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q/Documents/research/covid19/climate analysis/CA of US/"/>
    </mc:Choice>
  </mc:AlternateContent>
  <xr:revisionPtr revIDLastSave="0" documentId="13_ncr:1_{4350EFEC-7F8B-BD4C-887B-739576155485}" xr6:coauthVersionLast="45" xr6:coauthVersionMax="45" xr10:uidLastSave="{00000000-0000-0000-0000-000000000000}"/>
  <bookViews>
    <workbookView xWindow="0" yWindow="460" windowWidth="28800" windowHeight="16440" activeTab="7" xr2:uid="{00000000-000D-0000-FFFF-FFFF00000000}"/>
  </bookViews>
  <sheets>
    <sheet name="O3" sheetId="73" r:id="rId1"/>
    <sheet name="CO" sheetId="71" r:id="rId2"/>
    <sheet name="Sheet8" sheetId="72" state="hidden" r:id="rId3"/>
    <sheet name="pm10" sheetId="69" r:id="rId4"/>
    <sheet name="pb" sheetId="74" state="hidden" r:id="rId5"/>
    <sheet name="NO2" sheetId="67" r:id="rId6"/>
    <sheet name="SO2" sheetId="68" r:id="rId7"/>
    <sheet name="PM2.5" sheetId="7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6" i="70" l="1"/>
  <c r="V295" i="70"/>
  <c r="U295" i="70"/>
  <c r="V294" i="70"/>
  <c r="U294" i="70"/>
  <c r="V293" i="70"/>
  <c r="U293" i="70"/>
  <c r="V292" i="70"/>
  <c r="U292" i="70"/>
  <c r="V291" i="70"/>
  <c r="U291" i="70"/>
  <c r="V290" i="70"/>
  <c r="U290" i="70"/>
  <c r="V289" i="70"/>
  <c r="U289" i="70"/>
  <c r="V288" i="70"/>
  <c r="U288" i="70"/>
  <c r="V287" i="70"/>
  <c r="U287" i="70"/>
  <c r="V286" i="70"/>
  <c r="U286" i="70"/>
  <c r="V285" i="70"/>
  <c r="U285" i="70"/>
  <c r="V284" i="70"/>
  <c r="U284" i="70"/>
  <c r="V283" i="70"/>
  <c r="U283" i="70"/>
  <c r="V282" i="70"/>
  <c r="U282" i="70"/>
  <c r="V281" i="70"/>
  <c r="U281" i="70"/>
  <c r="V280" i="70"/>
  <c r="U280" i="70"/>
  <c r="V279" i="70"/>
  <c r="U279" i="70"/>
  <c r="V278" i="70"/>
  <c r="U278" i="70"/>
  <c r="V277" i="70"/>
  <c r="U277" i="70"/>
  <c r="V276" i="70"/>
  <c r="U276" i="70"/>
  <c r="V275" i="70"/>
  <c r="U275" i="70"/>
  <c r="V274" i="70"/>
  <c r="U274" i="70"/>
  <c r="V273" i="70"/>
  <c r="U273" i="70"/>
  <c r="V272" i="70"/>
  <c r="U272" i="70"/>
  <c r="V271" i="70"/>
  <c r="U271" i="70"/>
  <c r="V270" i="70"/>
  <c r="U270" i="70"/>
  <c r="V269" i="70"/>
  <c r="U269" i="70"/>
  <c r="V268" i="70"/>
  <c r="U268" i="70"/>
  <c r="V267" i="70"/>
  <c r="U267" i="70"/>
  <c r="V266" i="70"/>
  <c r="U266" i="70"/>
  <c r="V265" i="70"/>
  <c r="U265" i="70"/>
  <c r="T265" i="70"/>
  <c r="V264" i="70"/>
  <c r="U264" i="70"/>
  <c r="T264" i="70"/>
  <c r="V263" i="70"/>
  <c r="U263" i="70"/>
  <c r="T263" i="70"/>
  <c r="V262" i="70"/>
  <c r="U262" i="70"/>
  <c r="T262" i="70"/>
  <c r="V261" i="70"/>
  <c r="U261" i="70"/>
  <c r="T261" i="70"/>
  <c r="V260" i="70"/>
  <c r="U260" i="70"/>
  <c r="T260" i="70"/>
  <c r="V259" i="70"/>
  <c r="U259" i="70"/>
  <c r="T259" i="70"/>
  <c r="V258" i="70"/>
  <c r="U258" i="70"/>
  <c r="T258" i="70"/>
  <c r="V257" i="70"/>
  <c r="U257" i="70"/>
  <c r="T257" i="70"/>
  <c r="V256" i="70"/>
  <c r="U256" i="70"/>
  <c r="T256" i="70"/>
  <c r="V255" i="70"/>
  <c r="U255" i="70"/>
  <c r="T255" i="70"/>
  <c r="V254" i="70"/>
  <c r="U254" i="70"/>
  <c r="T254" i="70"/>
  <c r="V253" i="70"/>
  <c r="U253" i="70"/>
  <c r="T253" i="70"/>
  <c r="V252" i="70"/>
  <c r="U252" i="70"/>
  <c r="T252" i="70"/>
  <c r="V251" i="70"/>
  <c r="U251" i="70"/>
  <c r="T251" i="70"/>
  <c r="V250" i="70"/>
  <c r="U250" i="70"/>
  <c r="T250" i="70"/>
  <c r="V249" i="70"/>
  <c r="U249" i="70"/>
  <c r="T249" i="70"/>
  <c r="V248" i="70"/>
  <c r="U248" i="70"/>
  <c r="T248" i="70"/>
  <c r="V247" i="70"/>
  <c r="U247" i="70"/>
  <c r="T247" i="70"/>
  <c r="V246" i="70"/>
  <c r="U246" i="70"/>
  <c r="T246" i="70"/>
  <c r="V245" i="70"/>
  <c r="U245" i="70"/>
  <c r="T245" i="70"/>
  <c r="V244" i="70"/>
  <c r="U244" i="70"/>
  <c r="T244" i="70"/>
  <c r="V243" i="70"/>
  <c r="U243" i="70"/>
  <c r="T243" i="70"/>
  <c r="V242" i="70"/>
  <c r="U242" i="70"/>
  <c r="T242" i="70"/>
  <c r="V241" i="70"/>
  <c r="U241" i="70"/>
  <c r="T241" i="70"/>
  <c r="V240" i="70"/>
  <c r="U240" i="70"/>
  <c r="T240" i="70"/>
  <c r="V239" i="70"/>
  <c r="U239" i="70"/>
  <c r="T239" i="70"/>
  <c r="V238" i="70"/>
  <c r="U238" i="70"/>
  <c r="T238" i="70"/>
  <c r="V237" i="70"/>
  <c r="U237" i="70"/>
  <c r="T237" i="70"/>
  <c r="V236" i="70"/>
  <c r="U236" i="70"/>
  <c r="T236" i="70"/>
  <c r="V235" i="70"/>
  <c r="U235" i="70"/>
  <c r="T235" i="70"/>
  <c r="V234" i="70"/>
  <c r="U234" i="70"/>
  <c r="T234" i="70"/>
  <c r="V233" i="70"/>
  <c r="U233" i="70"/>
  <c r="T233" i="70"/>
  <c r="V232" i="70"/>
  <c r="U232" i="70"/>
  <c r="T232" i="70"/>
  <c r="V231" i="70"/>
  <c r="U231" i="70"/>
  <c r="T231" i="70"/>
  <c r="V230" i="70"/>
  <c r="U230" i="70"/>
  <c r="T230" i="70"/>
  <c r="V229" i="70"/>
  <c r="U229" i="70"/>
  <c r="T229" i="70"/>
  <c r="V228" i="70"/>
  <c r="U228" i="70"/>
  <c r="T228" i="70"/>
  <c r="V227" i="70"/>
  <c r="U227" i="70"/>
  <c r="T227" i="70"/>
  <c r="V226" i="70"/>
  <c r="U226" i="70"/>
  <c r="T226" i="70"/>
  <c r="V225" i="70"/>
  <c r="U225" i="70"/>
  <c r="T225" i="70"/>
  <c r="V224" i="70"/>
  <c r="U224" i="70"/>
  <c r="T224" i="70"/>
  <c r="V223" i="70"/>
  <c r="U223" i="70"/>
  <c r="T223" i="70"/>
  <c r="V222" i="70"/>
  <c r="U222" i="70"/>
  <c r="T222" i="70"/>
  <c r="V221" i="70"/>
  <c r="U221" i="70"/>
  <c r="T221" i="70"/>
  <c r="V220" i="70"/>
  <c r="U220" i="70"/>
  <c r="T220" i="70"/>
  <c r="V219" i="70"/>
  <c r="U219" i="70"/>
  <c r="T219" i="70"/>
  <c r="V218" i="70"/>
  <c r="U218" i="70"/>
  <c r="T218" i="70"/>
  <c r="V217" i="70"/>
  <c r="U217" i="70"/>
  <c r="T217" i="70"/>
  <c r="V216" i="70"/>
  <c r="U216" i="70"/>
  <c r="T216" i="70"/>
  <c r="V215" i="70"/>
  <c r="U215" i="70"/>
  <c r="T215" i="70"/>
  <c r="V214" i="70"/>
  <c r="U214" i="70"/>
  <c r="T214" i="70"/>
  <c r="V213" i="70"/>
  <c r="U213" i="70"/>
  <c r="T213" i="70"/>
  <c r="V212" i="70"/>
  <c r="U212" i="70"/>
  <c r="T212" i="70"/>
  <c r="V211" i="70"/>
  <c r="U211" i="70"/>
  <c r="T211" i="70"/>
  <c r="S211" i="70"/>
  <c r="V210" i="70"/>
  <c r="U210" i="70"/>
  <c r="T210" i="70"/>
  <c r="S210" i="70"/>
  <c r="V209" i="70"/>
  <c r="U209" i="70"/>
  <c r="T209" i="70"/>
  <c r="S209" i="70"/>
  <c r="V208" i="70"/>
  <c r="U208" i="70"/>
  <c r="T208" i="70"/>
  <c r="S208" i="70"/>
  <c r="V207" i="70"/>
  <c r="U207" i="70"/>
  <c r="T207" i="70"/>
  <c r="S207" i="70"/>
  <c r="V206" i="70"/>
  <c r="U206" i="70"/>
  <c r="T206" i="70"/>
  <c r="S206" i="70"/>
  <c r="V205" i="70"/>
  <c r="U205" i="70"/>
  <c r="T205" i="70"/>
  <c r="S205" i="70"/>
  <c r="V204" i="70"/>
  <c r="U204" i="70"/>
  <c r="T204" i="70"/>
  <c r="S204" i="70"/>
  <c r="V203" i="70"/>
  <c r="U203" i="70"/>
  <c r="T203" i="70"/>
  <c r="S203" i="70"/>
  <c r="V202" i="70"/>
  <c r="U202" i="70"/>
  <c r="T202" i="70"/>
  <c r="S202" i="70"/>
  <c r="V201" i="70"/>
  <c r="U201" i="70"/>
  <c r="T201" i="70"/>
  <c r="S201" i="70"/>
  <c r="V200" i="70"/>
  <c r="U200" i="70"/>
  <c r="T200" i="70"/>
  <c r="S200" i="70"/>
  <c r="V199" i="70"/>
  <c r="U199" i="70"/>
  <c r="T199" i="70"/>
  <c r="S199" i="70"/>
  <c r="V198" i="70"/>
  <c r="U198" i="70"/>
  <c r="T198" i="70"/>
  <c r="S198" i="70"/>
  <c r="V197" i="70"/>
  <c r="U197" i="70"/>
  <c r="T197" i="70"/>
  <c r="S197" i="70"/>
  <c r="V196" i="70"/>
  <c r="U196" i="70"/>
  <c r="T196" i="70"/>
  <c r="S196" i="70"/>
  <c r="V195" i="70"/>
  <c r="U195" i="70"/>
  <c r="T195" i="70"/>
  <c r="S195" i="70"/>
  <c r="V194" i="70"/>
  <c r="U194" i="70"/>
  <c r="T194" i="70"/>
  <c r="S194" i="70"/>
  <c r="V193" i="70"/>
  <c r="U193" i="70"/>
  <c r="T193" i="70"/>
  <c r="S193" i="70"/>
  <c r="V192" i="70"/>
  <c r="U192" i="70"/>
  <c r="T192" i="70"/>
  <c r="S192" i="70"/>
  <c r="V191" i="70"/>
  <c r="U191" i="70"/>
  <c r="T191" i="70"/>
  <c r="S191" i="70"/>
  <c r="V190" i="70"/>
  <c r="U190" i="70"/>
  <c r="T190" i="70"/>
  <c r="S190" i="70"/>
  <c r="V189" i="70"/>
  <c r="U189" i="70"/>
  <c r="T189" i="70"/>
  <c r="S189" i="70"/>
  <c r="V188" i="70"/>
  <c r="U188" i="70"/>
  <c r="T188" i="70"/>
  <c r="S188" i="70"/>
  <c r="V187" i="70"/>
  <c r="U187" i="70"/>
  <c r="T187" i="70"/>
  <c r="S187" i="70"/>
  <c r="V186" i="70"/>
  <c r="U186" i="70"/>
  <c r="T186" i="70"/>
  <c r="S186" i="70"/>
  <c r="V185" i="70"/>
  <c r="U185" i="70"/>
  <c r="T185" i="70"/>
  <c r="S185" i="70"/>
  <c r="V184" i="70"/>
  <c r="U184" i="70"/>
  <c r="T184" i="70"/>
  <c r="S184" i="70"/>
  <c r="V183" i="70"/>
  <c r="U183" i="70"/>
  <c r="T183" i="70"/>
  <c r="S183" i="70"/>
  <c r="V182" i="70"/>
  <c r="U182" i="70"/>
  <c r="T182" i="70"/>
  <c r="S182" i="70"/>
  <c r="V181" i="70"/>
  <c r="U181" i="70"/>
  <c r="T181" i="70"/>
  <c r="S181" i="70"/>
  <c r="V180" i="70"/>
  <c r="U180" i="70"/>
  <c r="T180" i="70"/>
  <c r="S180" i="70"/>
  <c r="V179" i="70"/>
  <c r="U179" i="70"/>
  <c r="T179" i="70"/>
  <c r="S179" i="70"/>
  <c r="V178" i="70"/>
  <c r="U178" i="70"/>
  <c r="T178" i="70"/>
  <c r="S178" i="70"/>
  <c r="V177" i="70"/>
  <c r="U177" i="70"/>
  <c r="T177" i="70"/>
  <c r="S177" i="70"/>
  <c r="V176" i="70"/>
  <c r="U176" i="70"/>
  <c r="T176" i="70"/>
  <c r="S176" i="70"/>
  <c r="V175" i="70"/>
  <c r="U175" i="70"/>
  <c r="T175" i="70"/>
  <c r="S175" i="70"/>
  <c r="V174" i="70"/>
  <c r="U174" i="70"/>
  <c r="T174" i="70"/>
  <c r="S174" i="70"/>
  <c r="V173" i="70"/>
  <c r="U173" i="70"/>
  <c r="T173" i="70"/>
  <c r="S173" i="70"/>
  <c r="V172" i="70"/>
  <c r="U172" i="70"/>
  <c r="T172" i="70"/>
  <c r="S172" i="70"/>
  <c r="V171" i="70"/>
  <c r="U171" i="70"/>
  <c r="T171" i="70"/>
  <c r="S171" i="70"/>
  <c r="V170" i="70"/>
  <c r="U170" i="70"/>
  <c r="T170" i="70"/>
  <c r="S170" i="70"/>
  <c r="V169" i="70"/>
  <c r="U169" i="70"/>
  <c r="T169" i="70"/>
  <c r="S169" i="70"/>
  <c r="V168" i="70"/>
  <c r="U168" i="70"/>
  <c r="T168" i="70"/>
  <c r="S168" i="70"/>
  <c r="V167" i="70"/>
  <c r="U167" i="70"/>
  <c r="T167" i="70"/>
  <c r="S167" i="70"/>
  <c r="V166" i="70"/>
  <c r="U166" i="70"/>
  <c r="T166" i="70"/>
  <c r="S166" i="70"/>
  <c r="V165" i="70"/>
  <c r="U165" i="70"/>
  <c r="T165" i="70"/>
  <c r="S165" i="70"/>
  <c r="V164" i="70"/>
  <c r="U164" i="70"/>
  <c r="T164" i="70"/>
  <c r="S164" i="70"/>
  <c r="V163" i="70"/>
  <c r="U163" i="70"/>
  <c r="T163" i="70"/>
  <c r="S163" i="70"/>
  <c r="V162" i="70"/>
  <c r="U162" i="70"/>
  <c r="T162" i="70"/>
  <c r="S162" i="70"/>
  <c r="V161" i="70"/>
  <c r="U161" i="70"/>
  <c r="T161" i="70"/>
  <c r="S161" i="70"/>
  <c r="V160" i="70"/>
  <c r="U160" i="70"/>
  <c r="T160" i="70"/>
  <c r="S160" i="70"/>
  <c r="V159" i="70"/>
  <c r="U159" i="70"/>
  <c r="T159" i="70"/>
  <c r="S159" i="70"/>
  <c r="V158" i="70"/>
  <c r="U158" i="70"/>
  <c r="T158" i="70"/>
  <c r="S158" i="70"/>
  <c r="V157" i="70"/>
  <c r="U157" i="70"/>
  <c r="T157" i="70"/>
  <c r="S157" i="70"/>
  <c r="V156" i="70"/>
  <c r="U156" i="70"/>
  <c r="T156" i="70"/>
  <c r="S156" i="70"/>
  <c r="V155" i="70"/>
  <c r="U155" i="70"/>
  <c r="T155" i="70"/>
  <c r="S155" i="70"/>
  <c r="V154" i="70"/>
  <c r="U154" i="70"/>
  <c r="T154" i="70"/>
  <c r="S154" i="70"/>
  <c r="V153" i="70"/>
  <c r="U153" i="70"/>
  <c r="T153" i="70"/>
  <c r="S153" i="70"/>
  <c r="V152" i="70"/>
  <c r="U152" i="70"/>
  <c r="T152" i="70"/>
  <c r="S152" i="70"/>
  <c r="V151" i="70"/>
  <c r="U151" i="70"/>
  <c r="T151" i="70"/>
  <c r="S151" i="70"/>
  <c r="V150" i="70"/>
  <c r="U150" i="70"/>
  <c r="T150" i="70"/>
  <c r="S150" i="70"/>
  <c r="V149" i="70"/>
  <c r="U149" i="70"/>
  <c r="T149" i="70"/>
  <c r="S149" i="70"/>
  <c r="V148" i="70"/>
  <c r="U148" i="70"/>
  <c r="T148" i="70"/>
  <c r="S148" i="70"/>
  <c r="V147" i="70"/>
  <c r="U147" i="70"/>
  <c r="T147" i="70"/>
  <c r="S147" i="70"/>
  <c r="V146" i="70"/>
  <c r="U146" i="70"/>
  <c r="T146" i="70"/>
  <c r="S146" i="70"/>
  <c r="V145" i="70"/>
  <c r="U145" i="70"/>
  <c r="T145" i="70"/>
  <c r="S145" i="70"/>
  <c r="V144" i="70"/>
  <c r="U144" i="70"/>
  <c r="T144" i="70"/>
  <c r="S144" i="70"/>
  <c r="V143" i="70"/>
  <c r="U143" i="70"/>
  <c r="T143" i="70"/>
  <c r="S143" i="70"/>
  <c r="V142" i="70"/>
  <c r="U142" i="70"/>
  <c r="T142" i="70"/>
  <c r="S142" i="70"/>
  <c r="V141" i="70"/>
  <c r="U141" i="70"/>
  <c r="T141" i="70"/>
  <c r="S141" i="70"/>
  <c r="V140" i="70"/>
  <c r="U140" i="70"/>
  <c r="T140" i="70"/>
  <c r="S140" i="70"/>
  <c r="V139" i="70"/>
  <c r="U139" i="70"/>
  <c r="T139" i="70"/>
  <c r="S139" i="70"/>
  <c r="V138" i="70"/>
  <c r="U138" i="70"/>
  <c r="T138" i="70"/>
  <c r="S138" i="70"/>
  <c r="V137" i="70"/>
  <c r="U137" i="70"/>
  <c r="T137" i="70"/>
  <c r="S137" i="70"/>
  <c r="V136" i="70"/>
  <c r="U136" i="70"/>
  <c r="T136" i="70"/>
  <c r="S136" i="70"/>
  <c r="V135" i="70"/>
  <c r="U135" i="70"/>
  <c r="T135" i="70"/>
  <c r="S135" i="70"/>
  <c r="V134" i="70"/>
  <c r="U134" i="70"/>
  <c r="T134" i="70"/>
  <c r="S134" i="70"/>
  <c r="V133" i="70"/>
  <c r="U133" i="70"/>
  <c r="T133" i="70"/>
  <c r="S133" i="70"/>
  <c r="V132" i="70"/>
  <c r="U132" i="70"/>
  <c r="T132" i="70"/>
  <c r="S132" i="70"/>
  <c r="V131" i="70"/>
  <c r="U131" i="70"/>
  <c r="T131" i="70"/>
  <c r="S131" i="70"/>
  <c r="V130" i="70"/>
  <c r="U130" i="70"/>
  <c r="T130" i="70"/>
  <c r="S130" i="70"/>
  <c r="V129" i="70"/>
  <c r="U129" i="70"/>
  <c r="T129" i="70"/>
  <c r="S129" i="70"/>
  <c r="V128" i="70"/>
  <c r="U128" i="70"/>
  <c r="T128" i="70"/>
  <c r="S128" i="70"/>
  <c r="V127" i="70"/>
  <c r="U127" i="70"/>
  <c r="T127" i="70"/>
  <c r="S127" i="70"/>
  <c r="V126" i="70"/>
  <c r="U126" i="70"/>
  <c r="T126" i="70"/>
  <c r="S126" i="70"/>
  <c r="V125" i="70"/>
  <c r="U125" i="70"/>
  <c r="T125" i="70"/>
  <c r="S125" i="70"/>
  <c r="V124" i="70"/>
  <c r="U124" i="70"/>
  <c r="T124" i="70"/>
  <c r="S124" i="70"/>
  <c r="V123" i="70"/>
  <c r="U123" i="70"/>
  <c r="T123" i="70"/>
  <c r="S123" i="70"/>
  <c r="V122" i="70"/>
  <c r="U122" i="70"/>
  <c r="T122" i="70"/>
  <c r="S122" i="70"/>
  <c r="V121" i="70"/>
  <c r="U121" i="70"/>
  <c r="T121" i="70"/>
  <c r="S121" i="70"/>
  <c r="V120" i="70"/>
  <c r="U120" i="70"/>
  <c r="T120" i="70"/>
  <c r="S120" i="70"/>
  <c r="V119" i="70"/>
  <c r="U119" i="70"/>
  <c r="T119" i="70"/>
  <c r="S119" i="70"/>
  <c r="V118" i="70"/>
  <c r="U118" i="70"/>
  <c r="T118" i="70"/>
  <c r="S118" i="70"/>
  <c r="V117" i="70"/>
  <c r="U117" i="70"/>
  <c r="T117" i="70"/>
  <c r="S117" i="70"/>
  <c r="V116" i="70"/>
  <c r="U116" i="70"/>
  <c r="T116" i="70"/>
  <c r="S116" i="70"/>
  <c r="V115" i="70"/>
  <c r="U115" i="70"/>
  <c r="T115" i="70"/>
  <c r="S115" i="70"/>
  <c r="V114" i="70"/>
  <c r="U114" i="70"/>
  <c r="T114" i="70"/>
  <c r="S114" i="70"/>
  <c r="V113" i="70"/>
  <c r="U113" i="70"/>
  <c r="T113" i="70"/>
  <c r="S113" i="70"/>
  <c r="V112" i="70"/>
  <c r="U112" i="70"/>
  <c r="T112" i="70"/>
  <c r="S112" i="70"/>
  <c r="V111" i="70"/>
  <c r="U111" i="70"/>
  <c r="T111" i="70"/>
  <c r="S111" i="70"/>
  <c r="V110" i="70"/>
  <c r="U110" i="70"/>
  <c r="T110" i="70"/>
  <c r="S110" i="70"/>
  <c r="V109" i="70"/>
  <c r="U109" i="70"/>
  <c r="T109" i="70"/>
  <c r="S109" i="70"/>
  <c r="V108" i="70"/>
  <c r="U108" i="70"/>
  <c r="T108" i="70"/>
  <c r="S108" i="70"/>
  <c r="V107" i="70"/>
  <c r="U107" i="70"/>
  <c r="T107" i="70"/>
  <c r="S107" i="70"/>
  <c r="V106" i="70"/>
  <c r="U106" i="70"/>
  <c r="T106" i="70"/>
  <c r="S106" i="70"/>
  <c r="V105" i="70"/>
  <c r="U105" i="70"/>
  <c r="T105" i="70"/>
  <c r="S105" i="70"/>
  <c r="V104" i="70"/>
  <c r="U104" i="70"/>
  <c r="T104" i="70"/>
  <c r="S104" i="70"/>
  <c r="V103" i="70"/>
  <c r="U103" i="70"/>
  <c r="T103" i="70"/>
  <c r="S103" i="70"/>
  <c r="V102" i="70"/>
  <c r="U102" i="70"/>
  <c r="T102" i="70"/>
  <c r="S102" i="70"/>
  <c r="V101" i="70"/>
  <c r="U101" i="70"/>
  <c r="T101" i="70"/>
  <c r="S101" i="70"/>
  <c r="V100" i="70"/>
  <c r="U100" i="70"/>
  <c r="T100" i="70"/>
  <c r="S100" i="70"/>
  <c r="V99" i="70"/>
  <c r="U99" i="70"/>
  <c r="T99" i="70"/>
  <c r="S99" i="70"/>
  <c r="V98" i="70"/>
  <c r="U98" i="70"/>
  <c r="T98" i="70"/>
  <c r="S98" i="70"/>
  <c r="V97" i="70"/>
  <c r="U97" i="70"/>
  <c r="T97" i="70"/>
  <c r="S97" i="70"/>
  <c r="V96" i="70"/>
  <c r="U96" i="70"/>
  <c r="T96" i="70"/>
  <c r="S96" i="70"/>
  <c r="V95" i="70"/>
  <c r="U95" i="70"/>
  <c r="T95" i="70"/>
  <c r="S95" i="70"/>
  <c r="V94" i="70"/>
  <c r="U94" i="70"/>
  <c r="T94" i="70"/>
  <c r="S94" i="70"/>
  <c r="V93" i="70"/>
  <c r="U93" i="70"/>
  <c r="T93" i="70"/>
  <c r="S93" i="70"/>
  <c r="V92" i="70"/>
  <c r="U92" i="70"/>
  <c r="T92" i="70"/>
  <c r="S92" i="70"/>
  <c r="V91" i="70"/>
  <c r="U91" i="70"/>
  <c r="T91" i="70"/>
  <c r="S91" i="70"/>
  <c r="V90" i="70"/>
  <c r="U90" i="70"/>
  <c r="T90" i="70"/>
  <c r="S90" i="70"/>
  <c r="V89" i="70"/>
  <c r="U89" i="70"/>
  <c r="T89" i="70"/>
  <c r="S89" i="70"/>
  <c r="V88" i="70"/>
  <c r="U88" i="70"/>
  <c r="T88" i="70"/>
  <c r="S88" i="70"/>
  <c r="V87" i="70"/>
  <c r="U87" i="70"/>
  <c r="T87" i="70"/>
  <c r="S87" i="70"/>
  <c r="V86" i="70"/>
  <c r="U86" i="70"/>
  <c r="T86" i="70"/>
  <c r="S86" i="70"/>
  <c r="V85" i="70"/>
  <c r="U85" i="70"/>
  <c r="T85" i="70"/>
  <c r="S85" i="70"/>
  <c r="V84" i="70"/>
  <c r="U84" i="70"/>
  <c r="T84" i="70"/>
  <c r="S84" i="70"/>
  <c r="V83" i="70"/>
  <c r="U83" i="70"/>
  <c r="T83" i="70"/>
  <c r="S83" i="70"/>
  <c r="V82" i="70"/>
  <c r="U82" i="70"/>
  <c r="T82" i="70"/>
  <c r="S82" i="70"/>
  <c r="V81" i="70"/>
  <c r="U81" i="70"/>
  <c r="T81" i="70"/>
  <c r="S81" i="70"/>
  <c r="V80" i="70"/>
  <c r="U80" i="70"/>
  <c r="T80" i="70"/>
  <c r="S80" i="70"/>
  <c r="V79" i="70"/>
  <c r="U79" i="70"/>
  <c r="T79" i="70"/>
  <c r="S79" i="70"/>
  <c r="V78" i="70"/>
  <c r="U78" i="70"/>
  <c r="T78" i="70"/>
  <c r="S78" i="70"/>
  <c r="V77" i="70"/>
  <c r="U77" i="70"/>
  <c r="T77" i="70"/>
  <c r="S77" i="70"/>
  <c r="V76" i="70"/>
  <c r="U76" i="70"/>
  <c r="T76" i="70"/>
  <c r="S76" i="70"/>
  <c r="V75" i="70"/>
  <c r="U75" i="70"/>
  <c r="T75" i="70"/>
  <c r="S75" i="70"/>
  <c r="V74" i="70"/>
  <c r="U74" i="70"/>
  <c r="T74" i="70"/>
  <c r="S74" i="70"/>
  <c r="V73" i="70"/>
  <c r="U73" i="70"/>
  <c r="T73" i="70"/>
  <c r="S73" i="70"/>
  <c r="V72" i="70"/>
  <c r="U72" i="70"/>
  <c r="T72" i="70"/>
  <c r="S72" i="70"/>
  <c r="V71" i="70"/>
  <c r="U71" i="70"/>
  <c r="T71" i="70"/>
  <c r="S71" i="70"/>
  <c r="V70" i="70"/>
  <c r="U70" i="70"/>
  <c r="T70" i="70"/>
  <c r="S70" i="70"/>
  <c r="V69" i="70"/>
  <c r="U69" i="70"/>
  <c r="T69" i="70"/>
  <c r="S69" i="70"/>
  <c r="V68" i="70"/>
  <c r="U68" i="70"/>
  <c r="T68" i="70"/>
  <c r="S68" i="70"/>
  <c r="V67" i="70"/>
  <c r="U67" i="70"/>
  <c r="T67" i="70"/>
  <c r="S67" i="70"/>
  <c r="V66" i="70"/>
  <c r="U66" i="70"/>
  <c r="T66" i="70"/>
  <c r="S66" i="70"/>
  <c r="V65" i="70"/>
  <c r="U65" i="70"/>
  <c r="T65" i="70"/>
  <c r="S65" i="70"/>
  <c r="V64" i="70"/>
  <c r="U64" i="70"/>
  <c r="T64" i="70"/>
  <c r="S64" i="70"/>
  <c r="V63" i="70"/>
  <c r="U63" i="70"/>
  <c r="T63" i="70"/>
  <c r="S63" i="70"/>
  <c r="V62" i="70"/>
  <c r="U62" i="70"/>
  <c r="T62" i="70"/>
  <c r="S62" i="70"/>
  <c r="V61" i="70"/>
  <c r="U61" i="70"/>
  <c r="T61" i="70"/>
  <c r="S61" i="70"/>
  <c r="V60" i="70"/>
  <c r="U60" i="70"/>
  <c r="T60" i="70"/>
  <c r="S60" i="70"/>
  <c r="V59" i="70"/>
  <c r="U59" i="70"/>
  <c r="T59" i="70"/>
  <c r="S59" i="70"/>
  <c r="V58" i="70"/>
  <c r="U58" i="70"/>
  <c r="T58" i="70"/>
  <c r="S58" i="70"/>
  <c r="V57" i="70"/>
  <c r="U57" i="70"/>
  <c r="T57" i="70"/>
  <c r="S57" i="70"/>
  <c r="V56" i="70"/>
  <c r="U56" i="70"/>
  <c r="T56" i="70"/>
  <c r="S56" i="70"/>
  <c r="V55" i="70"/>
  <c r="U55" i="70"/>
  <c r="T55" i="70"/>
  <c r="S55" i="70"/>
  <c r="V54" i="70"/>
  <c r="U54" i="70"/>
  <c r="T54" i="70"/>
  <c r="S54" i="70"/>
  <c r="V53" i="70"/>
  <c r="U53" i="70"/>
  <c r="T53" i="70"/>
  <c r="S53" i="70"/>
  <c r="V52" i="70"/>
  <c r="U52" i="70"/>
  <c r="T52" i="70"/>
  <c r="S52" i="70"/>
  <c r="V51" i="70"/>
  <c r="U51" i="70"/>
  <c r="T51" i="70"/>
  <c r="S51" i="70"/>
  <c r="V50" i="70"/>
  <c r="U50" i="70"/>
  <c r="T50" i="70"/>
  <c r="S50" i="70"/>
  <c r="V49" i="70"/>
  <c r="U49" i="70"/>
  <c r="T49" i="70"/>
  <c r="S49" i="70"/>
  <c r="V48" i="70"/>
  <c r="U48" i="70"/>
  <c r="T48" i="70"/>
  <c r="S48" i="70"/>
  <c r="V47" i="70"/>
  <c r="U47" i="70"/>
  <c r="T47" i="70"/>
  <c r="S47" i="70"/>
  <c r="V46" i="70"/>
  <c r="U46" i="70"/>
  <c r="T46" i="70"/>
  <c r="S46" i="70"/>
  <c r="V45" i="70"/>
  <c r="U45" i="70"/>
  <c r="T45" i="70"/>
  <c r="S45" i="70"/>
  <c r="V44" i="70"/>
  <c r="U44" i="70"/>
  <c r="T44" i="70"/>
  <c r="S44" i="70"/>
  <c r="V43" i="70"/>
  <c r="U43" i="70"/>
  <c r="T43" i="70"/>
  <c r="S43" i="70"/>
  <c r="V42" i="70"/>
  <c r="U42" i="70"/>
  <c r="T42" i="70"/>
  <c r="S42" i="70"/>
  <c r="V41" i="70"/>
  <c r="U41" i="70"/>
  <c r="T41" i="70"/>
  <c r="S41" i="70"/>
  <c r="V40" i="70"/>
  <c r="U40" i="70"/>
  <c r="T40" i="70"/>
  <c r="S40" i="70"/>
  <c r="V39" i="70"/>
  <c r="U39" i="70"/>
  <c r="T39" i="70"/>
  <c r="S39" i="70"/>
  <c r="V38" i="70"/>
  <c r="U38" i="70"/>
  <c r="T38" i="70"/>
  <c r="S38" i="70"/>
  <c r="V37" i="70"/>
  <c r="U37" i="70"/>
  <c r="T37" i="70"/>
  <c r="S37" i="70"/>
  <c r="V36" i="70"/>
  <c r="U36" i="70"/>
  <c r="T36" i="70"/>
  <c r="S36" i="70"/>
  <c r="V35" i="70"/>
  <c r="U35" i="70"/>
  <c r="T35" i="70"/>
  <c r="S35" i="70"/>
  <c r="V34" i="70"/>
  <c r="U34" i="70"/>
  <c r="T34" i="70"/>
  <c r="S34" i="70"/>
  <c r="V33" i="70"/>
  <c r="U33" i="70"/>
  <c r="T33" i="70"/>
  <c r="S33" i="70"/>
  <c r="V32" i="70"/>
  <c r="U32" i="70"/>
  <c r="T32" i="70"/>
  <c r="S32" i="70"/>
  <c r="V31" i="70"/>
  <c r="U31" i="70"/>
  <c r="T31" i="70"/>
  <c r="S31" i="70"/>
  <c r="V30" i="70"/>
  <c r="U30" i="70"/>
  <c r="T30" i="70"/>
  <c r="S30" i="70"/>
  <c r="V29" i="70"/>
  <c r="U29" i="70"/>
  <c r="T29" i="70"/>
  <c r="S29" i="70"/>
  <c r="V28" i="70"/>
  <c r="U28" i="70"/>
  <c r="T28" i="70"/>
  <c r="S28" i="70"/>
  <c r="V27" i="70"/>
  <c r="U27" i="70"/>
  <c r="T27" i="70"/>
  <c r="S27" i="70"/>
  <c r="V26" i="70"/>
  <c r="U26" i="70"/>
  <c r="T26" i="70"/>
  <c r="S26" i="70"/>
  <c r="V25" i="70"/>
  <c r="U25" i="70"/>
  <c r="T25" i="70"/>
  <c r="S25" i="70"/>
  <c r="V24" i="70"/>
  <c r="U24" i="70"/>
  <c r="T24" i="70"/>
  <c r="S24" i="70"/>
  <c r="V23" i="70"/>
  <c r="U23" i="70"/>
  <c r="T23" i="70"/>
  <c r="S23" i="70"/>
  <c r="V22" i="70"/>
  <c r="U22" i="70"/>
  <c r="T22" i="70"/>
  <c r="S22" i="70"/>
  <c r="V21" i="70"/>
  <c r="U21" i="70"/>
  <c r="T21" i="70"/>
  <c r="S21" i="70"/>
  <c r="V20" i="70"/>
  <c r="U20" i="70"/>
  <c r="T20" i="70"/>
  <c r="S20" i="70"/>
  <c r="V19" i="70"/>
  <c r="U19" i="70"/>
  <c r="T19" i="70"/>
  <c r="S19" i="70"/>
  <c r="V18" i="70"/>
  <c r="U18" i="70"/>
  <c r="T18" i="70"/>
  <c r="S18" i="70"/>
  <c r="V17" i="70"/>
  <c r="U17" i="70"/>
  <c r="T17" i="70"/>
  <c r="S17" i="70"/>
  <c r="V16" i="70"/>
  <c r="U16" i="70"/>
  <c r="T16" i="70"/>
  <c r="S16" i="70"/>
  <c r="V15" i="70"/>
  <c r="U15" i="70"/>
  <c r="T15" i="70"/>
  <c r="S15" i="70"/>
  <c r="V14" i="70"/>
  <c r="U14" i="70"/>
  <c r="T14" i="70"/>
  <c r="S14" i="70"/>
  <c r="V13" i="70"/>
  <c r="U13" i="70"/>
  <c r="T13" i="70"/>
  <c r="S13" i="70"/>
  <c r="V12" i="70"/>
  <c r="U12" i="70"/>
  <c r="T12" i="70"/>
  <c r="S12" i="70"/>
  <c r="V11" i="70"/>
  <c r="U11" i="70"/>
  <c r="T11" i="70"/>
  <c r="S11" i="70"/>
  <c r="V10" i="70"/>
  <c r="U10" i="70"/>
  <c r="T10" i="70"/>
  <c r="S10" i="70"/>
  <c r="V9" i="70"/>
  <c r="U9" i="70"/>
  <c r="T9" i="70"/>
  <c r="S9" i="70"/>
  <c r="V8" i="70"/>
  <c r="U8" i="70"/>
  <c r="T8" i="70"/>
  <c r="S8" i="70"/>
  <c r="U296" i="68"/>
  <c r="V295" i="68"/>
  <c r="U295" i="68"/>
  <c r="V294" i="68"/>
  <c r="U294" i="68"/>
  <c r="V293" i="68"/>
  <c r="U293" i="68"/>
  <c r="V292" i="68"/>
  <c r="U292" i="68"/>
  <c r="V291" i="68"/>
  <c r="U291" i="68"/>
  <c r="V290" i="68"/>
  <c r="U290" i="68"/>
  <c r="V289" i="68"/>
  <c r="U289" i="68"/>
  <c r="V288" i="68"/>
  <c r="U288" i="68"/>
  <c r="V287" i="68"/>
  <c r="U287" i="68"/>
  <c r="V286" i="68"/>
  <c r="U286" i="68"/>
  <c r="V285" i="68"/>
  <c r="U285" i="68"/>
  <c r="V284" i="68"/>
  <c r="U284" i="68"/>
  <c r="V283" i="68"/>
  <c r="U283" i="68"/>
  <c r="V282" i="68"/>
  <c r="U282" i="68"/>
  <c r="V281" i="68"/>
  <c r="U281" i="68"/>
  <c r="V280" i="68"/>
  <c r="U280" i="68"/>
  <c r="V279" i="68"/>
  <c r="U279" i="68"/>
  <c r="V278" i="68"/>
  <c r="U278" i="68"/>
  <c r="V277" i="68"/>
  <c r="U277" i="68"/>
  <c r="V276" i="68"/>
  <c r="U276" i="68"/>
  <c r="V275" i="68"/>
  <c r="U275" i="68"/>
  <c r="V274" i="68"/>
  <c r="U274" i="68"/>
  <c r="V273" i="68"/>
  <c r="U273" i="68"/>
  <c r="V272" i="68"/>
  <c r="U272" i="68"/>
  <c r="V271" i="68"/>
  <c r="U271" i="68"/>
  <c r="V270" i="68"/>
  <c r="U270" i="68"/>
  <c r="V269" i="68"/>
  <c r="U269" i="68"/>
  <c r="V268" i="68"/>
  <c r="U268" i="68"/>
  <c r="V267" i="68"/>
  <c r="U267" i="68"/>
  <c r="V266" i="68"/>
  <c r="U266" i="68"/>
  <c r="V265" i="68"/>
  <c r="U265" i="68"/>
  <c r="T265" i="68"/>
  <c r="V264" i="68"/>
  <c r="U264" i="68"/>
  <c r="T264" i="68"/>
  <c r="V263" i="68"/>
  <c r="U263" i="68"/>
  <c r="T263" i="68"/>
  <c r="V262" i="68"/>
  <c r="U262" i="68"/>
  <c r="T262" i="68"/>
  <c r="V261" i="68"/>
  <c r="U261" i="68"/>
  <c r="T261" i="68"/>
  <c r="V260" i="68"/>
  <c r="U260" i="68"/>
  <c r="T260" i="68"/>
  <c r="V259" i="68"/>
  <c r="U259" i="68"/>
  <c r="T259" i="68"/>
  <c r="V258" i="68"/>
  <c r="U258" i="68"/>
  <c r="T258" i="68"/>
  <c r="V257" i="68"/>
  <c r="U257" i="68"/>
  <c r="T257" i="68"/>
  <c r="V256" i="68"/>
  <c r="U256" i="68"/>
  <c r="T256" i="68"/>
  <c r="V255" i="68"/>
  <c r="U255" i="68"/>
  <c r="T255" i="68"/>
  <c r="V254" i="68"/>
  <c r="U254" i="68"/>
  <c r="T254" i="68"/>
  <c r="V253" i="68"/>
  <c r="U253" i="68"/>
  <c r="T253" i="68"/>
  <c r="V252" i="68"/>
  <c r="U252" i="68"/>
  <c r="T252" i="68"/>
  <c r="V251" i="68"/>
  <c r="U251" i="68"/>
  <c r="T251" i="68"/>
  <c r="V250" i="68"/>
  <c r="U250" i="68"/>
  <c r="T250" i="68"/>
  <c r="V249" i="68"/>
  <c r="U249" i="68"/>
  <c r="T249" i="68"/>
  <c r="V248" i="68"/>
  <c r="U248" i="68"/>
  <c r="T248" i="68"/>
  <c r="V247" i="68"/>
  <c r="U247" i="68"/>
  <c r="T247" i="68"/>
  <c r="V246" i="68"/>
  <c r="U246" i="68"/>
  <c r="T246" i="68"/>
  <c r="V245" i="68"/>
  <c r="U245" i="68"/>
  <c r="T245" i="68"/>
  <c r="V244" i="68"/>
  <c r="U244" i="68"/>
  <c r="T244" i="68"/>
  <c r="V243" i="68"/>
  <c r="U243" i="68"/>
  <c r="T243" i="68"/>
  <c r="V242" i="68"/>
  <c r="U242" i="68"/>
  <c r="T242" i="68"/>
  <c r="V241" i="68"/>
  <c r="U241" i="68"/>
  <c r="T241" i="68"/>
  <c r="V240" i="68"/>
  <c r="U240" i="68"/>
  <c r="T240" i="68"/>
  <c r="V239" i="68"/>
  <c r="U239" i="68"/>
  <c r="T239" i="68"/>
  <c r="V238" i="68"/>
  <c r="U238" i="68"/>
  <c r="T238" i="68"/>
  <c r="V237" i="68"/>
  <c r="U237" i="68"/>
  <c r="T237" i="68"/>
  <c r="V236" i="68"/>
  <c r="U236" i="68"/>
  <c r="T236" i="68"/>
  <c r="V235" i="68"/>
  <c r="U235" i="68"/>
  <c r="T235" i="68"/>
  <c r="V234" i="68"/>
  <c r="U234" i="68"/>
  <c r="T234" i="68"/>
  <c r="V233" i="68"/>
  <c r="U233" i="68"/>
  <c r="T233" i="68"/>
  <c r="V232" i="68"/>
  <c r="U232" i="68"/>
  <c r="T232" i="68"/>
  <c r="V231" i="68"/>
  <c r="U231" i="68"/>
  <c r="T231" i="68"/>
  <c r="V230" i="68"/>
  <c r="U230" i="68"/>
  <c r="T230" i="68"/>
  <c r="V229" i="68"/>
  <c r="U229" i="68"/>
  <c r="T229" i="68"/>
  <c r="V228" i="68"/>
  <c r="U228" i="68"/>
  <c r="T228" i="68"/>
  <c r="V227" i="68"/>
  <c r="U227" i="68"/>
  <c r="T227" i="68"/>
  <c r="V226" i="68"/>
  <c r="U226" i="68"/>
  <c r="T226" i="68"/>
  <c r="V225" i="68"/>
  <c r="U225" i="68"/>
  <c r="T225" i="68"/>
  <c r="V224" i="68"/>
  <c r="U224" i="68"/>
  <c r="T224" i="68"/>
  <c r="V223" i="68"/>
  <c r="U223" i="68"/>
  <c r="T223" i="68"/>
  <c r="V222" i="68"/>
  <c r="U222" i="68"/>
  <c r="T222" i="68"/>
  <c r="V221" i="68"/>
  <c r="U221" i="68"/>
  <c r="T221" i="68"/>
  <c r="V220" i="68"/>
  <c r="U220" i="68"/>
  <c r="T220" i="68"/>
  <c r="V219" i="68"/>
  <c r="U219" i="68"/>
  <c r="T219" i="68"/>
  <c r="V218" i="68"/>
  <c r="U218" i="68"/>
  <c r="T218" i="68"/>
  <c r="V217" i="68"/>
  <c r="U217" i="68"/>
  <c r="T217" i="68"/>
  <c r="V216" i="68"/>
  <c r="U216" i="68"/>
  <c r="T216" i="68"/>
  <c r="V215" i="68"/>
  <c r="U215" i="68"/>
  <c r="T215" i="68"/>
  <c r="V214" i="68"/>
  <c r="U214" i="68"/>
  <c r="T214" i="68"/>
  <c r="V213" i="68"/>
  <c r="U213" i="68"/>
  <c r="T213" i="68"/>
  <c r="V212" i="68"/>
  <c r="U212" i="68"/>
  <c r="T212" i="68"/>
  <c r="V211" i="68"/>
  <c r="U211" i="68"/>
  <c r="T211" i="68"/>
  <c r="S211" i="68"/>
  <c r="V210" i="68"/>
  <c r="U210" i="68"/>
  <c r="T210" i="68"/>
  <c r="S210" i="68"/>
  <c r="V209" i="68"/>
  <c r="U209" i="68"/>
  <c r="T209" i="68"/>
  <c r="S209" i="68"/>
  <c r="V208" i="68"/>
  <c r="U208" i="68"/>
  <c r="T208" i="68"/>
  <c r="S208" i="68"/>
  <c r="V207" i="68"/>
  <c r="U207" i="68"/>
  <c r="T207" i="68"/>
  <c r="S207" i="68"/>
  <c r="V206" i="68"/>
  <c r="U206" i="68"/>
  <c r="T206" i="68"/>
  <c r="S206" i="68"/>
  <c r="V205" i="68"/>
  <c r="U205" i="68"/>
  <c r="T205" i="68"/>
  <c r="S205" i="68"/>
  <c r="V204" i="68"/>
  <c r="U204" i="68"/>
  <c r="T204" i="68"/>
  <c r="S204" i="68"/>
  <c r="V203" i="68"/>
  <c r="U203" i="68"/>
  <c r="T203" i="68"/>
  <c r="S203" i="68"/>
  <c r="V202" i="68"/>
  <c r="U202" i="68"/>
  <c r="T202" i="68"/>
  <c r="S202" i="68"/>
  <c r="V201" i="68"/>
  <c r="U201" i="68"/>
  <c r="T201" i="68"/>
  <c r="S201" i="68"/>
  <c r="V200" i="68"/>
  <c r="U200" i="68"/>
  <c r="T200" i="68"/>
  <c r="S200" i="68"/>
  <c r="V199" i="68"/>
  <c r="U199" i="68"/>
  <c r="T199" i="68"/>
  <c r="S199" i="68"/>
  <c r="V198" i="68"/>
  <c r="U198" i="68"/>
  <c r="T198" i="68"/>
  <c r="S198" i="68"/>
  <c r="V197" i="68"/>
  <c r="U197" i="68"/>
  <c r="T197" i="68"/>
  <c r="S197" i="68"/>
  <c r="V196" i="68"/>
  <c r="U196" i="68"/>
  <c r="T196" i="68"/>
  <c r="S196" i="68"/>
  <c r="V195" i="68"/>
  <c r="U195" i="68"/>
  <c r="T195" i="68"/>
  <c r="S195" i="68"/>
  <c r="V194" i="68"/>
  <c r="U194" i="68"/>
  <c r="T194" i="68"/>
  <c r="S194" i="68"/>
  <c r="V193" i="68"/>
  <c r="U193" i="68"/>
  <c r="T193" i="68"/>
  <c r="S193" i="68"/>
  <c r="V192" i="68"/>
  <c r="U192" i="68"/>
  <c r="T192" i="68"/>
  <c r="S192" i="68"/>
  <c r="V191" i="68"/>
  <c r="U191" i="68"/>
  <c r="T191" i="68"/>
  <c r="S191" i="68"/>
  <c r="V190" i="68"/>
  <c r="U190" i="68"/>
  <c r="T190" i="68"/>
  <c r="S190" i="68"/>
  <c r="V189" i="68"/>
  <c r="U189" i="68"/>
  <c r="T189" i="68"/>
  <c r="S189" i="68"/>
  <c r="V188" i="68"/>
  <c r="U188" i="68"/>
  <c r="T188" i="68"/>
  <c r="S188" i="68"/>
  <c r="V187" i="68"/>
  <c r="U187" i="68"/>
  <c r="T187" i="68"/>
  <c r="S187" i="68"/>
  <c r="V186" i="68"/>
  <c r="U186" i="68"/>
  <c r="T186" i="68"/>
  <c r="S186" i="68"/>
  <c r="V185" i="68"/>
  <c r="U185" i="68"/>
  <c r="T185" i="68"/>
  <c r="S185" i="68"/>
  <c r="V184" i="68"/>
  <c r="U184" i="68"/>
  <c r="T184" i="68"/>
  <c r="S184" i="68"/>
  <c r="V183" i="68"/>
  <c r="U183" i="68"/>
  <c r="T183" i="68"/>
  <c r="S183" i="68"/>
  <c r="V182" i="68"/>
  <c r="U182" i="68"/>
  <c r="T182" i="68"/>
  <c r="S182" i="68"/>
  <c r="V181" i="68"/>
  <c r="U181" i="68"/>
  <c r="T181" i="68"/>
  <c r="S181" i="68"/>
  <c r="V180" i="68"/>
  <c r="U180" i="68"/>
  <c r="T180" i="68"/>
  <c r="S180" i="68"/>
  <c r="V179" i="68"/>
  <c r="U179" i="68"/>
  <c r="T179" i="68"/>
  <c r="S179" i="68"/>
  <c r="V178" i="68"/>
  <c r="U178" i="68"/>
  <c r="T178" i="68"/>
  <c r="S178" i="68"/>
  <c r="V177" i="68"/>
  <c r="U177" i="68"/>
  <c r="T177" i="68"/>
  <c r="S177" i="68"/>
  <c r="V176" i="68"/>
  <c r="U176" i="68"/>
  <c r="T176" i="68"/>
  <c r="S176" i="68"/>
  <c r="V175" i="68"/>
  <c r="U175" i="68"/>
  <c r="T175" i="68"/>
  <c r="S175" i="68"/>
  <c r="V174" i="68"/>
  <c r="U174" i="68"/>
  <c r="T174" i="68"/>
  <c r="S174" i="68"/>
  <c r="V173" i="68"/>
  <c r="U173" i="68"/>
  <c r="T173" i="68"/>
  <c r="S173" i="68"/>
  <c r="V172" i="68"/>
  <c r="U172" i="68"/>
  <c r="T172" i="68"/>
  <c r="S172" i="68"/>
  <c r="V171" i="68"/>
  <c r="U171" i="68"/>
  <c r="T171" i="68"/>
  <c r="S171" i="68"/>
  <c r="V170" i="68"/>
  <c r="U170" i="68"/>
  <c r="T170" i="68"/>
  <c r="S170" i="68"/>
  <c r="V169" i="68"/>
  <c r="U169" i="68"/>
  <c r="T169" i="68"/>
  <c r="S169" i="68"/>
  <c r="V168" i="68"/>
  <c r="U168" i="68"/>
  <c r="T168" i="68"/>
  <c r="S168" i="68"/>
  <c r="V167" i="68"/>
  <c r="U167" i="68"/>
  <c r="T167" i="68"/>
  <c r="S167" i="68"/>
  <c r="V166" i="68"/>
  <c r="U166" i="68"/>
  <c r="T166" i="68"/>
  <c r="S166" i="68"/>
  <c r="V165" i="68"/>
  <c r="U165" i="68"/>
  <c r="T165" i="68"/>
  <c r="S165" i="68"/>
  <c r="V164" i="68"/>
  <c r="U164" i="68"/>
  <c r="T164" i="68"/>
  <c r="S164" i="68"/>
  <c r="V163" i="68"/>
  <c r="U163" i="68"/>
  <c r="T163" i="68"/>
  <c r="S163" i="68"/>
  <c r="V162" i="68"/>
  <c r="U162" i="68"/>
  <c r="T162" i="68"/>
  <c r="S162" i="68"/>
  <c r="V161" i="68"/>
  <c r="U161" i="68"/>
  <c r="T161" i="68"/>
  <c r="S161" i="68"/>
  <c r="V160" i="68"/>
  <c r="U160" i="68"/>
  <c r="T160" i="68"/>
  <c r="S160" i="68"/>
  <c r="V159" i="68"/>
  <c r="U159" i="68"/>
  <c r="T159" i="68"/>
  <c r="S159" i="68"/>
  <c r="V158" i="68"/>
  <c r="U158" i="68"/>
  <c r="T158" i="68"/>
  <c r="S158" i="68"/>
  <c r="V157" i="68"/>
  <c r="U157" i="68"/>
  <c r="T157" i="68"/>
  <c r="S157" i="68"/>
  <c r="V156" i="68"/>
  <c r="U156" i="68"/>
  <c r="T156" i="68"/>
  <c r="S156" i="68"/>
  <c r="V155" i="68"/>
  <c r="U155" i="68"/>
  <c r="T155" i="68"/>
  <c r="S155" i="68"/>
  <c r="V154" i="68"/>
  <c r="U154" i="68"/>
  <c r="T154" i="68"/>
  <c r="S154" i="68"/>
  <c r="V153" i="68"/>
  <c r="U153" i="68"/>
  <c r="T153" i="68"/>
  <c r="S153" i="68"/>
  <c r="V152" i="68"/>
  <c r="U152" i="68"/>
  <c r="T152" i="68"/>
  <c r="S152" i="68"/>
  <c r="V151" i="68"/>
  <c r="U151" i="68"/>
  <c r="T151" i="68"/>
  <c r="S151" i="68"/>
  <c r="V150" i="68"/>
  <c r="U150" i="68"/>
  <c r="T150" i="68"/>
  <c r="S150" i="68"/>
  <c r="V149" i="68"/>
  <c r="U149" i="68"/>
  <c r="T149" i="68"/>
  <c r="S149" i="68"/>
  <c r="V148" i="68"/>
  <c r="U148" i="68"/>
  <c r="T148" i="68"/>
  <c r="S148" i="68"/>
  <c r="V147" i="68"/>
  <c r="U147" i="68"/>
  <c r="T147" i="68"/>
  <c r="S147" i="68"/>
  <c r="V146" i="68"/>
  <c r="U146" i="68"/>
  <c r="T146" i="68"/>
  <c r="S146" i="68"/>
  <c r="V145" i="68"/>
  <c r="U145" i="68"/>
  <c r="T145" i="68"/>
  <c r="S145" i="68"/>
  <c r="V144" i="68"/>
  <c r="U144" i="68"/>
  <c r="T144" i="68"/>
  <c r="S144" i="68"/>
  <c r="V143" i="68"/>
  <c r="U143" i="68"/>
  <c r="T143" i="68"/>
  <c r="S143" i="68"/>
  <c r="V142" i="68"/>
  <c r="U142" i="68"/>
  <c r="T142" i="68"/>
  <c r="S142" i="68"/>
  <c r="V141" i="68"/>
  <c r="U141" i="68"/>
  <c r="T141" i="68"/>
  <c r="S141" i="68"/>
  <c r="V140" i="68"/>
  <c r="U140" i="68"/>
  <c r="T140" i="68"/>
  <c r="S140" i="68"/>
  <c r="V139" i="68"/>
  <c r="U139" i="68"/>
  <c r="T139" i="68"/>
  <c r="S139" i="68"/>
  <c r="V138" i="68"/>
  <c r="U138" i="68"/>
  <c r="T138" i="68"/>
  <c r="S138" i="68"/>
  <c r="V137" i="68"/>
  <c r="U137" i="68"/>
  <c r="T137" i="68"/>
  <c r="S137" i="68"/>
  <c r="V136" i="68"/>
  <c r="U136" i="68"/>
  <c r="T136" i="68"/>
  <c r="S136" i="68"/>
  <c r="V135" i="68"/>
  <c r="U135" i="68"/>
  <c r="T135" i="68"/>
  <c r="S135" i="68"/>
  <c r="V134" i="68"/>
  <c r="U134" i="68"/>
  <c r="T134" i="68"/>
  <c r="S134" i="68"/>
  <c r="V133" i="68"/>
  <c r="U133" i="68"/>
  <c r="T133" i="68"/>
  <c r="S133" i="68"/>
  <c r="V132" i="68"/>
  <c r="U132" i="68"/>
  <c r="T132" i="68"/>
  <c r="S132" i="68"/>
  <c r="V131" i="68"/>
  <c r="U131" i="68"/>
  <c r="T131" i="68"/>
  <c r="S131" i="68"/>
  <c r="V130" i="68"/>
  <c r="U130" i="68"/>
  <c r="T130" i="68"/>
  <c r="S130" i="68"/>
  <c r="V129" i="68"/>
  <c r="U129" i="68"/>
  <c r="T129" i="68"/>
  <c r="S129" i="68"/>
  <c r="V128" i="68"/>
  <c r="U128" i="68"/>
  <c r="T128" i="68"/>
  <c r="S128" i="68"/>
  <c r="V127" i="68"/>
  <c r="U127" i="68"/>
  <c r="T127" i="68"/>
  <c r="S127" i="68"/>
  <c r="V126" i="68"/>
  <c r="U126" i="68"/>
  <c r="T126" i="68"/>
  <c r="S126" i="68"/>
  <c r="V125" i="68"/>
  <c r="U125" i="68"/>
  <c r="T125" i="68"/>
  <c r="S125" i="68"/>
  <c r="V124" i="68"/>
  <c r="U124" i="68"/>
  <c r="T124" i="68"/>
  <c r="S124" i="68"/>
  <c r="V123" i="68"/>
  <c r="U123" i="68"/>
  <c r="T123" i="68"/>
  <c r="S123" i="68"/>
  <c r="V122" i="68"/>
  <c r="U122" i="68"/>
  <c r="T122" i="68"/>
  <c r="S122" i="68"/>
  <c r="V121" i="68"/>
  <c r="U121" i="68"/>
  <c r="T121" i="68"/>
  <c r="S121" i="68"/>
  <c r="V120" i="68"/>
  <c r="U120" i="68"/>
  <c r="T120" i="68"/>
  <c r="S120" i="68"/>
  <c r="V119" i="68"/>
  <c r="U119" i="68"/>
  <c r="T119" i="68"/>
  <c r="S119" i="68"/>
  <c r="V118" i="68"/>
  <c r="U118" i="68"/>
  <c r="T118" i="68"/>
  <c r="S118" i="68"/>
  <c r="V117" i="68"/>
  <c r="U117" i="68"/>
  <c r="T117" i="68"/>
  <c r="S117" i="68"/>
  <c r="V116" i="68"/>
  <c r="U116" i="68"/>
  <c r="T116" i="68"/>
  <c r="S116" i="68"/>
  <c r="V115" i="68"/>
  <c r="U115" i="68"/>
  <c r="T115" i="68"/>
  <c r="S115" i="68"/>
  <c r="V114" i="68"/>
  <c r="U114" i="68"/>
  <c r="T114" i="68"/>
  <c r="S114" i="68"/>
  <c r="V113" i="68"/>
  <c r="U113" i="68"/>
  <c r="T113" i="68"/>
  <c r="S113" i="68"/>
  <c r="V112" i="68"/>
  <c r="U112" i="68"/>
  <c r="T112" i="68"/>
  <c r="S112" i="68"/>
  <c r="V111" i="68"/>
  <c r="U111" i="68"/>
  <c r="T111" i="68"/>
  <c r="S111" i="68"/>
  <c r="V110" i="68"/>
  <c r="U110" i="68"/>
  <c r="T110" i="68"/>
  <c r="S110" i="68"/>
  <c r="V109" i="68"/>
  <c r="U109" i="68"/>
  <c r="T109" i="68"/>
  <c r="S109" i="68"/>
  <c r="V108" i="68"/>
  <c r="U108" i="68"/>
  <c r="T108" i="68"/>
  <c r="S108" i="68"/>
  <c r="V107" i="68"/>
  <c r="U107" i="68"/>
  <c r="T107" i="68"/>
  <c r="S107" i="68"/>
  <c r="V106" i="68"/>
  <c r="U106" i="68"/>
  <c r="T106" i="68"/>
  <c r="S106" i="68"/>
  <c r="V105" i="68"/>
  <c r="U105" i="68"/>
  <c r="T105" i="68"/>
  <c r="S105" i="68"/>
  <c r="V104" i="68"/>
  <c r="U104" i="68"/>
  <c r="T104" i="68"/>
  <c r="S104" i="68"/>
  <c r="V103" i="68"/>
  <c r="U103" i="68"/>
  <c r="T103" i="68"/>
  <c r="S103" i="68"/>
  <c r="V102" i="68"/>
  <c r="U102" i="68"/>
  <c r="T102" i="68"/>
  <c r="S102" i="68"/>
  <c r="V101" i="68"/>
  <c r="U101" i="68"/>
  <c r="T101" i="68"/>
  <c r="S101" i="68"/>
  <c r="V100" i="68"/>
  <c r="U100" i="68"/>
  <c r="T100" i="68"/>
  <c r="S100" i="68"/>
  <c r="V99" i="68"/>
  <c r="U99" i="68"/>
  <c r="T99" i="68"/>
  <c r="S99" i="68"/>
  <c r="V98" i="68"/>
  <c r="U98" i="68"/>
  <c r="T98" i="68"/>
  <c r="S98" i="68"/>
  <c r="V97" i="68"/>
  <c r="U97" i="68"/>
  <c r="T97" i="68"/>
  <c r="S97" i="68"/>
  <c r="V96" i="68"/>
  <c r="U96" i="68"/>
  <c r="T96" i="68"/>
  <c r="S96" i="68"/>
  <c r="V95" i="68"/>
  <c r="U95" i="68"/>
  <c r="T95" i="68"/>
  <c r="S95" i="68"/>
  <c r="V94" i="68"/>
  <c r="U94" i="68"/>
  <c r="T94" i="68"/>
  <c r="S94" i="68"/>
  <c r="V93" i="68"/>
  <c r="U93" i="68"/>
  <c r="T93" i="68"/>
  <c r="S93" i="68"/>
  <c r="V92" i="68"/>
  <c r="U92" i="68"/>
  <c r="T92" i="68"/>
  <c r="S92" i="68"/>
  <c r="V91" i="68"/>
  <c r="U91" i="68"/>
  <c r="T91" i="68"/>
  <c r="S91" i="68"/>
  <c r="V90" i="68"/>
  <c r="U90" i="68"/>
  <c r="T90" i="68"/>
  <c r="S90" i="68"/>
  <c r="V89" i="68"/>
  <c r="U89" i="68"/>
  <c r="T89" i="68"/>
  <c r="S89" i="68"/>
  <c r="V88" i="68"/>
  <c r="U88" i="68"/>
  <c r="T88" i="68"/>
  <c r="S88" i="68"/>
  <c r="V87" i="68"/>
  <c r="U87" i="68"/>
  <c r="T87" i="68"/>
  <c r="S87" i="68"/>
  <c r="V86" i="68"/>
  <c r="U86" i="68"/>
  <c r="T86" i="68"/>
  <c r="S86" i="68"/>
  <c r="V85" i="68"/>
  <c r="U85" i="68"/>
  <c r="T85" i="68"/>
  <c r="S85" i="68"/>
  <c r="V84" i="68"/>
  <c r="U84" i="68"/>
  <c r="T84" i="68"/>
  <c r="S84" i="68"/>
  <c r="V83" i="68"/>
  <c r="U83" i="68"/>
  <c r="T83" i="68"/>
  <c r="S83" i="68"/>
  <c r="V82" i="68"/>
  <c r="U82" i="68"/>
  <c r="T82" i="68"/>
  <c r="S82" i="68"/>
  <c r="V81" i="68"/>
  <c r="U81" i="68"/>
  <c r="T81" i="68"/>
  <c r="S81" i="68"/>
  <c r="V80" i="68"/>
  <c r="U80" i="68"/>
  <c r="T80" i="68"/>
  <c r="S80" i="68"/>
  <c r="V79" i="68"/>
  <c r="U79" i="68"/>
  <c r="T79" i="68"/>
  <c r="S79" i="68"/>
  <c r="V78" i="68"/>
  <c r="U78" i="68"/>
  <c r="T78" i="68"/>
  <c r="S78" i="68"/>
  <c r="V77" i="68"/>
  <c r="U77" i="68"/>
  <c r="T77" i="68"/>
  <c r="S77" i="68"/>
  <c r="V76" i="68"/>
  <c r="U76" i="68"/>
  <c r="T76" i="68"/>
  <c r="S76" i="68"/>
  <c r="V75" i="68"/>
  <c r="U75" i="68"/>
  <c r="T75" i="68"/>
  <c r="S75" i="68"/>
  <c r="V74" i="68"/>
  <c r="U74" i="68"/>
  <c r="T74" i="68"/>
  <c r="S74" i="68"/>
  <c r="V73" i="68"/>
  <c r="U73" i="68"/>
  <c r="T73" i="68"/>
  <c r="S73" i="68"/>
  <c r="V72" i="68"/>
  <c r="U72" i="68"/>
  <c r="T72" i="68"/>
  <c r="S72" i="68"/>
  <c r="V71" i="68"/>
  <c r="U71" i="68"/>
  <c r="T71" i="68"/>
  <c r="S71" i="68"/>
  <c r="V70" i="68"/>
  <c r="U70" i="68"/>
  <c r="T70" i="68"/>
  <c r="S70" i="68"/>
  <c r="V69" i="68"/>
  <c r="U69" i="68"/>
  <c r="T69" i="68"/>
  <c r="S69" i="68"/>
  <c r="V68" i="68"/>
  <c r="U68" i="68"/>
  <c r="T68" i="68"/>
  <c r="S68" i="68"/>
  <c r="V67" i="68"/>
  <c r="U67" i="68"/>
  <c r="T67" i="68"/>
  <c r="S67" i="68"/>
  <c r="V66" i="68"/>
  <c r="U66" i="68"/>
  <c r="T66" i="68"/>
  <c r="S66" i="68"/>
  <c r="V65" i="68"/>
  <c r="U65" i="68"/>
  <c r="T65" i="68"/>
  <c r="S65" i="68"/>
  <c r="V64" i="68"/>
  <c r="U64" i="68"/>
  <c r="T64" i="68"/>
  <c r="S64" i="68"/>
  <c r="V63" i="68"/>
  <c r="U63" i="68"/>
  <c r="T63" i="68"/>
  <c r="S63" i="68"/>
  <c r="V62" i="68"/>
  <c r="U62" i="68"/>
  <c r="T62" i="68"/>
  <c r="S62" i="68"/>
  <c r="V61" i="68"/>
  <c r="U61" i="68"/>
  <c r="T61" i="68"/>
  <c r="S61" i="68"/>
  <c r="V60" i="68"/>
  <c r="U60" i="68"/>
  <c r="T60" i="68"/>
  <c r="S60" i="68"/>
  <c r="V59" i="68"/>
  <c r="U59" i="68"/>
  <c r="T59" i="68"/>
  <c r="S59" i="68"/>
  <c r="V58" i="68"/>
  <c r="U58" i="68"/>
  <c r="T58" i="68"/>
  <c r="S58" i="68"/>
  <c r="V57" i="68"/>
  <c r="U57" i="68"/>
  <c r="T57" i="68"/>
  <c r="S57" i="68"/>
  <c r="V56" i="68"/>
  <c r="U56" i="68"/>
  <c r="T56" i="68"/>
  <c r="S56" i="68"/>
  <c r="V55" i="68"/>
  <c r="U55" i="68"/>
  <c r="T55" i="68"/>
  <c r="S55" i="68"/>
  <c r="V54" i="68"/>
  <c r="U54" i="68"/>
  <c r="T54" i="68"/>
  <c r="S54" i="68"/>
  <c r="V53" i="68"/>
  <c r="U53" i="68"/>
  <c r="T53" i="68"/>
  <c r="S53" i="68"/>
  <c r="V52" i="68"/>
  <c r="U52" i="68"/>
  <c r="T52" i="68"/>
  <c r="S52" i="68"/>
  <c r="V51" i="68"/>
  <c r="U51" i="68"/>
  <c r="T51" i="68"/>
  <c r="S51" i="68"/>
  <c r="V50" i="68"/>
  <c r="U50" i="68"/>
  <c r="T50" i="68"/>
  <c r="S50" i="68"/>
  <c r="V49" i="68"/>
  <c r="U49" i="68"/>
  <c r="T49" i="68"/>
  <c r="S49" i="68"/>
  <c r="V48" i="68"/>
  <c r="U48" i="68"/>
  <c r="T48" i="68"/>
  <c r="S48" i="68"/>
  <c r="V47" i="68"/>
  <c r="U47" i="68"/>
  <c r="T47" i="68"/>
  <c r="S47" i="68"/>
  <c r="V46" i="68"/>
  <c r="U46" i="68"/>
  <c r="T46" i="68"/>
  <c r="S46" i="68"/>
  <c r="V45" i="68"/>
  <c r="U45" i="68"/>
  <c r="T45" i="68"/>
  <c r="S45" i="68"/>
  <c r="V44" i="68"/>
  <c r="U44" i="68"/>
  <c r="T44" i="68"/>
  <c r="S44" i="68"/>
  <c r="V43" i="68"/>
  <c r="U43" i="68"/>
  <c r="T43" i="68"/>
  <c r="S43" i="68"/>
  <c r="V42" i="68"/>
  <c r="U42" i="68"/>
  <c r="T42" i="68"/>
  <c r="S42" i="68"/>
  <c r="V41" i="68"/>
  <c r="U41" i="68"/>
  <c r="T41" i="68"/>
  <c r="S41" i="68"/>
  <c r="V40" i="68"/>
  <c r="U40" i="68"/>
  <c r="T40" i="68"/>
  <c r="S40" i="68"/>
  <c r="V39" i="68"/>
  <c r="U39" i="68"/>
  <c r="T39" i="68"/>
  <c r="S39" i="68"/>
  <c r="V38" i="68"/>
  <c r="U38" i="68"/>
  <c r="T38" i="68"/>
  <c r="S38" i="68"/>
  <c r="V37" i="68"/>
  <c r="U37" i="68"/>
  <c r="T37" i="68"/>
  <c r="S37" i="68"/>
  <c r="V36" i="68"/>
  <c r="U36" i="68"/>
  <c r="T36" i="68"/>
  <c r="S36" i="68"/>
  <c r="V35" i="68"/>
  <c r="U35" i="68"/>
  <c r="T35" i="68"/>
  <c r="S35" i="68"/>
  <c r="V34" i="68"/>
  <c r="U34" i="68"/>
  <c r="T34" i="68"/>
  <c r="S34" i="68"/>
  <c r="V33" i="68"/>
  <c r="U33" i="68"/>
  <c r="T33" i="68"/>
  <c r="S33" i="68"/>
  <c r="V32" i="68"/>
  <c r="U32" i="68"/>
  <c r="T32" i="68"/>
  <c r="S32" i="68"/>
  <c r="V31" i="68"/>
  <c r="U31" i="68"/>
  <c r="T31" i="68"/>
  <c r="S31" i="68"/>
  <c r="V30" i="68"/>
  <c r="U30" i="68"/>
  <c r="T30" i="68"/>
  <c r="S30" i="68"/>
  <c r="V29" i="68"/>
  <c r="U29" i="68"/>
  <c r="T29" i="68"/>
  <c r="S29" i="68"/>
  <c r="V28" i="68"/>
  <c r="U28" i="68"/>
  <c r="T28" i="68"/>
  <c r="S28" i="68"/>
  <c r="V27" i="68"/>
  <c r="U27" i="68"/>
  <c r="T27" i="68"/>
  <c r="S27" i="68"/>
  <c r="V26" i="68"/>
  <c r="U26" i="68"/>
  <c r="T26" i="68"/>
  <c r="S26" i="68"/>
  <c r="V25" i="68"/>
  <c r="U25" i="68"/>
  <c r="T25" i="68"/>
  <c r="S25" i="68"/>
  <c r="V24" i="68"/>
  <c r="U24" i="68"/>
  <c r="T24" i="68"/>
  <c r="S24" i="68"/>
  <c r="V23" i="68"/>
  <c r="U23" i="68"/>
  <c r="T23" i="68"/>
  <c r="S23" i="68"/>
  <c r="V22" i="68"/>
  <c r="U22" i="68"/>
  <c r="T22" i="68"/>
  <c r="S22" i="68"/>
  <c r="V21" i="68"/>
  <c r="U21" i="68"/>
  <c r="T21" i="68"/>
  <c r="S21" i="68"/>
  <c r="V20" i="68"/>
  <c r="U20" i="68"/>
  <c r="T20" i="68"/>
  <c r="S20" i="68"/>
  <c r="V19" i="68"/>
  <c r="U19" i="68"/>
  <c r="T19" i="68"/>
  <c r="S19" i="68"/>
  <c r="V18" i="68"/>
  <c r="U18" i="68"/>
  <c r="T18" i="68"/>
  <c r="S18" i="68"/>
  <c r="V17" i="68"/>
  <c r="U17" i="68"/>
  <c r="T17" i="68"/>
  <c r="S17" i="68"/>
  <c r="V16" i="68"/>
  <c r="U16" i="68"/>
  <c r="T16" i="68"/>
  <c r="S16" i="68"/>
  <c r="V15" i="68"/>
  <c r="U15" i="68"/>
  <c r="T15" i="68"/>
  <c r="S15" i="68"/>
  <c r="V14" i="68"/>
  <c r="U14" i="68"/>
  <c r="T14" i="68"/>
  <c r="S14" i="68"/>
  <c r="V13" i="68"/>
  <c r="U13" i="68"/>
  <c r="T13" i="68"/>
  <c r="S13" i="68"/>
  <c r="V12" i="68"/>
  <c r="U12" i="68"/>
  <c r="T12" i="68"/>
  <c r="S12" i="68"/>
  <c r="V11" i="68"/>
  <c r="U11" i="68"/>
  <c r="T11" i="68"/>
  <c r="S11" i="68"/>
  <c r="V10" i="68"/>
  <c r="U10" i="68"/>
  <c r="T10" i="68"/>
  <c r="S10" i="68"/>
  <c r="V9" i="68"/>
  <c r="U9" i="68"/>
  <c r="T9" i="68"/>
  <c r="S9" i="68"/>
  <c r="V8" i="68"/>
  <c r="U8" i="68"/>
  <c r="T8" i="68"/>
  <c r="S8" i="68"/>
  <c r="U296" i="67"/>
  <c r="V295" i="67"/>
  <c r="U295" i="67"/>
  <c r="V294" i="67"/>
  <c r="U294" i="67"/>
  <c r="V293" i="67"/>
  <c r="U293" i="67"/>
  <c r="V292" i="67"/>
  <c r="U292" i="67"/>
  <c r="V291" i="67"/>
  <c r="U291" i="67"/>
  <c r="V290" i="67"/>
  <c r="U290" i="67"/>
  <c r="V289" i="67"/>
  <c r="U289" i="67"/>
  <c r="V288" i="67"/>
  <c r="U288" i="67"/>
  <c r="V287" i="67"/>
  <c r="U287" i="67"/>
  <c r="V286" i="67"/>
  <c r="U286" i="67"/>
  <c r="V285" i="67"/>
  <c r="U285" i="67"/>
  <c r="V284" i="67"/>
  <c r="U284" i="67"/>
  <c r="V283" i="67"/>
  <c r="U283" i="67"/>
  <c r="V282" i="67"/>
  <c r="U282" i="67"/>
  <c r="V281" i="67"/>
  <c r="U281" i="67"/>
  <c r="V280" i="67"/>
  <c r="U280" i="67"/>
  <c r="V279" i="67"/>
  <c r="U279" i="67"/>
  <c r="V278" i="67"/>
  <c r="U278" i="67"/>
  <c r="V277" i="67"/>
  <c r="U277" i="67"/>
  <c r="V276" i="67"/>
  <c r="U276" i="67"/>
  <c r="V275" i="67"/>
  <c r="U275" i="67"/>
  <c r="V274" i="67"/>
  <c r="U274" i="67"/>
  <c r="V273" i="67"/>
  <c r="U273" i="67"/>
  <c r="V272" i="67"/>
  <c r="U272" i="67"/>
  <c r="V271" i="67"/>
  <c r="U271" i="67"/>
  <c r="V270" i="67"/>
  <c r="U270" i="67"/>
  <c r="V269" i="67"/>
  <c r="U269" i="67"/>
  <c r="V268" i="67"/>
  <c r="U268" i="67"/>
  <c r="V267" i="67"/>
  <c r="U267" i="67"/>
  <c r="V266" i="67"/>
  <c r="U266" i="67"/>
  <c r="V265" i="67"/>
  <c r="U265" i="67"/>
  <c r="T265" i="67"/>
  <c r="V264" i="67"/>
  <c r="U264" i="67"/>
  <c r="T264" i="67"/>
  <c r="V263" i="67"/>
  <c r="U263" i="67"/>
  <c r="T263" i="67"/>
  <c r="V262" i="67"/>
  <c r="U262" i="67"/>
  <c r="T262" i="67"/>
  <c r="V261" i="67"/>
  <c r="U261" i="67"/>
  <c r="T261" i="67"/>
  <c r="V260" i="67"/>
  <c r="U260" i="67"/>
  <c r="T260" i="67"/>
  <c r="V259" i="67"/>
  <c r="U259" i="67"/>
  <c r="T259" i="67"/>
  <c r="V258" i="67"/>
  <c r="U258" i="67"/>
  <c r="T258" i="67"/>
  <c r="V257" i="67"/>
  <c r="U257" i="67"/>
  <c r="T257" i="67"/>
  <c r="V256" i="67"/>
  <c r="U256" i="67"/>
  <c r="T256" i="67"/>
  <c r="V255" i="67"/>
  <c r="U255" i="67"/>
  <c r="T255" i="67"/>
  <c r="V254" i="67"/>
  <c r="U254" i="67"/>
  <c r="T254" i="67"/>
  <c r="V253" i="67"/>
  <c r="U253" i="67"/>
  <c r="T253" i="67"/>
  <c r="V252" i="67"/>
  <c r="U252" i="67"/>
  <c r="T252" i="67"/>
  <c r="V251" i="67"/>
  <c r="U251" i="67"/>
  <c r="T251" i="67"/>
  <c r="V250" i="67"/>
  <c r="U250" i="67"/>
  <c r="T250" i="67"/>
  <c r="V249" i="67"/>
  <c r="U249" i="67"/>
  <c r="T249" i="67"/>
  <c r="V248" i="67"/>
  <c r="U248" i="67"/>
  <c r="T248" i="67"/>
  <c r="V247" i="67"/>
  <c r="U247" i="67"/>
  <c r="T247" i="67"/>
  <c r="V246" i="67"/>
  <c r="U246" i="67"/>
  <c r="T246" i="67"/>
  <c r="V245" i="67"/>
  <c r="U245" i="67"/>
  <c r="T245" i="67"/>
  <c r="V244" i="67"/>
  <c r="U244" i="67"/>
  <c r="T244" i="67"/>
  <c r="V243" i="67"/>
  <c r="U243" i="67"/>
  <c r="T243" i="67"/>
  <c r="V242" i="67"/>
  <c r="U242" i="67"/>
  <c r="T242" i="67"/>
  <c r="V241" i="67"/>
  <c r="U241" i="67"/>
  <c r="T241" i="67"/>
  <c r="V240" i="67"/>
  <c r="U240" i="67"/>
  <c r="T240" i="67"/>
  <c r="V239" i="67"/>
  <c r="U239" i="67"/>
  <c r="T239" i="67"/>
  <c r="V238" i="67"/>
  <c r="U238" i="67"/>
  <c r="T238" i="67"/>
  <c r="V237" i="67"/>
  <c r="U237" i="67"/>
  <c r="T237" i="67"/>
  <c r="V236" i="67"/>
  <c r="U236" i="67"/>
  <c r="T236" i="67"/>
  <c r="V235" i="67"/>
  <c r="U235" i="67"/>
  <c r="T235" i="67"/>
  <c r="V234" i="67"/>
  <c r="U234" i="67"/>
  <c r="T234" i="67"/>
  <c r="V233" i="67"/>
  <c r="U233" i="67"/>
  <c r="T233" i="67"/>
  <c r="V232" i="67"/>
  <c r="U232" i="67"/>
  <c r="T232" i="67"/>
  <c r="V231" i="67"/>
  <c r="U231" i="67"/>
  <c r="T231" i="67"/>
  <c r="V230" i="67"/>
  <c r="U230" i="67"/>
  <c r="T230" i="67"/>
  <c r="V229" i="67"/>
  <c r="U229" i="67"/>
  <c r="T229" i="67"/>
  <c r="V228" i="67"/>
  <c r="U228" i="67"/>
  <c r="T228" i="67"/>
  <c r="V227" i="67"/>
  <c r="U227" i="67"/>
  <c r="T227" i="67"/>
  <c r="V226" i="67"/>
  <c r="U226" i="67"/>
  <c r="T226" i="67"/>
  <c r="V225" i="67"/>
  <c r="U225" i="67"/>
  <c r="T225" i="67"/>
  <c r="V224" i="67"/>
  <c r="U224" i="67"/>
  <c r="T224" i="67"/>
  <c r="V223" i="67"/>
  <c r="U223" i="67"/>
  <c r="T223" i="67"/>
  <c r="V222" i="67"/>
  <c r="U222" i="67"/>
  <c r="T222" i="67"/>
  <c r="V221" i="67"/>
  <c r="U221" i="67"/>
  <c r="T221" i="67"/>
  <c r="V220" i="67"/>
  <c r="U220" i="67"/>
  <c r="T220" i="67"/>
  <c r="V219" i="67"/>
  <c r="U219" i="67"/>
  <c r="T219" i="67"/>
  <c r="V218" i="67"/>
  <c r="U218" i="67"/>
  <c r="T218" i="67"/>
  <c r="V217" i="67"/>
  <c r="U217" i="67"/>
  <c r="T217" i="67"/>
  <c r="V216" i="67"/>
  <c r="U216" i="67"/>
  <c r="T216" i="67"/>
  <c r="V215" i="67"/>
  <c r="U215" i="67"/>
  <c r="T215" i="67"/>
  <c r="V214" i="67"/>
  <c r="U214" i="67"/>
  <c r="T214" i="67"/>
  <c r="V213" i="67"/>
  <c r="U213" i="67"/>
  <c r="T213" i="67"/>
  <c r="V212" i="67"/>
  <c r="U212" i="67"/>
  <c r="T212" i="67"/>
  <c r="V211" i="67"/>
  <c r="U211" i="67"/>
  <c r="T211" i="67"/>
  <c r="S211" i="67"/>
  <c r="V210" i="67"/>
  <c r="U210" i="67"/>
  <c r="T210" i="67"/>
  <c r="S210" i="67"/>
  <c r="V209" i="67"/>
  <c r="U209" i="67"/>
  <c r="T209" i="67"/>
  <c r="S209" i="67"/>
  <c r="V208" i="67"/>
  <c r="U208" i="67"/>
  <c r="T208" i="67"/>
  <c r="S208" i="67"/>
  <c r="V207" i="67"/>
  <c r="U207" i="67"/>
  <c r="T207" i="67"/>
  <c r="S207" i="67"/>
  <c r="V206" i="67"/>
  <c r="U206" i="67"/>
  <c r="T206" i="67"/>
  <c r="S206" i="67"/>
  <c r="V205" i="67"/>
  <c r="U205" i="67"/>
  <c r="T205" i="67"/>
  <c r="S205" i="67"/>
  <c r="V204" i="67"/>
  <c r="U204" i="67"/>
  <c r="T204" i="67"/>
  <c r="S204" i="67"/>
  <c r="V203" i="67"/>
  <c r="U203" i="67"/>
  <c r="T203" i="67"/>
  <c r="S203" i="67"/>
  <c r="V202" i="67"/>
  <c r="U202" i="67"/>
  <c r="T202" i="67"/>
  <c r="S202" i="67"/>
  <c r="V201" i="67"/>
  <c r="U201" i="67"/>
  <c r="T201" i="67"/>
  <c r="S201" i="67"/>
  <c r="V200" i="67"/>
  <c r="U200" i="67"/>
  <c r="T200" i="67"/>
  <c r="S200" i="67"/>
  <c r="V199" i="67"/>
  <c r="U199" i="67"/>
  <c r="T199" i="67"/>
  <c r="S199" i="67"/>
  <c r="V198" i="67"/>
  <c r="U198" i="67"/>
  <c r="T198" i="67"/>
  <c r="S198" i="67"/>
  <c r="V197" i="67"/>
  <c r="U197" i="67"/>
  <c r="T197" i="67"/>
  <c r="S197" i="67"/>
  <c r="V196" i="67"/>
  <c r="U196" i="67"/>
  <c r="T196" i="67"/>
  <c r="S196" i="67"/>
  <c r="V195" i="67"/>
  <c r="U195" i="67"/>
  <c r="T195" i="67"/>
  <c r="S195" i="67"/>
  <c r="V194" i="67"/>
  <c r="U194" i="67"/>
  <c r="T194" i="67"/>
  <c r="S194" i="67"/>
  <c r="V193" i="67"/>
  <c r="U193" i="67"/>
  <c r="T193" i="67"/>
  <c r="S193" i="67"/>
  <c r="V192" i="67"/>
  <c r="U192" i="67"/>
  <c r="T192" i="67"/>
  <c r="S192" i="67"/>
  <c r="V191" i="67"/>
  <c r="U191" i="67"/>
  <c r="T191" i="67"/>
  <c r="S191" i="67"/>
  <c r="V190" i="67"/>
  <c r="U190" i="67"/>
  <c r="T190" i="67"/>
  <c r="S190" i="67"/>
  <c r="V189" i="67"/>
  <c r="U189" i="67"/>
  <c r="T189" i="67"/>
  <c r="S189" i="67"/>
  <c r="V188" i="67"/>
  <c r="U188" i="67"/>
  <c r="T188" i="67"/>
  <c r="S188" i="67"/>
  <c r="V187" i="67"/>
  <c r="U187" i="67"/>
  <c r="T187" i="67"/>
  <c r="S187" i="67"/>
  <c r="V186" i="67"/>
  <c r="U186" i="67"/>
  <c r="T186" i="67"/>
  <c r="S186" i="67"/>
  <c r="V185" i="67"/>
  <c r="U185" i="67"/>
  <c r="T185" i="67"/>
  <c r="S185" i="67"/>
  <c r="V184" i="67"/>
  <c r="U184" i="67"/>
  <c r="T184" i="67"/>
  <c r="S184" i="67"/>
  <c r="V183" i="67"/>
  <c r="U183" i="67"/>
  <c r="T183" i="67"/>
  <c r="S183" i="67"/>
  <c r="V182" i="67"/>
  <c r="U182" i="67"/>
  <c r="T182" i="67"/>
  <c r="S182" i="67"/>
  <c r="V181" i="67"/>
  <c r="U181" i="67"/>
  <c r="T181" i="67"/>
  <c r="S181" i="67"/>
  <c r="V180" i="67"/>
  <c r="U180" i="67"/>
  <c r="T180" i="67"/>
  <c r="S180" i="67"/>
  <c r="V179" i="67"/>
  <c r="U179" i="67"/>
  <c r="T179" i="67"/>
  <c r="S179" i="67"/>
  <c r="V178" i="67"/>
  <c r="U178" i="67"/>
  <c r="T178" i="67"/>
  <c r="S178" i="67"/>
  <c r="V177" i="67"/>
  <c r="U177" i="67"/>
  <c r="T177" i="67"/>
  <c r="S177" i="67"/>
  <c r="V176" i="67"/>
  <c r="U176" i="67"/>
  <c r="T176" i="67"/>
  <c r="S176" i="67"/>
  <c r="V175" i="67"/>
  <c r="U175" i="67"/>
  <c r="T175" i="67"/>
  <c r="S175" i="67"/>
  <c r="V174" i="67"/>
  <c r="U174" i="67"/>
  <c r="T174" i="67"/>
  <c r="S174" i="67"/>
  <c r="V173" i="67"/>
  <c r="U173" i="67"/>
  <c r="T173" i="67"/>
  <c r="S173" i="67"/>
  <c r="V172" i="67"/>
  <c r="U172" i="67"/>
  <c r="T172" i="67"/>
  <c r="S172" i="67"/>
  <c r="V171" i="67"/>
  <c r="U171" i="67"/>
  <c r="T171" i="67"/>
  <c r="S171" i="67"/>
  <c r="V170" i="67"/>
  <c r="U170" i="67"/>
  <c r="T170" i="67"/>
  <c r="S170" i="67"/>
  <c r="V169" i="67"/>
  <c r="U169" i="67"/>
  <c r="T169" i="67"/>
  <c r="S169" i="67"/>
  <c r="V168" i="67"/>
  <c r="U168" i="67"/>
  <c r="T168" i="67"/>
  <c r="S168" i="67"/>
  <c r="V167" i="67"/>
  <c r="U167" i="67"/>
  <c r="T167" i="67"/>
  <c r="S167" i="67"/>
  <c r="V166" i="67"/>
  <c r="U166" i="67"/>
  <c r="T166" i="67"/>
  <c r="S166" i="67"/>
  <c r="V165" i="67"/>
  <c r="U165" i="67"/>
  <c r="T165" i="67"/>
  <c r="S165" i="67"/>
  <c r="V164" i="67"/>
  <c r="U164" i="67"/>
  <c r="T164" i="67"/>
  <c r="S164" i="67"/>
  <c r="V163" i="67"/>
  <c r="U163" i="67"/>
  <c r="T163" i="67"/>
  <c r="S163" i="67"/>
  <c r="V162" i="67"/>
  <c r="U162" i="67"/>
  <c r="T162" i="67"/>
  <c r="S162" i="67"/>
  <c r="V161" i="67"/>
  <c r="U161" i="67"/>
  <c r="T161" i="67"/>
  <c r="S161" i="67"/>
  <c r="V160" i="67"/>
  <c r="U160" i="67"/>
  <c r="T160" i="67"/>
  <c r="S160" i="67"/>
  <c r="V159" i="67"/>
  <c r="U159" i="67"/>
  <c r="T159" i="67"/>
  <c r="S159" i="67"/>
  <c r="V158" i="67"/>
  <c r="U158" i="67"/>
  <c r="T158" i="67"/>
  <c r="S158" i="67"/>
  <c r="V157" i="67"/>
  <c r="U157" i="67"/>
  <c r="T157" i="67"/>
  <c r="S157" i="67"/>
  <c r="V156" i="67"/>
  <c r="U156" i="67"/>
  <c r="T156" i="67"/>
  <c r="S156" i="67"/>
  <c r="V155" i="67"/>
  <c r="U155" i="67"/>
  <c r="T155" i="67"/>
  <c r="S155" i="67"/>
  <c r="V154" i="67"/>
  <c r="U154" i="67"/>
  <c r="T154" i="67"/>
  <c r="S154" i="67"/>
  <c r="V153" i="67"/>
  <c r="U153" i="67"/>
  <c r="T153" i="67"/>
  <c r="S153" i="67"/>
  <c r="V152" i="67"/>
  <c r="U152" i="67"/>
  <c r="T152" i="67"/>
  <c r="S152" i="67"/>
  <c r="V151" i="67"/>
  <c r="U151" i="67"/>
  <c r="T151" i="67"/>
  <c r="S151" i="67"/>
  <c r="V150" i="67"/>
  <c r="U150" i="67"/>
  <c r="T150" i="67"/>
  <c r="S150" i="67"/>
  <c r="V149" i="67"/>
  <c r="U149" i="67"/>
  <c r="T149" i="67"/>
  <c r="S149" i="67"/>
  <c r="V148" i="67"/>
  <c r="U148" i="67"/>
  <c r="T148" i="67"/>
  <c r="S148" i="67"/>
  <c r="V147" i="67"/>
  <c r="U147" i="67"/>
  <c r="T147" i="67"/>
  <c r="S147" i="67"/>
  <c r="V146" i="67"/>
  <c r="U146" i="67"/>
  <c r="T146" i="67"/>
  <c r="S146" i="67"/>
  <c r="V145" i="67"/>
  <c r="U145" i="67"/>
  <c r="T145" i="67"/>
  <c r="S145" i="67"/>
  <c r="V144" i="67"/>
  <c r="U144" i="67"/>
  <c r="T144" i="67"/>
  <c r="S144" i="67"/>
  <c r="V143" i="67"/>
  <c r="U143" i="67"/>
  <c r="T143" i="67"/>
  <c r="S143" i="67"/>
  <c r="V142" i="67"/>
  <c r="U142" i="67"/>
  <c r="T142" i="67"/>
  <c r="S142" i="67"/>
  <c r="V141" i="67"/>
  <c r="U141" i="67"/>
  <c r="T141" i="67"/>
  <c r="S141" i="67"/>
  <c r="V140" i="67"/>
  <c r="U140" i="67"/>
  <c r="T140" i="67"/>
  <c r="S140" i="67"/>
  <c r="V139" i="67"/>
  <c r="U139" i="67"/>
  <c r="T139" i="67"/>
  <c r="S139" i="67"/>
  <c r="V138" i="67"/>
  <c r="U138" i="67"/>
  <c r="T138" i="67"/>
  <c r="S138" i="67"/>
  <c r="V137" i="67"/>
  <c r="U137" i="67"/>
  <c r="T137" i="67"/>
  <c r="S137" i="67"/>
  <c r="V136" i="67"/>
  <c r="U136" i="67"/>
  <c r="T136" i="67"/>
  <c r="S136" i="67"/>
  <c r="V135" i="67"/>
  <c r="U135" i="67"/>
  <c r="T135" i="67"/>
  <c r="S135" i="67"/>
  <c r="V134" i="67"/>
  <c r="U134" i="67"/>
  <c r="T134" i="67"/>
  <c r="S134" i="67"/>
  <c r="V133" i="67"/>
  <c r="U133" i="67"/>
  <c r="T133" i="67"/>
  <c r="S133" i="67"/>
  <c r="V132" i="67"/>
  <c r="U132" i="67"/>
  <c r="T132" i="67"/>
  <c r="S132" i="67"/>
  <c r="V131" i="67"/>
  <c r="U131" i="67"/>
  <c r="T131" i="67"/>
  <c r="S131" i="67"/>
  <c r="V130" i="67"/>
  <c r="U130" i="67"/>
  <c r="T130" i="67"/>
  <c r="S130" i="67"/>
  <c r="V129" i="67"/>
  <c r="U129" i="67"/>
  <c r="T129" i="67"/>
  <c r="S129" i="67"/>
  <c r="V128" i="67"/>
  <c r="U128" i="67"/>
  <c r="T128" i="67"/>
  <c r="S128" i="67"/>
  <c r="V127" i="67"/>
  <c r="U127" i="67"/>
  <c r="T127" i="67"/>
  <c r="S127" i="67"/>
  <c r="V126" i="67"/>
  <c r="U126" i="67"/>
  <c r="T126" i="67"/>
  <c r="S126" i="67"/>
  <c r="V125" i="67"/>
  <c r="U125" i="67"/>
  <c r="T125" i="67"/>
  <c r="S125" i="67"/>
  <c r="V124" i="67"/>
  <c r="U124" i="67"/>
  <c r="T124" i="67"/>
  <c r="S124" i="67"/>
  <c r="V123" i="67"/>
  <c r="U123" i="67"/>
  <c r="T123" i="67"/>
  <c r="S123" i="67"/>
  <c r="V122" i="67"/>
  <c r="U122" i="67"/>
  <c r="T122" i="67"/>
  <c r="S122" i="67"/>
  <c r="V121" i="67"/>
  <c r="U121" i="67"/>
  <c r="T121" i="67"/>
  <c r="S121" i="67"/>
  <c r="V120" i="67"/>
  <c r="U120" i="67"/>
  <c r="T120" i="67"/>
  <c r="S120" i="67"/>
  <c r="V119" i="67"/>
  <c r="U119" i="67"/>
  <c r="T119" i="67"/>
  <c r="S119" i="67"/>
  <c r="V118" i="67"/>
  <c r="U118" i="67"/>
  <c r="T118" i="67"/>
  <c r="S118" i="67"/>
  <c r="V117" i="67"/>
  <c r="U117" i="67"/>
  <c r="T117" i="67"/>
  <c r="S117" i="67"/>
  <c r="V116" i="67"/>
  <c r="U116" i="67"/>
  <c r="T116" i="67"/>
  <c r="S116" i="67"/>
  <c r="V115" i="67"/>
  <c r="U115" i="67"/>
  <c r="T115" i="67"/>
  <c r="S115" i="67"/>
  <c r="V114" i="67"/>
  <c r="U114" i="67"/>
  <c r="T114" i="67"/>
  <c r="S114" i="67"/>
  <c r="V113" i="67"/>
  <c r="U113" i="67"/>
  <c r="T113" i="67"/>
  <c r="S113" i="67"/>
  <c r="V112" i="67"/>
  <c r="U112" i="67"/>
  <c r="T112" i="67"/>
  <c r="S112" i="67"/>
  <c r="V111" i="67"/>
  <c r="U111" i="67"/>
  <c r="T111" i="67"/>
  <c r="S111" i="67"/>
  <c r="V110" i="67"/>
  <c r="U110" i="67"/>
  <c r="T110" i="67"/>
  <c r="S110" i="67"/>
  <c r="V109" i="67"/>
  <c r="U109" i="67"/>
  <c r="T109" i="67"/>
  <c r="S109" i="67"/>
  <c r="V108" i="67"/>
  <c r="U108" i="67"/>
  <c r="T108" i="67"/>
  <c r="S108" i="67"/>
  <c r="V107" i="67"/>
  <c r="U107" i="67"/>
  <c r="T107" i="67"/>
  <c r="S107" i="67"/>
  <c r="V106" i="67"/>
  <c r="U106" i="67"/>
  <c r="T106" i="67"/>
  <c r="S106" i="67"/>
  <c r="V105" i="67"/>
  <c r="U105" i="67"/>
  <c r="T105" i="67"/>
  <c r="S105" i="67"/>
  <c r="V104" i="67"/>
  <c r="U104" i="67"/>
  <c r="T104" i="67"/>
  <c r="S104" i="67"/>
  <c r="V103" i="67"/>
  <c r="U103" i="67"/>
  <c r="T103" i="67"/>
  <c r="S103" i="67"/>
  <c r="V102" i="67"/>
  <c r="U102" i="67"/>
  <c r="T102" i="67"/>
  <c r="S102" i="67"/>
  <c r="V101" i="67"/>
  <c r="U101" i="67"/>
  <c r="T101" i="67"/>
  <c r="S101" i="67"/>
  <c r="V100" i="67"/>
  <c r="U100" i="67"/>
  <c r="T100" i="67"/>
  <c r="S100" i="67"/>
  <c r="V99" i="67"/>
  <c r="U99" i="67"/>
  <c r="T99" i="67"/>
  <c r="S99" i="67"/>
  <c r="V98" i="67"/>
  <c r="U98" i="67"/>
  <c r="T98" i="67"/>
  <c r="S98" i="67"/>
  <c r="V97" i="67"/>
  <c r="U97" i="67"/>
  <c r="T97" i="67"/>
  <c r="S97" i="67"/>
  <c r="V96" i="67"/>
  <c r="U96" i="67"/>
  <c r="T96" i="67"/>
  <c r="S96" i="67"/>
  <c r="V95" i="67"/>
  <c r="U95" i="67"/>
  <c r="T95" i="67"/>
  <c r="S95" i="67"/>
  <c r="V94" i="67"/>
  <c r="U94" i="67"/>
  <c r="T94" i="67"/>
  <c r="S94" i="67"/>
  <c r="V93" i="67"/>
  <c r="U93" i="67"/>
  <c r="T93" i="67"/>
  <c r="S93" i="67"/>
  <c r="V92" i="67"/>
  <c r="U92" i="67"/>
  <c r="T92" i="67"/>
  <c r="S92" i="67"/>
  <c r="V91" i="67"/>
  <c r="U91" i="67"/>
  <c r="T91" i="67"/>
  <c r="S91" i="67"/>
  <c r="V90" i="67"/>
  <c r="U90" i="67"/>
  <c r="T90" i="67"/>
  <c r="S90" i="67"/>
  <c r="V89" i="67"/>
  <c r="U89" i="67"/>
  <c r="T89" i="67"/>
  <c r="S89" i="67"/>
  <c r="V88" i="67"/>
  <c r="U88" i="67"/>
  <c r="T88" i="67"/>
  <c r="S88" i="67"/>
  <c r="V87" i="67"/>
  <c r="U87" i="67"/>
  <c r="T87" i="67"/>
  <c r="S87" i="67"/>
  <c r="V86" i="67"/>
  <c r="U86" i="67"/>
  <c r="T86" i="67"/>
  <c r="S86" i="67"/>
  <c r="V85" i="67"/>
  <c r="U85" i="67"/>
  <c r="T85" i="67"/>
  <c r="S85" i="67"/>
  <c r="V84" i="67"/>
  <c r="U84" i="67"/>
  <c r="T84" i="67"/>
  <c r="S84" i="67"/>
  <c r="V83" i="67"/>
  <c r="U83" i="67"/>
  <c r="T83" i="67"/>
  <c r="S83" i="67"/>
  <c r="V82" i="67"/>
  <c r="U82" i="67"/>
  <c r="T82" i="67"/>
  <c r="S82" i="67"/>
  <c r="V81" i="67"/>
  <c r="U81" i="67"/>
  <c r="T81" i="67"/>
  <c r="S81" i="67"/>
  <c r="V80" i="67"/>
  <c r="U80" i="67"/>
  <c r="T80" i="67"/>
  <c r="S80" i="67"/>
  <c r="V79" i="67"/>
  <c r="U79" i="67"/>
  <c r="T79" i="67"/>
  <c r="S79" i="67"/>
  <c r="V78" i="67"/>
  <c r="U78" i="67"/>
  <c r="T78" i="67"/>
  <c r="S78" i="67"/>
  <c r="V77" i="67"/>
  <c r="U77" i="67"/>
  <c r="T77" i="67"/>
  <c r="S77" i="67"/>
  <c r="V76" i="67"/>
  <c r="U76" i="67"/>
  <c r="T76" i="67"/>
  <c r="S76" i="67"/>
  <c r="V75" i="67"/>
  <c r="U75" i="67"/>
  <c r="T75" i="67"/>
  <c r="S75" i="67"/>
  <c r="V74" i="67"/>
  <c r="U74" i="67"/>
  <c r="T74" i="67"/>
  <c r="S74" i="67"/>
  <c r="V73" i="67"/>
  <c r="U73" i="67"/>
  <c r="T73" i="67"/>
  <c r="S73" i="67"/>
  <c r="V72" i="67"/>
  <c r="U72" i="67"/>
  <c r="T72" i="67"/>
  <c r="S72" i="67"/>
  <c r="V71" i="67"/>
  <c r="U71" i="67"/>
  <c r="T71" i="67"/>
  <c r="S71" i="67"/>
  <c r="V70" i="67"/>
  <c r="U70" i="67"/>
  <c r="T70" i="67"/>
  <c r="S70" i="67"/>
  <c r="V69" i="67"/>
  <c r="U69" i="67"/>
  <c r="T69" i="67"/>
  <c r="S69" i="67"/>
  <c r="V68" i="67"/>
  <c r="U68" i="67"/>
  <c r="T68" i="67"/>
  <c r="S68" i="67"/>
  <c r="V67" i="67"/>
  <c r="U67" i="67"/>
  <c r="T67" i="67"/>
  <c r="S67" i="67"/>
  <c r="V66" i="67"/>
  <c r="U66" i="67"/>
  <c r="T66" i="67"/>
  <c r="S66" i="67"/>
  <c r="V65" i="67"/>
  <c r="U65" i="67"/>
  <c r="T65" i="67"/>
  <c r="S65" i="67"/>
  <c r="V64" i="67"/>
  <c r="U64" i="67"/>
  <c r="T64" i="67"/>
  <c r="S64" i="67"/>
  <c r="V63" i="67"/>
  <c r="U63" i="67"/>
  <c r="T63" i="67"/>
  <c r="S63" i="67"/>
  <c r="V62" i="67"/>
  <c r="U62" i="67"/>
  <c r="T62" i="67"/>
  <c r="S62" i="67"/>
  <c r="V61" i="67"/>
  <c r="U61" i="67"/>
  <c r="T61" i="67"/>
  <c r="S61" i="67"/>
  <c r="V60" i="67"/>
  <c r="U60" i="67"/>
  <c r="T60" i="67"/>
  <c r="S60" i="67"/>
  <c r="V59" i="67"/>
  <c r="U59" i="67"/>
  <c r="T59" i="67"/>
  <c r="S59" i="67"/>
  <c r="V58" i="67"/>
  <c r="U58" i="67"/>
  <c r="T58" i="67"/>
  <c r="S58" i="67"/>
  <c r="V57" i="67"/>
  <c r="U57" i="67"/>
  <c r="T57" i="67"/>
  <c r="S57" i="67"/>
  <c r="V56" i="67"/>
  <c r="U56" i="67"/>
  <c r="T56" i="67"/>
  <c r="S56" i="67"/>
  <c r="V55" i="67"/>
  <c r="U55" i="67"/>
  <c r="T55" i="67"/>
  <c r="S55" i="67"/>
  <c r="V54" i="67"/>
  <c r="U54" i="67"/>
  <c r="T54" i="67"/>
  <c r="S54" i="67"/>
  <c r="V53" i="67"/>
  <c r="U53" i="67"/>
  <c r="T53" i="67"/>
  <c r="S53" i="67"/>
  <c r="V52" i="67"/>
  <c r="U52" i="67"/>
  <c r="T52" i="67"/>
  <c r="S52" i="67"/>
  <c r="V51" i="67"/>
  <c r="U51" i="67"/>
  <c r="T51" i="67"/>
  <c r="S51" i="67"/>
  <c r="V50" i="67"/>
  <c r="U50" i="67"/>
  <c r="T50" i="67"/>
  <c r="S50" i="67"/>
  <c r="V49" i="67"/>
  <c r="U49" i="67"/>
  <c r="T49" i="67"/>
  <c r="S49" i="67"/>
  <c r="V48" i="67"/>
  <c r="U48" i="67"/>
  <c r="T48" i="67"/>
  <c r="S48" i="67"/>
  <c r="V47" i="67"/>
  <c r="U47" i="67"/>
  <c r="T47" i="67"/>
  <c r="S47" i="67"/>
  <c r="V46" i="67"/>
  <c r="U46" i="67"/>
  <c r="T46" i="67"/>
  <c r="S46" i="67"/>
  <c r="V45" i="67"/>
  <c r="U45" i="67"/>
  <c r="T45" i="67"/>
  <c r="S45" i="67"/>
  <c r="V44" i="67"/>
  <c r="U44" i="67"/>
  <c r="T44" i="67"/>
  <c r="S44" i="67"/>
  <c r="V43" i="67"/>
  <c r="U43" i="67"/>
  <c r="T43" i="67"/>
  <c r="S43" i="67"/>
  <c r="V42" i="67"/>
  <c r="U42" i="67"/>
  <c r="T42" i="67"/>
  <c r="S42" i="67"/>
  <c r="V41" i="67"/>
  <c r="U41" i="67"/>
  <c r="T41" i="67"/>
  <c r="S41" i="67"/>
  <c r="V40" i="67"/>
  <c r="U40" i="67"/>
  <c r="T40" i="67"/>
  <c r="S40" i="67"/>
  <c r="V39" i="67"/>
  <c r="U39" i="67"/>
  <c r="T39" i="67"/>
  <c r="S39" i="67"/>
  <c r="V38" i="67"/>
  <c r="U38" i="67"/>
  <c r="T38" i="67"/>
  <c r="S38" i="67"/>
  <c r="V37" i="67"/>
  <c r="U37" i="67"/>
  <c r="T37" i="67"/>
  <c r="S37" i="67"/>
  <c r="V36" i="67"/>
  <c r="U36" i="67"/>
  <c r="T36" i="67"/>
  <c r="S36" i="67"/>
  <c r="V35" i="67"/>
  <c r="U35" i="67"/>
  <c r="T35" i="67"/>
  <c r="S35" i="67"/>
  <c r="V34" i="67"/>
  <c r="U34" i="67"/>
  <c r="T34" i="67"/>
  <c r="S34" i="67"/>
  <c r="V33" i="67"/>
  <c r="U33" i="67"/>
  <c r="T33" i="67"/>
  <c r="S33" i="67"/>
  <c r="V32" i="67"/>
  <c r="U32" i="67"/>
  <c r="T32" i="67"/>
  <c r="S32" i="67"/>
  <c r="V31" i="67"/>
  <c r="U31" i="67"/>
  <c r="T31" i="67"/>
  <c r="S31" i="67"/>
  <c r="V30" i="67"/>
  <c r="U30" i="67"/>
  <c r="T30" i="67"/>
  <c r="S30" i="67"/>
  <c r="V29" i="67"/>
  <c r="U29" i="67"/>
  <c r="T29" i="67"/>
  <c r="S29" i="67"/>
  <c r="V28" i="67"/>
  <c r="U28" i="67"/>
  <c r="T28" i="67"/>
  <c r="S28" i="67"/>
  <c r="V27" i="67"/>
  <c r="U27" i="67"/>
  <c r="T27" i="67"/>
  <c r="S27" i="67"/>
  <c r="V26" i="67"/>
  <c r="U26" i="67"/>
  <c r="T26" i="67"/>
  <c r="S26" i="67"/>
  <c r="V25" i="67"/>
  <c r="U25" i="67"/>
  <c r="T25" i="67"/>
  <c r="S25" i="67"/>
  <c r="V24" i="67"/>
  <c r="U24" i="67"/>
  <c r="T24" i="67"/>
  <c r="S24" i="67"/>
  <c r="V23" i="67"/>
  <c r="U23" i="67"/>
  <c r="T23" i="67"/>
  <c r="S23" i="67"/>
  <c r="V22" i="67"/>
  <c r="U22" i="67"/>
  <c r="T22" i="67"/>
  <c r="S22" i="67"/>
  <c r="V21" i="67"/>
  <c r="U21" i="67"/>
  <c r="T21" i="67"/>
  <c r="S21" i="67"/>
  <c r="V20" i="67"/>
  <c r="U20" i="67"/>
  <c r="T20" i="67"/>
  <c r="S20" i="67"/>
  <c r="V19" i="67"/>
  <c r="U19" i="67"/>
  <c r="T19" i="67"/>
  <c r="S19" i="67"/>
  <c r="V18" i="67"/>
  <c r="U18" i="67"/>
  <c r="T18" i="67"/>
  <c r="S18" i="67"/>
  <c r="V17" i="67"/>
  <c r="U17" i="67"/>
  <c r="T17" i="67"/>
  <c r="S17" i="67"/>
  <c r="V16" i="67"/>
  <c r="U16" i="67"/>
  <c r="T16" i="67"/>
  <c r="S16" i="67"/>
  <c r="V15" i="67"/>
  <c r="U15" i="67"/>
  <c r="T15" i="67"/>
  <c r="S15" i="67"/>
  <c r="V14" i="67"/>
  <c r="U14" i="67"/>
  <c r="T14" i="67"/>
  <c r="S14" i="67"/>
  <c r="V13" i="67"/>
  <c r="U13" i="67"/>
  <c r="T13" i="67"/>
  <c r="S13" i="67"/>
  <c r="V12" i="67"/>
  <c r="U12" i="67"/>
  <c r="T12" i="67"/>
  <c r="S12" i="67"/>
  <c r="V11" i="67"/>
  <c r="U11" i="67"/>
  <c r="T11" i="67"/>
  <c r="S11" i="67"/>
  <c r="V10" i="67"/>
  <c r="U10" i="67"/>
  <c r="T10" i="67"/>
  <c r="S10" i="67"/>
  <c r="V9" i="67"/>
  <c r="U9" i="67"/>
  <c r="T9" i="67"/>
  <c r="S9" i="67"/>
  <c r="V8" i="67"/>
  <c r="U8" i="67"/>
  <c r="T8" i="67"/>
  <c r="S8" i="67"/>
  <c r="U296" i="69"/>
  <c r="V295" i="69"/>
  <c r="U295" i="69"/>
  <c r="V294" i="69"/>
  <c r="U294" i="69"/>
  <c r="V293" i="69"/>
  <c r="U293" i="69"/>
  <c r="V292" i="69"/>
  <c r="U292" i="69"/>
  <c r="V291" i="69"/>
  <c r="U291" i="69"/>
  <c r="V290" i="69"/>
  <c r="U290" i="69"/>
  <c r="V289" i="69"/>
  <c r="U289" i="69"/>
  <c r="V288" i="69"/>
  <c r="U288" i="69"/>
  <c r="V287" i="69"/>
  <c r="U287" i="69"/>
  <c r="V286" i="69"/>
  <c r="U286" i="69"/>
  <c r="V285" i="69"/>
  <c r="U285" i="69"/>
  <c r="V284" i="69"/>
  <c r="U284" i="69"/>
  <c r="V283" i="69"/>
  <c r="U283" i="69"/>
  <c r="V282" i="69"/>
  <c r="U282" i="69"/>
  <c r="V281" i="69"/>
  <c r="U281" i="69"/>
  <c r="V280" i="69"/>
  <c r="U280" i="69"/>
  <c r="V279" i="69"/>
  <c r="U279" i="69"/>
  <c r="V278" i="69"/>
  <c r="U278" i="69"/>
  <c r="V277" i="69"/>
  <c r="U277" i="69"/>
  <c r="V276" i="69"/>
  <c r="U276" i="69"/>
  <c r="V275" i="69"/>
  <c r="U275" i="69"/>
  <c r="V274" i="69"/>
  <c r="U274" i="69"/>
  <c r="V273" i="69"/>
  <c r="U273" i="69"/>
  <c r="V272" i="69"/>
  <c r="U272" i="69"/>
  <c r="V271" i="69"/>
  <c r="U271" i="69"/>
  <c r="V270" i="69"/>
  <c r="U270" i="69"/>
  <c r="V269" i="69"/>
  <c r="U269" i="69"/>
  <c r="V268" i="69"/>
  <c r="U268" i="69"/>
  <c r="V267" i="69"/>
  <c r="U267" i="69"/>
  <c r="V266" i="69"/>
  <c r="U266" i="69"/>
  <c r="V265" i="69"/>
  <c r="U265" i="69"/>
  <c r="T265" i="69"/>
  <c r="V264" i="69"/>
  <c r="U264" i="69"/>
  <c r="T264" i="69"/>
  <c r="V263" i="69"/>
  <c r="U263" i="69"/>
  <c r="T263" i="69"/>
  <c r="V262" i="69"/>
  <c r="U262" i="69"/>
  <c r="T262" i="69"/>
  <c r="V261" i="69"/>
  <c r="U261" i="69"/>
  <c r="T261" i="69"/>
  <c r="V260" i="69"/>
  <c r="U260" i="69"/>
  <c r="T260" i="69"/>
  <c r="V259" i="69"/>
  <c r="U259" i="69"/>
  <c r="T259" i="69"/>
  <c r="V258" i="69"/>
  <c r="U258" i="69"/>
  <c r="T258" i="69"/>
  <c r="V257" i="69"/>
  <c r="U257" i="69"/>
  <c r="T257" i="69"/>
  <c r="V256" i="69"/>
  <c r="U256" i="69"/>
  <c r="T256" i="69"/>
  <c r="V255" i="69"/>
  <c r="U255" i="69"/>
  <c r="T255" i="69"/>
  <c r="V254" i="69"/>
  <c r="U254" i="69"/>
  <c r="T254" i="69"/>
  <c r="V253" i="69"/>
  <c r="U253" i="69"/>
  <c r="T253" i="69"/>
  <c r="V252" i="69"/>
  <c r="U252" i="69"/>
  <c r="T252" i="69"/>
  <c r="V251" i="69"/>
  <c r="U251" i="69"/>
  <c r="T251" i="69"/>
  <c r="V250" i="69"/>
  <c r="U250" i="69"/>
  <c r="T250" i="69"/>
  <c r="V249" i="69"/>
  <c r="U249" i="69"/>
  <c r="T249" i="69"/>
  <c r="V248" i="69"/>
  <c r="U248" i="69"/>
  <c r="T248" i="69"/>
  <c r="V247" i="69"/>
  <c r="U247" i="69"/>
  <c r="T247" i="69"/>
  <c r="V246" i="69"/>
  <c r="U246" i="69"/>
  <c r="T246" i="69"/>
  <c r="V245" i="69"/>
  <c r="U245" i="69"/>
  <c r="T245" i="69"/>
  <c r="V244" i="69"/>
  <c r="U244" i="69"/>
  <c r="T244" i="69"/>
  <c r="V243" i="69"/>
  <c r="U243" i="69"/>
  <c r="T243" i="69"/>
  <c r="V242" i="69"/>
  <c r="U242" i="69"/>
  <c r="T242" i="69"/>
  <c r="V241" i="69"/>
  <c r="U241" i="69"/>
  <c r="T241" i="69"/>
  <c r="V240" i="69"/>
  <c r="U240" i="69"/>
  <c r="T240" i="69"/>
  <c r="V239" i="69"/>
  <c r="U239" i="69"/>
  <c r="T239" i="69"/>
  <c r="V238" i="69"/>
  <c r="U238" i="69"/>
  <c r="T238" i="69"/>
  <c r="V237" i="69"/>
  <c r="U237" i="69"/>
  <c r="T237" i="69"/>
  <c r="V236" i="69"/>
  <c r="U236" i="69"/>
  <c r="T236" i="69"/>
  <c r="V235" i="69"/>
  <c r="U235" i="69"/>
  <c r="T235" i="69"/>
  <c r="V234" i="69"/>
  <c r="U234" i="69"/>
  <c r="T234" i="69"/>
  <c r="V233" i="69"/>
  <c r="U233" i="69"/>
  <c r="T233" i="69"/>
  <c r="V232" i="69"/>
  <c r="U232" i="69"/>
  <c r="T232" i="69"/>
  <c r="V231" i="69"/>
  <c r="U231" i="69"/>
  <c r="T231" i="69"/>
  <c r="V230" i="69"/>
  <c r="U230" i="69"/>
  <c r="T230" i="69"/>
  <c r="V229" i="69"/>
  <c r="U229" i="69"/>
  <c r="T229" i="69"/>
  <c r="V228" i="69"/>
  <c r="U228" i="69"/>
  <c r="T228" i="69"/>
  <c r="V227" i="69"/>
  <c r="U227" i="69"/>
  <c r="T227" i="69"/>
  <c r="V226" i="69"/>
  <c r="U226" i="69"/>
  <c r="T226" i="69"/>
  <c r="V225" i="69"/>
  <c r="U225" i="69"/>
  <c r="T225" i="69"/>
  <c r="V224" i="69"/>
  <c r="U224" i="69"/>
  <c r="T224" i="69"/>
  <c r="V223" i="69"/>
  <c r="U223" i="69"/>
  <c r="T223" i="69"/>
  <c r="V222" i="69"/>
  <c r="U222" i="69"/>
  <c r="T222" i="69"/>
  <c r="V221" i="69"/>
  <c r="U221" i="69"/>
  <c r="T221" i="69"/>
  <c r="V220" i="69"/>
  <c r="U220" i="69"/>
  <c r="T220" i="69"/>
  <c r="V219" i="69"/>
  <c r="U219" i="69"/>
  <c r="T219" i="69"/>
  <c r="V218" i="69"/>
  <c r="U218" i="69"/>
  <c r="T218" i="69"/>
  <c r="V217" i="69"/>
  <c r="U217" i="69"/>
  <c r="T217" i="69"/>
  <c r="V216" i="69"/>
  <c r="U216" i="69"/>
  <c r="T216" i="69"/>
  <c r="V215" i="69"/>
  <c r="U215" i="69"/>
  <c r="T215" i="69"/>
  <c r="V214" i="69"/>
  <c r="U214" i="69"/>
  <c r="T214" i="69"/>
  <c r="V213" i="69"/>
  <c r="U213" i="69"/>
  <c r="T213" i="69"/>
  <c r="V212" i="69"/>
  <c r="U212" i="69"/>
  <c r="T212" i="69"/>
  <c r="V211" i="69"/>
  <c r="U211" i="69"/>
  <c r="T211" i="69"/>
  <c r="S211" i="69"/>
  <c r="V210" i="69"/>
  <c r="U210" i="69"/>
  <c r="T210" i="69"/>
  <c r="S210" i="69"/>
  <c r="V209" i="69"/>
  <c r="U209" i="69"/>
  <c r="T209" i="69"/>
  <c r="S209" i="69"/>
  <c r="V208" i="69"/>
  <c r="U208" i="69"/>
  <c r="T208" i="69"/>
  <c r="S208" i="69"/>
  <c r="V207" i="69"/>
  <c r="U207" i="69"/>
  <c r="T207" i="69"/>
  <c r="S207" i="69"/>
  <c r="V206" i="69"/>
  <c r="U206" i="69"/>
  <c r="T206" i="69"/>
  <c r="S206" i="69"/>
  <c r="V205" i="69"/>
  <c r="U205" i="69"/>
  <c r="T205" i="69"/>
  <c r="S205" i="69"/>
  <c r="V204" i="69"/>
  <c r="U204" i="69"/>
  <c r="T204" i="69"/>
  <c r="S204" i="69"/>
  <c r="V203" i="69"/>
  <c r="U203" i="69"/>
  <c r="T203" i="69"/>
  <c r="S203" i="69"/>
  <c r="V202" i="69"/>
  <c r="U202" i="69"/>
  <c r="T202" i="69"/>
  <c r="S202" i="69"/>
  <c r="V201" i="69"/>
  <c r="U201" i="69"/>
  <c r="T201" i="69"/>
  <c r="S201" i="69"/>
  <c r="V200" i="69"/>
  <c r="U200" i="69"/>
  <c r="T200" i="69"/>
  <c r="S200" i="69"/>
  <c r="V199" i="69"/>
  <c r="U199" i="69"/>
  <c r="T199" i="69"/>
  <c r="S199" i="69"/>
  <c r="V198" i="69"/>
  <c r="U198" i="69"/>
  <c r="T198" i="69"/>
  <c r="S198" i="69"/>
  <c r="V197" i="69"/>
  <c r="U197" i="69"/>
  <c r="T197" i="69"/>
  <c r="S197" i="69"/>
  <c r="V196" i="69"/>
  <c r="U196" i="69"/>
  <c r="T196" i="69"/>
  <c r="S196" i="69"/>
  <c r="V195" i="69"/>
  <c r="U195" i="69"/>
  <c r="T195" i="69"/>
  <c r="S195" i="69"/>
  <c r="V194" i="69"/>
  <c r="U194" i="69"/>
  <c r="T194" i="69"/>
  <c r="S194" i="69"/>
  <c r="V193" i="69"/>
  <c r="U193" i="69"/>
  <c r="T193" i="69"/>
  <c r="S193" i="69"/>
  <c r="V192" i="69"/>
  <c r="U192" i="69"/>
  <c r="T192" i="69"/>
  <c r="S192" i="69"/>
  <c r="V191" i="69"/>
  <c r="U191" i="69"/>
  <c r="T191" i="69"/>
  <c r="S191" i="69"/>
  <c r="V190" i="69"/>
  <c r="U190" i="69"/>
  <c r="T190" i="69"/>
  <c r="S190" i="69"/>
  <c r="V189" i="69"/>
  <c r="U189" i="69"/>
  <c r="T189" i="69"/>
  <c r="S189" i="69"/>
  <c r="V188" i="69"/>
  <c r="U188" i="69"/>
  <c r="T188" i="69"/>
  <c r="S188" i="69"/>
  <c r="V187" i="69"/>
  <c r="U187" i="69"/>
  <c r="T187" i="69"/>
  <c r="S187" i="69"/>
  <c r="V186" i="69"/>
  <c r="U186" i="69"/>
  <c r="T186" i="69"/>
  <c r="S186" i="69"/>
  <c r="V185" i="69"/>
  <c r="U185" i="69"/>
  <c r="T185" i="69"/>
  <c r="S185" i="69"/>
  <c r="V184" i="69"/>
  <c r="U184" i="69"/>
  <c r="T184" i="69"/>
  <c r="S184" i="69"/>
  <c r="V183" i="69"/>
  <c r="U183" i="69"/>
  <c r="T183" i="69"/>
  <c r="S183" i="69"/>
  <c r="V182" i="69"/>
  <c r="U182" i="69"/>
  <c r="T182" i="69"/>
  <c r="S182" i="69"/>
  <c r="V181" i="69"/>
  <c r="U181" i="69"/>
  <c r="T181" i="69"/>
  <c r="S181" i="69"/>
  <c r="V180" i="69"/>
  <c r="U180" i="69"/>
  <c r="T180" i="69"/>
  <c r="S180" i="69"/>
  <c r="V179" i="69"/>
  <c r="U179" i="69"/>
  <c r="T179" i="69"/>
  <c r="S179" i="69"/>
  <c r="V178" i="69"/>
  <c r="U178" i="69"/>
  <c r="T178" i="69"/>
  <c r="S178" i="69"/>
  <c r="V177" i="69"/>
  <c r="U177" i="69"/>
  <c r="T177" i="69"/>
  <c r="S177" i="69"/>
  <c r="V176" i="69"/>
  <c r="U176" i="69"/>
  <c r="T176" i="69"/>
  <c r="S176" i="69"/>
  <c r="V175" i="69"/>
  <c r="U175" i="69"/>
  <c r="T175" i="69"/>
  <c r="S175" i="69"/>
  <c r="V174" i="69"/>
  <c r="U174" i="69"/>
  <c r="T174" i="69"/>
  <c r="S174" i="69"/>
  <c r="V173" i="69"/>
  <c r="U173" i="69"/>
  <c r="T173" i="69"/>
  <c r="S173" i="69"/>
  <c r="V172" i="69"/>
  <c r="U172" i="69"/>
  <c r="T172" i="69"/>
  <c r="S172" i="69"/>
  <c r="V171" i="69"/>
  <c r="U171" i="69"/>
  <c r="T171" i="69"/>
  <c r="S171" i="69"/>
  <c r="V170" i="69"/>
  <c r="U170" i="69"/>
  <c r="T170" i="69"/>
  <c r="S170" i="69"/>
  <c r="V169" i="69"/>
  <c r="U169" i="69"/>
  <c r="T169" i="69"/>
  <c r="S169" i="69"/>
  <c r="V168" i="69"/>
  <c r="U168" i="69"/>
  <c r="T168" i="69"/>
  <c r="S168" i="69"/>
  <c r="V167" i="69"/>
  <c r="U167" i="69"/>
  <c r="T167" i="69"/>
  <c r="S167" i="69"/>
  <c r="V166" i="69"/>
  <c r="U166" i="69"/>
  <c r="T166" i="69"/>
  <c r="S166" i="69"/>
  <c r="V165" i="69"/>
  <c r="U165" i="69"/>
  <c r="T165" i="69"/>
  <c r="S165" i="69"/>
  <c r="V164" i="69"/>
  <c r="U164" i="69"/>
  <c r="T164" i="69"/>
  <c r="S164" i="69"/>
  <c r="V163" i="69"/>
  <c r="U163" i="69"/>
  <c r="T163" i="69"/>
  <c r="S163" i="69"/>
  <c r="V162" i="69"/>
  <c r="U162" i="69"/>
  <c r="T162" i="69"/>
  <c r="S162" i="69"/>
  <c r="V161" i="69"/>
  <c r="U161" i="69"/>
  <c r="T161" i="69"/>
  <c r="S161" i="69"/>
  <c r="V160" i="69"/>
  <c r="U160" i="69"/>
  <c r="T160" i="69"/>
  <c r="S160" i="69"/>
  <c r="V159" i="69"/>
  <c r="U159" i="69"/>
  <c r="T159" i="69"/>
  <c r="S159" i="69"/>
  <c r="V158" i="69"/>
  <c r="U158" i="69"/>
  <c r="T158" i="69"/>
  <c r="S158" i="69"/>
  <c r="V157" i="69"/>
  <c r="U157" i="69"/>
  <c r="T157" i="69"/>
  <c r="S157" i="69"/>
  <c r="V156" i="69"/>
  <c r="U156" i="69"/>
  <c r="T156" i="69"/>
  <c r="S156" i="69"/>
  <c r="V155" i="69"/>
  <c r="U155" i="69"/>
  <c r="T155" i="69"/>
  <c r="S155" i="69"/>
  <c r="V154" i="69"/>
  <c r="U154" i="69"/>
  <c r="T154" i="69"/>
  <c r="S154" i="69"/>
  <c r="V153" i="69"/>
  <c r="U153" i="69"/>
  <c r="T153" i="69"/>
  <c r="S153" i="69"/>
  <c r="V152" i="69"/>
  <c r="U152" i="69"/>
  <c r="T152" i="69"/>
  <c r="S152" i="69"/>
  <c r="V151" i="69"/>
  <c r="U151" i="69"/>
  <c r="T151" i="69"/>
  <c r="S151" i="69"/>
  <c r="V150" i="69"/>
  <c r="U150" i="69"/>
  <c r="T150" i="69"/>
  <c r="S150" i="69"/>
  <c r="V149" i="69"/>
  <c r="U149" i="69"/>
  <c r="T149" i="69"/>
  <c r="S149" i="69"/>
  <c r="V148" i="69"/>
  <c r="U148" i="69"/>
  <c r="T148" i="69"/>
  <c r="S148" i="69"/>
  <c r="V147" i="69"/>
  <c r="U147" i="69"/>
  <c r="T147" i="69"/>
  <c r="S147" i="69"/>
  <c r="V146" i="69"/>
  <c r="U146" i="69"/>
  <c r="T146" i="69"/>
  <c r="S146" i="69"/>
  <c r="V145" i="69"/>
  <c r="U145" i="69"/>
  <c r="T145" i="69"/>
  <c r="S145" i="69"/>
  <c r="V144" i="69"/>
  <c r="U144" i="69"/>
  <c r="T144" i="69"/>
  <c r="S144" i="69"/>
  <c r="V143" i="69"/>
  <c r="U143" i="69"/>
  <c r="T143" i="69"/>
  <c r="S143" i="69"/>
  <c r="V142" i="69"/>
  <c r="U142" i="69"/>
  <c r="T142" i="69"/>
  <c r="S142" i="69"/>
  <c r="V141" i="69"/>
  <c r="U141" i="69"/>
  <c r="T141" i="69"/>
  <c r="S141" i="69"/>
  <c r="V140" i="69"/>
  <c r="U140" i="69"/>
  <c r="T140" i="69"/>
  <c r="S140" i="69"/>
  <c r="V139" i="69"/>
  <c r="U139" i="69"/>
  <c r="T139" i="69"/>
  <c r="S139" i="69"/>
  <c r="V138" i="69"/>
  <c r="U138" i="69"/>
  <c r="T138" i="69"/>
  <c r="S138" i="69"/>
  <c r="V137" i="69"/>
  <c r="U137" i="69"/>
  <c r="T137" i="69"/>
  <c r="S137" i="69"/>
  <c r="V136" i="69"/>
  <c r="U136" i="69"/>
  <c r="T136" i="69"/>
  <c r="S136" i="69"/>
  <c r="V135" i="69"/>
  <c r="U135" i="69"/>
  <c r="T135" i="69"/>
  <c r="S135" i="69"/>
  <c r="V134" i="69"/>
  <c r="U134" i="69"/>
  <c r="T134" i="69"/>
  <c r="S134" i="69"/>
  <c r="V133" i="69"/>
  <c r="U133" i="69"/>
  <c r="T133" i="69"/>
  <c r="S133" i="69"/>
  <c r="V132" i="69"/>
  <c r="U132" i="69"/>
  <c r="T132" i="69"/>
  <c r="S132" i="69"/>
  <c r="V131" i="69"/>
  <c r="U131" i="69"/>
  <c r="T131" i="69"/>
  <c r="S131" i="69"/>
  <c r="V130" i="69"/>
  <c r="U130" i="69"/>
  <c r="T130" i="69"/>
  <c r="S130" i="69"/>
  <c r="V129" i="69"/>
  <c r="U129" i="69"/>
  <c r="T129" i="69"/>
  <c r="S129" i="69"/>
  <c r="V128" i="69"/>
  <c r="U128" i="69"/>
  <c r="T128" i="69"/>
  <c r="S128" i="69"/>
  <c r="V127" i="69"/>
  <c r="U127" i="69"/>
  <c r="T127" i="69"/>
  <c r="S127" i="69"/>
  <c r="V126" i="69"/>
  <c r="U126" i="69"/>
  <c r="T126" i="69"/>
  <c r="S126" i="69"/>
  <c r="V125" i="69"/>
  <c r="U125" i="69"/>
  <c r="T125" i="69"/>
  <c r="S125" i="69"/>
  <c r="V124" i="69"/>
  <c r="U124" i="69"/>
  <c r="T124" i="69"/>
  <c r="S124" i="69"/>
  <c r="V123" i="69"/>
  <c r="U123" i="69"/>
  <c r="T123" i="69"/>
  <c r="S123" i="69"/>
  <c r="V122" i="69"/>
  <c r="U122" i="69"/>
  <c r="T122" i="69"/>
  <c r="S122" i="69"/>
  <c r="V121" i="69"/>
  <c r="U121" i="69"/>
  <c r="T121" i="69"/>
  <c r="S121" i="69"/>
  <c r="V120" i="69"/>
  <c r="U120" i="69"/>
  <c r="T120" i="69"/>
  <c r="S120" i="69"/>
  <c r="V119" i="69"/>
  <c r="U119" i="69"/>
  <c r="T119" i="69"/>
  <c r="S119" i="69"/>
  <c r="V118" i="69"/>
  <c r="U118" i="69"/>
  <c r="T118" i="69"/>
  <c r="S118" i="69"/>
  <c r="V117" i="69"/>
  <c r="U117" i="69"/>
  <c r="T117" i="69"/>
  <c r="S117" i="69"/>
  <c r="V116" i="69"/>
  <c r="U116" i="69"/>
  <c r="T116" i="69"/>
  <c r="S116" i="69"/>
  <c r="V115" i="69"/>
  <c r="U115" i="69"/>
  <c r="T115" i="69"/>
  <c r="S115" i="69"/>
  <c r="V114" i="69"/>
  <c r="U114" i="69"/>
  <c r="T114" i="69"/>
  <c r="S114" i="69"/>
  <c r="V113" i="69"/>
  <c r="U113" i="69"/>
  <c r="T113" i="69"/>
  <c r="S113" i="69"/>
  <c r="V112" i="69"/>
  <c r="U112" i="69"/>
  <c r="T112" i="69"/>
  <c r="S112" i="69"/>
  <c r="V111" i="69"/>
  <c r="U111" i="69"/>
  <c r="T111" i="69"/>
  <c r="S111" i="69"/>
  <c r="V110" i="69"/>
  <c r="U110" i="69"/>
  <c r="T110" i="69"/>
  <c r="S110" i="69"/>
  <c r="V109" i="69"/>
  <c r="U109" i="69"/>
  <c r="T109" i="69"/>
  <c r="S109" i="69"/>
  <c r="V108" i="69"/>
  <c r="U108" i="69"/>
  <c r="T108" i="69"/>
  <c r="S108" i="69"/>
  <c r="V107" i="69"/>
  <c r="U107" i="69"/>
  <c r="T107" i="69"/>
  <c r="S107" i="69"/>
  <c r="V106" i="69"/>
  <c r="U106" i="69"/>
  <c r="T106" i="69"/>
  <c r="S106" i="69"/>
  <c r="V105" i="69"/>
  <c r="U105" i="69"/>
  <c r="T105" i="69"/>
  <c r="S105" i="69"/>
  <c r="V104" i="69"/>
  <c r="U104" i="69"/>
  <c r="T104" i="69"/>
  <c r="S104" i="69"/>
  <c r="V103" i="69"/>
  <c r="U103" i="69"/>
  <c r="T103" i="69"/>
  <c r="S103" i="69"/>
  <c r="V102" i="69"/>
  <c r="U102" i="69"/>
  <c r="T102" i="69"/>
  <c r="S102" i="69"/>
  <c r="V101" i="69"/>
  <c r="U101" i="69"/>
  <c r="T101" i="69"/>
  <c r="S101" i="69"/>
  <c r="V100" i="69"/>
  <c r="U100" i="69"/>
  <c r="T100" i="69"/>
  <c r="S100" i="69"/>
  <c r="V99" i="69"/>
  <c r="U99" i="69"/>
  <c r="T99" i="69"/>
  <c r="S99" i="69"/>
  <c r="V98" i="69"/>
  <c r="U98" i="69"/>
  <c r="T98" i="69"/>
  <c r="S98" i="69"/>
  <c r="V97" i="69"/>
  <c r="U97" i="69"/>
  <c r="T97" i="69"/>
  <c r="S97" i="69"/>
  <c r="V96" i="69"/>
  <c r="U96" i="69"/>
  <c r="T96" i="69"/>
  <c r="S96" i="69"/>
  <c r="V95" i="69"/>
  <c r="U95" i="69"/>
  <c r="T95" i="69"/>
  <c r="S95" i="69"/>
  <c r="V94" i="69"/>
  <c r="U94" i="69"/>
  <c r="T94" i="69"/>
  <c r="S94" i="69"/>
  <c r="V93" i="69"/>
  <c r="U93" i="69"/>
  <c r="T93" i="69"/>
  <c r="S93" i="69"/>
  <c r="V92" i="69"/>
  <c r="U92" i="69"/>
  <c r="T92" i="69"/>
  <c r="S92" i="69"/>
  <c r="V91" i="69"/>
  <c r="U91" i="69"/>
  <c r="T91" i="69"/>
  <c r="S91" i="69"/>
  <c r="V90" i="69"/>
  <c r="U90" i="69"/>
  <c r="T90" i="69"/>
  <c r="S90" i="69"/>
  <c r="V89" i="69"/>
  <c r="U89" i="69"/>
  <c r="T89" i="69"/>
  <c r="S89" i="69"/>
  <c r="V88" i="69"/>
  <c r="U88" i="69"/>
  <c r="T88" i="69"/>
  <c r="S88" i="69"/>
  <c r="V87" i="69"/>
  <c r="U87" i="69"/>
  <c r="T87" i="69"/>
  <c r="S87" i="69"/>
  <c r="V86" i="69"/>
  <c r="U86" i="69"/>
  <c r="T86" i="69"/>
  <c r="S86" i="69"/>
  <c r="V85" i="69"/>
  <c r="U85" i="69"/>
  <c r="T85" i="69"/>
  <c r="S85" i="69"/>
  <c r="V84" i="69"/>
  <c r="U84" i="69"/>
  <c r="T84" i="69"/>
  <c r="S84" i="69"/>
  <c r="V83" i="69"/>
  <c r="U83" i="69"/>
  <c r="T83" i="69"/>
  <c r="S83" i="69"/>
  <c r="V82" i="69"/>
  <c r="U82" i="69"/>
  <c r="T82" i="69"/>
  <c r="S82" i="69"/>
  <c r="V81" i="69"/>
  <c r="U81" i="69"/>
  <c r="T81" i="69"/>
  <c r="S81" i="69"/>
  <c r="V80" i="69"/>
  <c r="U80" i="69"/>
  <c r="T80" i="69"/>
  <c r="S80" i="69"/>
  <c r="V79" i="69"/>
  <c r="U79" i="69"/>
  <c r="T79" i="69"/>
  <c r="S79" i="69"/>
  <c r="V78" i="69"/>
  <c r="U78" i="69"/>
  <c r="T78" i="69"/>
  <c r="S78" i="69"/>
  <c r="V77" i="69"/>
  <c r="U77" i="69"/>
  <c r="T77" i="69"/>
  <c r="S77" i="69"/>
  <c r="V76" i="69"/>
  <c r="U76" i="69"/>
  <c r="T76" i="69"/>
  <c r="S76" i="69"/>
  <c r="V75" i="69"/>
  <c r="U75" i="69"/>
  <c r="T75" i="69"/>
  <c r="S75" i="69"/>
  <c r="V74" i="69"/>
  <c r="U74" i="69"/>
  <c r="T74" i="69"/>
  <c r="S74" i="69"/>
  <c r="V73" i="69"/>
  <c r="U73" i="69"/>
  <c r="T73" i="69"/>
  <c r="S73" i="69"/>
  <c r="V72" i="69"/>
  <c r="U72" i="69"/>
  <c r="T72" i="69"/>
  <c r="S72" i="69"/>
  <c r="V71" i="69"/>
  <c r="U71" i="69"/>
  <c r="T71" i="69"/>
  <c r="S71" i="69"/>
  <c r="V70" i="69"/>
  <c r="U70" i="69"/>
  <c r="T70" i="69"/>
  <c r="S70" i="69"/>
  <c r="V69" i="69"/>
  <c r="U69" i="69"/>
  <c r="T69" i="69"/>
  <c r="S69" i="69"/>
  <c r="V68" i="69"/>
  <c r="U68" i="69"/>
  <c r="T68" i="69"/>
  <c r="S68" i="69"/>
  <c r="V67" i="69"/>
  <c r="U67" i="69"/>
  <c r="T67" i="69"/>
  <c r="S67" i="69"/>
  <c r="V66" i="69"/>
  <c r="U66" i="69"/>
  <c r="T66" i="69"/>
  <c r="S66" i="69"/>
  <c r="V65" i="69"/>
  <c r="U65" i="69"/>
  <c r="T65" i="69"/>
  <c r="S65" i="69"/>
  <c r="V64" i="69"/>
  <c r="U64" i="69"/>
  <c r="T64" i="69"/>
  <c r="S64" i="69"/>
  <c r="V63" i="69"/>
  <c r="U63" i="69"/>
  <c r="T63" i="69"/>
  <c r="S63" i="69"/>
  <c r="V62" i="69"/>
  <c r="U62" i="69"/>
  <c r="T62" i="69"/>
  <c r="S62" i="69"/>
  <c r="V61" i="69"/>
  <c r="U61" i="69"/>
  <c r="T61" i="69"/>
  <c r="S61" i="69"/>
  <c r="V60" i="69"/>
  <c r="U60" i="69"/>
  <c r="T60" i="69"/>
  <c r="S60" i="69"/>
  <c r="V59" i="69"/>
  <c r="U59" i="69"/>
  <c r="T59" i="69"/>
  <c r="S59" i="69"/>
  <c r="V58" i="69"/>
  <c r="U58" i="69"/>
  <c r="T58" i="69"/>
  <c r="S58" i="69"/>
  <c r="V57" i="69"/>
  <c r="U57" i="69"/>
  <c r="T57" i="69"/>
  <c r="S57" i="69"/>
  <c r="V56" i="69"/>
  <c r="U56" i="69"/>
  <c r="T56" i="69"/>
  <c r="S56" i="69"/>
  <c r="V55" i="69"/>
  <c r="U55" i="69"/>
  <c r="T55" i="69"/>
  <c r="S55" i="69"/>
  <c r="V54" i="69"/>
  <c r="U54" i="69"/>
  <c r="T54" i="69"/>
  <c r="S54" i="69"/>
  <c r="V53" i="69"/>
  <c r="U53" i="69"/>
  <c r="T53" i="69"/>
  <c r="S53" i="69"/>
  <c r="V52" i="69"/>
  <c r="U52" i="69"/>
  <c r="T52" i="69"/>
  <c r="S52" i="69"/>
  <c r="V51" i="69"/>
  <c r="U51" i="69"/>
  <c r="T51" i="69"/>
  <c r="S51" i="69"/>
  <c r="V50" i="69"/>
  <c r="U50" i="69"/>
  <c r="T50" i="69"/>
  <c r="S50" i="69"/>
  <c r="V49" i="69"/>
  <c r="U49" i="69"/>
  <c r="T49" i="69"/>
  <c r="S49" i="69"/>
  <c r="V48" i="69"/>
  <c r="U48" i="69"/>
  <c r="T48" i="69"/>
  <c r="S48" i="69"/>
  <c r="V47" i="69"/>
  <c r="U47" i="69"/>
  <c r="T47" i="69"/>
  <c r="S47" i="69"/>
  <c r="V46" i="69"/>
  <c r="U46" i="69"/>
  <c r="T46" i="69"/>
  <c r="S46" i="69"/>
  <c r="V45" i="69"/>
  <c r="U45" i="69"/>
  <c r="T45" i="69"/>
  <c r="S45" i="69"/>
  <c r="V44" i="69"/>
  <c r="U44" i="69"/>
  <c r="T44" i="69"/>
  <c r="S44" i="69"/>
  <c r="V43" i="69"/>
  <c r="U43" i="69"/>
  <c r="T43" i="69"/>
  <c r="S43" i="69"/>
  <c r="V42" i="69"/>
  <c r="U42" i="69"/>
  <c r="T42" i="69"/>
  <c r="S42" i="69"/>
  <c r="V41" i="69"/>
  <c r="U41" i="69"/>
  <c r="T41" i="69"/>
  <c r="S41" i="69"/>
  <c r="V40" i="69"/>
  <c r="U40" i="69"/>
  <c r="T40" i="69"/>
  <c r="S40" i="69"/>
  <c r="V39" i="69"/>
  <c r="U39" i="69"/>
  <c r="T39" i="69"/>
  <c r="S39" i="69"/>
  <c r="V38" i="69"/>
  <c r="U38" i="69"/>
  <c r="T38" i="69"/>
  <c r="S38" i="69"/>
  <c r="V37" i="69"/>
  <c r="U37" i="69"/>
  <c r="T37" i="69"/>
  <c r="S37" i="69"/>
  <c r="V36" i="69"/>
  <c r="U36" i="69"/>
  <c r="T36" i="69"/>
  <c r="S36" i="69"/>
  <c r="V35" i="69"/>
  <c r="U35" i="69"/>
  <c r="T35" i="69"/>
  <c r="S35" i="69"/>
  <c r="V34" i="69"/>
  <c r="U34" i="69"/>
  <c r="T34" i="69"/>
  <c r="S34" i="69"/>
  <c r="V33" i="69"/>
  <c r="U33" i="69"/>
  <c r="T33" i="69"/>
  <c r="S33" i="69"/>
  <c r="V32" i="69"/>
  <c r="U32" i="69"/>
  <c r="T32" i="69"/>
  <c r="S32" i="69"/>
  <c r="V31" i="69"/>
  <c r="U31" i="69"/>
  <c r="T31" i="69"/>
  <c r="S31" i="69"/>
  <c r="V30" i="69"/>
  <c r="U30" i="69"/>
  <c r="T30" i="69"/>
  <c r="S30" i="69"/>
  <c r="V29" i="69"/>
  <c r="U29" i="69"/>
  <c r="T29" i="69"/>
  <c r="S29" i="69"/>
  <c r="V28" i="69"/>
  <c r="U28" i="69"/>
  <c r="T28" i="69"/>
  <c r="S28" i="69"/>
  <c r="V27" i="69"/>
  <c r="U27" i="69"/>
  <c r="T27" i="69"/>
  <c r="S27" i="69"/>
  <c r="V26" i="69"/>
  <c r="U26" i="69"/>
  <c r="T26" i="69"/>
  <c r="S26" i="69"/>
  <c r="V25" i="69"/>
  <c r="U25" i="69"/>
  <c r="T25" i="69"/>
  <c r="S25" i="69"/>
  <c r="V24" i="69"/>
  <c r="U24" i="69"/>
  <c r="T24" i="69"/>
  <c r="S24" i="69"/>
  <c r="V23" i="69"/>
  <c r="U23" i="69"/>
  <c r="T23" i="69"/>
  <c r="S23" i="69"/>
  <c r="V22" i="69"/>
  <c r="U22" i="69"/>
  <c r="T22" i="69"/>
  <c r="S22" i="69"/>
  <c r="V21" i="69"/>
  <c r="U21" i="69"/>
  <c r="T21" i="69"/>
  <c r="S21" i="69"/>
  <c r="V20" i="69"/>
  <c r="U20" i="69"/>
  <c r="T20" i="69"/>
  <c r="S20" i="69"/>
  <c r="V19" i="69"/>
  <c r="U19" i="69"/>
  <c r="T19" i="69"/>
  <c r="S19" i="69"/>
  <c r="V18" i="69"/>
  <c r="U18" i="69"/>
  <c r="T18" i="69"/>
  <c r="S18" i="69"/>
  <c r="V17" i="69"/>
  <c r="U17" i="69"/>
  <c r="T17" i="69"/>
  <c r="S17" i="69"/>
  <c r="V16" i="69"/>
  <c r="U16" i="69"/>
  <c r="T16" i="69"/>
  <c r="S16" i="69"/>
  <c r="V15" i="69"/>
  <c r="U15" i="69"/>
  <c r="T15" i="69"/>
  <c r="S15" i="69"/>
  <c r="V14" i="69"/>
  <c r="U14" i="69"/>
  <c r="T14" i="69"/>
  <c r="S14" i="69"/>
  <c r="V13" i="69"/>
  <c r="U13" i="69"/>
  <c r="T13" i="69"/>
  <c r="S13" i="69"/>
  <c r="V12" i="69"/>
  <c r="U12" i="69"/>
  <c r="T12" i="69"/>
  <c r="S12" i="69"/>
  <c r="V11" i="69"/>
  <c r="U11" i="69"/>
  <c r="T11" i="69"/>
  <c r="S11" i="69"/>
  <c r="V10" i="69"/>
  <c r="U10" i="69"/>
  <c r="T10" i="69"/>
  <c r="S10" i="69"/>
  <c r="V9" i="69"/>
  <c r="U9" i="69"/>
  <c r="T9" i="69"/>
  <c r="S9" i="69"/>
  <c r="V8" i="69"/>
  <c r="U8" i="69"/>
  <c r="T8" i="69"/>
  <c r="S8" i="69"/>
  <c r="U296" i="71"/>
  <c r="V295" i="71"/>
  <c r="U295" i="71"/>
  <c r="V294" i="71"/>
  <c r="U294" i="71"/>
  <c r="V293" i="71"/>
  <c r="U293" i="71"/>
  <c r="V292" i="71"/>
  <c r="U292" i="71"/>
  <c r="V291" i="71"/>
  <c r="U291" i="71"/>
  <c r="V290" i="71"/>
  <c r="U290" i="71"/>
  <c r="V289" i="71"/>
  <c r="U289" i="71"/>
  <c r="V288" i="71"/>
  <c r="U288" i="71"/>
  <c r="V287" i="71"/>
  <c r="U287" i="71"/>
  <c r="V286" i="71"/>
  <c r="U286" i="71"/>
  <c r="V285" i="71"/>
  <c r="U285" i="71"/>
  <c r="V284" i="71"/>
  <c r="U284" i="71"/>
  <c r="V283" i="71"/>
  <c r="U283" i="71"/>
  <c r="V282" i="71"/>
  <c r="U282" i="71"/>
  <c r="V281" i="71"/>
  <c r="U281" i="71"/>
  <c r="V280" i="71"/>
  <c r="U280" i="71"/>
  <c r="V279" i="71"/>
  <c r="U279" i="71"/>
  <c r="V278" i="71"/>
  <c r="U278" i="71"/>
  <c r="V277" i="71"/>
  <c r="U277" i="71"/>
  <c r="V276" i="71"/>
  <c r="U276" i="71"/>
  <c r="V275" i="71"/>
  <c r="U275" i="71"/>
  <c r="V274" i="71"/>
  <c r="U274" i="71"/>
  <c r="V273" i="71"/>
  <c r="U273" i="71"/>
  <c r="V272" i="71"/>
  <c r="U272" i="71"/>
  <c r="V271" i="71"/>
  <c r="U271" i="71"/>
  <c r="V270" i="71"/>
  <c r="U270" i="71"/>
  <c r="V269" i="71"/>
  <c r="U269" i="71"/>
  <c r="V268" i="71"/>
  <c r="U268" i="71"/>
  <c r="V267" i="71"/>
  <c r="U267" i="71"/>
  <c r="V266" i="71"/>
  <c r="U266" i="71"/>
  <c r="V265" i="71"/>
  <c r="U265" i="71"/>
  <c r="T265" i="71"/>
  <c r="V264" i="71"/>
  <c r="U264" i="71"/>
  <c r="T264" i="71"/>
  <c r="V263" i="71"/>
  <c r="U263" i="71"/>
  <c r="T263" i="71"/>
  <c r="V262" i="71"/>
  <c r="U262" i="71"/>
  <c r="T262" i="71"/>
  <c r="V261" i="71"/>
  <c r="U261" i="71"/>
  <c r="T261" i="71"/>
  <c r="V260" i="71"/>
  <c r="U260" i="71"/>
  <c r="T260" i="71"/>
  <c r="V259" i="71"/>
  <c r="U259" i="71"/>
  <c r="T259" i="71"/>
  <c r="V258" i="71"/>
  <c r="U258" i="71"/>
  <c r="T258" i="71"/>
  <c r="V257" i="71"/>
  <c r="U257" i="71"/>
  <c r="T257" i="71"/>
  <c r="V256" i="71"/>
  <c r="U256" i="71"/>
  <c r="T256" i="71"/>
  <c r="V255" i="71"/>
  <c r="U255" i="71"/>
  <c r="T255" i="71"/>
  <c r="V254" i="71"/>
  <c r="U254" i="71"/>
  <c r="T254" i="71"/>
  <c r="V253" i="71"/>
  <c r="U253" i="71"/>
  <c r="T253" i="71"/>
  <c r="V252" i="71"/>
  <c r="U252" i="71"/>
  <c r="T252" i="71"/>
  <c r="V251" i="71"/>
  <c r="U251" i="71"/>
  <c r="T251" i="71"/>
  <c r="V250" i="71"/>
  <c r="U250" i="71"/>
  <c r="T250" i="71"/>
  <c r="V249" i="71"/>
  <c r="U249" i="71"/>
  <c r="T249" i="71"/>
  <c r="V248" i="71"/>
  <c r="U248" i="71"/>
  <c r="T248" i="71"/>
  <c r="V247" i="71"/>
  <c r="U247" i="71"/>
  <c r="T247" i="71"/>
  <c r="V246" i="71"/>
  <c r="U246" i="71"/>
  <c r="T246" i="71"/>
  <c r="V245" i="71"/>
  <c r="U245" i="71"/>
  <c r="T245" i="71"/>
  <c r="V244" i="71"/>
  <c r="U244" i="71"/>
  <c r="T244" i="71"/>
  <c r="V243" i="71"/>
  <c r="U243" i="71"/>
  <c r="T243" i="71"/>
  <c r="V242" i="71"/>
  <c r="U242" i="71"/>
  <c r="T242" i="71"/>
  <c r="V241" i="71"/>
  <c r="U241" i="71"/>
  <c r="T241" i="71"/>
  <c r="V240" i="71"/>
  <c r="U240" i="71"/>
  <c r="T240" i="71"/>
  <c r="V239" i="71"/>
  <c r="U239" i="71"/>
  <c r="T239" i="71"/>
  <c r="V238" i="71"/>
  <c r="U238" i="71"/>
  <c r="T238" i="71"/>
  <c r="V237" i="71"/>
  <c r="U237" i="71"/>
  <c r="T237" i="71"/>
  <c r="V236" i="71"/>
  <c r="U236" i="71"/>
  <c r="T236" i="71"/>
  <c r="V235" i="71"/>
  <c r="U235" i="71"/>
  <c r="T235" i="71"/>
  <c r="V234" i="71"/>
  <c r="U234" i="71"/>
  <c r="T234" i="71"/>
  <c r="V233" i="71"/>
  <c r="U233" i="71"/>
  <c r="T233" i="71"/>
  <c r="V232" i="71"/>
  <c r="U232" i="71"/>
  <c r="T232" i="71"/>
  <c r="V231" i="71"/>
  <c r="U231" i="71"/>
  <c r="T231" i="71"/>
  <c r="V230" i="71"/>
  <c r="U230" i="71"/>
  <c r="T230" i="71"/>
  <c r="V229" i="71"/>
  <c r="U229" i="71"/>
  <c r="T229" i="71"/>
  <c r="V228" i="71"/>
  <c r="U228" i="71"/>
  <c r="T228" i="71"/>
  <c r="V227" i="71"/>
  <c r="U227" i="71"/>
  <c r="T227" i="71"/>
  <c r="V226" i="71"/>
  <c r="U226" i="71"/>
  <c r="T226" i="71"/>
  <c r="V225" i="71"/>
  <c r="U225" i="71"/>
  <c r="T225" i="71"/>
  <c r="V224" i="71"/>
  <c r="U224" i="71"/>
  <c r="T224" i="71"/>
  <c r="V223" i="71"/>
  <c r="U223" i="71"/>
  <c r="T223" i="71"/>
  <c r="V222" i="71"/>
  <c r="U222" i="71"/>
  <c r="T222" i="71"/>
  <c r="V221" i="71"/>
  <c r="U221" i="71"/>
  <c r="T221" i="71"/>
  <c r="V220" i="71"/>
  <c r="U220" i="71"/>
  <c r="T220" i="71"/>
  <c r="V219" i="71"/>
  <c r="U219" i="71"/>
  <c r="T219" i="71"/>
  <c r="V218" i="71"/>
  <c r="U218" i="71"/>
  <c r="T218" i="71"/>
  <c r="V217" i="71"/>
  <c r="U217" i="71"/>
  <c r="T217" i="71"/>
  <c r="V216" i="71"/>
  <c r="U216" i="71"/>
  <c r="T216" i="71"/>
  <c r="V215" i="71"/>
  <c r="U215" i="71"/>
  <c r="T215" i="71"/>
  <c r="V214" i="71"/>
  <c r="U214" i="71"/>
  <c r="T214" i="71"/>
  <c r="V213" i="71"/>
  <c r="U213" i="71"/>
  <c r="T213" i="71"/>
  <c r="V212" i="71"/>
  <c r="U212" i="71"/>
  <c r="T212" i="71"/>
  <c r="V211" i="71"/>
  <c r="U211" i="71"/>
  <c r="T211" i="71"/>
  <c r="S211" i="71"/>
  <c r="V210" i="71"/>
  <c r="U210" i="71"/>
  <c r="T210" i="71"/>
  <c r="S210" i="71"/>
  <c r="V209" i="71"/>
  <c r="U209" i="71"/>
  <c r="T209" i="71"/>
  <c r="S209" i="71"/>
  <c r="V208" i="71"/>
  <c r="U208" i="71"/>
  <c r="T208" i="71"/>
  <c r="S208" i="71"/>
  <c r="V207" i="71"/>
  <c r="U207" i="71"/>
  <c r="T207" i="71"/>
  <c r="S207" i="71"/>
  <c r="V206" i="71"/>
  <c r="U206" i="71"/>
  <c r="T206" i="71"/>
  <c r="S206" i="71"/>
  <c r="V205" i="71"/>
  <c r="U205" i="71"/>
  <c r="T205" i="71"/>
  <c r="S205" i="71"/>
  <c r="V204" i="71"/>
  <c r="U204" i="71"/>
  <c r="T204" i="71"/>
  <c r="S204" i="71"/>
  <c r="V203" i="71"/>
  <c r="U203" i="71"/>
  <c r="T203" i="71"/>
  <c r="S203" i="71"/>
  <c r="V202" i="71"/>
  <c r="U202" i="71"/>
  <c r="T202" i="71"/>
  <c r="S202" i="71"/>
  <c r="V201" i="71"/>
  <c r="U201" i="71"/>
  <c r="T201" i="71"/>
  <c r="S201" i="71"/>
  <c r="V200" i="71"/>
  <c r="U200" i="71"/>
  <c r="T200" i="71"/>
  <c r="S200" i="71"/>
  <c r="V199" i="71"/>
  <c r="U199" i="71"/>
  <c r="T199" i="71"/>
  <c r="S199" i="71"/>
  <c r="V198" i="71"/>
  <c r="U198" i="71"/>
  <c r="T198" i="71"/>
  <c r="S198" i="71"/>
  <c r="V197" i="71"/>
  <c r="U197" i="71"/>
  <c r="T197" i="71"/>
  <c r="S197" i="71"/>
  <c r="V196" i="71"/>
  <c r="U196" i="71"/>
  <c r="T196" i="71"/>
  <c r="S196" i="71"/>
  <c r="V195" i="71"/>
  <c r="U195" i="71"/>
  <c r="T195" i="71"/>
  <c r="S195" i="71"/>
  <c r="V194" i="71"/>
  <c r="U194" i="71"/>
  <c r="T194" i="71"/>
  <c r="S194" i="71"/>
  <c r="V193" i="71"/>
  <c r="U193" i="71"/>
  <c r="T193" i="71"/>
  <c r="S193" i="71"/>
  <c r="V192" i="71"/>
  <c r="U192" i="71"/>
  <c r="T192" i="71"/>
  <c r="S192" i="71"/>
  <c r="V191" i="71"/>
  <c r="U191" i="71"/>
  <c r="T191" i="71"/>
  <c r="S191" i="71"/>
  <c r="V190" i="71"/>
  <c r="U190" i="71"/>
  <c r="T190" i="71"/>
  <c r="S190" i="71"/>
  <c r="V189" i="71"/>
  <c r="U189" i="71"/>
  <c r="T189" i="71"/>
  <c r="S189" i="71"/>
  <c r="V188" i="71"/>
  <c r="U188" i="71"/>
  <c r="T188" i="71"/>
  <c r="S188" i="71"/>
  <c r="V187" i="71"/>
  <c r="U187" i="71"/>
  <c r="T187" i="71"/>
  <c r="S187" i="71"/>
  <c r="V186" i="71"/>
  <c r="U186" i="71"/>
  <c r="T186" i="71"/>
  <c r="S186" i="71"/>
  <c r="V185" i="71"/>
  <c r="U185" i="71"/>
  <c r="T185" i="71"/>
  <c r="S185" i="71"/>
  <c r="V184" i="71"/>
  <c r="U184" i="71"/>
  <c r="T184" i="71"/>
  <c r="S184" i="71"/>
  <c r="V183" i="71"/>
  <c r="U183" i="71"/>
  <c r="T183" i="71"/>
  <c r="S183" i="71"/>
  <c r="V182" i="71"/>
  <c r="U182" i="71"/>
  <c r="T182" i="71"/>
  <c r="S182" i="71"/>
  <c r="V181" i="71"/>
  <c r="U181" i="71"/>
  <c r="T181" i="71"/>
  <c r="S181" i="71"/>
  <c r="V180" i="71"/>
  <c r="U180" i="71"/>
  <c r="T180" i="71"/>
  <c r="S180" i="71"/>
  <c r="V179" i="71"/>
  <c r="U179" i="71"/>
  <c r="T179" i="71"/>
  <c r="S179" i="71"/>
  <c r="V178" i="71"/>
  <c r="U178" i="71"/>
  <c r="T178" i="71"/>
  <c r="S178" i="71"/>
  <c r="V177" i="71"/>
  <c r="U177" i="71"/>
  <c r="T177" i="71"/>
  <c r="S177" i="71"/>
  <c r="V176" i="71"/>
  <c r="U176" i="71"/>
  <c r="T176" i="71"/>
  <c r="S176" i="71"/>
  <c r="V175" i="71"/>
  <c r="U175" i="71"/>
  <c r="T175" i="71"/>
  <c r="S175" i="71"/>
  <c r="V174" i="71"/>
  <c r="U174" i="71"/>
  <c r="T174" i="71"/>
  <c r="S174" i="71"/>
  <c r="V173" i="71"/>
  <c r="U173" i="71"/>
  <c r="T173" i="71"/>
  <c r="S173" i="71"/>
  <c r="V172" i="71"/>
  <c r="U172" i="71"/>
  <c r="T172" i="71"/>
  <c r="S172" i="71"/>
  <c r="V171" i="71"/>
  <c r="U171" i="71"/>
  <c r="T171" i="71"/>
  <c r="S171" i="71"/>
  <c r="V170" i="71"/>
  <c r="U170" i="71"/>
  <c r="T170" i="71"/>
  <c r="S170" i="71"/>
  <c r="V169" i="71"/>
  <c r="U169" i="71"/>
  <c r="T169" i="71"/>
  <c r="S169" i="71"/>
  <c r="V168" i="71"/>
  <c r="U168" i="71"/>
  <c r="T168" i="71"/>
  <c r="S168" i="71"/>
  <c r="V167" i="71"/>
  <c r="U167" i="71"/>
  <c r="T167" i="71"/>
  <c r="S167" i="71"/>
  <c r="V166" i="71"/>
  <c r="U166" i="71"/>
  <c r="T166" i="71"/>
  <c r="S166" i="71"/>
  <c r="V165" i="71"/>
  <c r="U165" i="71"/>
  <c r="T165" i="71"/>
  <c r="S165" i="71"/>
  <c r="V164" i="71"/>
  <c r="U164" i="71"/>
  <c r="T164" i="71"/>
  <c r="S164" i="71"/>
  <c r="V163" i="71"/>
  <c r="U163" i="71"/>
  <c r="T163" i="71"/>
  <c r="S163" i="71"/>
  <c r="V162" i="71"/>
  <c r="U162" i="71"/>
  <c r="T162" i="71"/>
  <c r="S162" i="71"/>
  <c r="V161" i="71"/>
  <c r="U161" i="71"/>
  <c r="T161" i="71"/>
  <c r="S161" i="71"/>
  <c r="V160" i="71"/>
  <c r="U160" i="71"/>
  <c r="T160" i="71"/>
  <c r="S160" i="71"/>
  <c r="V159" i="71"/>
  <c r="U159" i="71"/>
  <c r="T159" i="71"/>
  <c r="S159" i="71"/>
  <c r="V158" i="71"/>
  <c r="U158" i="71"/>
  <c r="T158" i="71"/>
  <c r="S158" i="71"/>
  <c r="V157" i="71"/>
  <c r="U157" i="71"/>
  <c r="T157" i="71"/>
  <c r="S157" i="71"/>
  <c r="V156" i="71"/>
  <c r="U156" i="71"/>
  <c r="T156" i="71"/>
  <c r="S156" i="71"/>
  <c r="V155" i="71"/>
  <c r="U155" i="71"/>
  <c r="T155" i="71"/>
  <c r="S155" i="71"/>
  <c r="V154" i="71"/>
  <c r="U154" i="71"/>
  <c r="T154" i="71"/>
  <c r="S154" i="71"/>
  <c r="V153" i="71"/>
  <c r="U153" i="71"/>
  <c r="T153" i="71"/>
  <c r="S153" i="71"/>
  <c r="V152" i="71"/>
  <c r="U152" i="71"/>
  <c r="T152" i="71"/>
  <c r="S152" i="71"/>
  <c r="V151" i="71"/>
  <c r="U151" i="71"/>
  <c r="T151" i="71"/>
  <c r="S151" i="71"/>
  <c r="V150" i="71"/>
  <c r="U150" i="71"/>
  <c r="T150" i="71"/>
  <c r="S150" i="71"/>
  <c r="V149" i="71"/>
  <c r="U149" i="71"/>
  <c r="T149" i="71"/>
  <c r="S149" i="71"/>
  <c r="V148" i="71"/>
  <c r="U148" i="71"/>
  <c r="T148" i="71"/>
  <c r="S148" i="71"/>
  <c r="V147" i="71"/>
  <c r="U147" i="71"/>
  <c r="T147" i="71"/>
  <c r="S147" i="71"/>
  <c r="V146" i="71"/>
  <c r="U146" i="71"/>
  <c r="T146" i="71"/>
  <c r="S146" i="71"/>
  <c r="V145" i="71"/>
  <c r="U145" i="71"/>
  <c r="T145" i="71"/>
  <c r="S145" i="71"/>
  <c r="V144" i="71"/>
  <c r="U144" i="71"/>
  <c r="T144" i="71"/>
  <c r="S144" i="71"/>
  <c r="V143" i="71"/>
  <c r="U143" i="71"/>
  <c r="T143" i="71"/>
  <c r="S143" i="71"/>
  <c r="V142" i="71"/>
  <c r="U142" i="71"/>
  <c r="T142" i="71"/>
  <c r="S142" i="71"/>
  <c r="V141" i="71"/>
  <c r="U141" i="71"/>
  <c r="T141" i="71"/>
  <c r="S141" i="71"/>
  <c r="V140" i="71"/>
  <c r="U140" i="71"/>
  <c r="T140" i="71"/>
  <c r="S140" i="71"/>
  <c r="V139" i="71"/>
  <c r="U139" i="71"/>
  <c r="T139" i="71"/>
  <c r="S139" i="71"/>
  <c r="V138" i="71"/>
  <c r="U138" i="71"/>
  <c r="T138" i="71"/>
  <c r="S138" i="71"/>
  <c r="V137" i="71"/>
  <c r="U137" i="71"/>
  <c r="T137" i="71"/>
  <c r="S137" i="71"/>
  <c r="V136" i="71"/>
  <c r="U136" i="71"/>
  <c r="T136" i="71"/>
  <c r="S136" i="71"/>
  <c r="V135" i="71"/>
  <c r="U135" i="71"/>
  <c r="T135" i="71"/>
  <c r="S135" i="71"/>
  <c r="V134" i="71"/>
  <c r="U134" i="71"/>
  <c r="T134" i="71"/>
  <c r="S134" i="71"/>
  <c r="V133" i="71"/>
  <c r="U133" i="71"/>
  <c r="T133" i="71"/>
  <c r="S133" i="71"/>
  <c r="V132" i="71"/>
  <c r="U132" i="71"/>
  <c r="T132" i="71"/>
  <c r="S132" i="71"/>
  <c r="V131" i="71"/>
  <c r="U131" i="71"/>
  <c r="T131" i="71"/>
  <c r="S131" i="71"/>
  <c r="V130" i="71"/>
  <c r="U130" i="71"/>
  <c r="T130" i="71"/>
  <c r="S130" i="71"/>
  <c r="V129" i="71"/>
  <c r="U129" i="71"/>
  <c r="T129" i="71"/>
  <c r="S129" i="71"/>
  <c r="V128" i="71"/>
  <c r="U128" i="71"/>
  <c r="T128" i="71"/>
  <c r="S128" i="71"/>
  <c r="V127" i="71"/>
  <c r="U127" i="71"/>
  <c r="T127" i="71"/>
  <c r="S127" i="71"/>
  <c r="V126" i="71"/>
  <c r="U126" i="71"/>
  <c r="T126" i="71"/>
  <c r="S126" i="71"/>
  <c r="V125" i="71"/>
  <c r="U125" i="71"/>
  <c r="T125" i="71"/>
  <c r="S125" i="71"/>
  <c r="V124" i="71"/>
  <c r="U124" i="71"/>
  <c r="T124" i="71"/>
  <c r="S124" i="71"/>
  <c r="V123" i="71"/>
  <c r="U123" i="71"/>
  <c r="T123" i="71"/>
  <c r="S123" i="71"/>
  <c r="V122" i="71"/>
  <c r="U122" i="71"/>
  <c r="T122" i="71"/>
  <c r="S122" i="71"/>
  <c r="V121" i="71"/>
  <c r="U121" i="71"/>
  <c r="T121" i="71"/>
  <c r="S121" i="71"/>
  <c r="V120" i="71"/>
  <c r="U120" i="71"/>
  <c r="T120" i="71"/>
  <c r="S120" i="71"/>
  <c r="V119" i="71"/>
  <c r="U119" i="71"/>
  <c r="T119" i="71"/>
  <c r="S119" i="71"/>
  <c r="V118" i="71"/>
  <c r="U118" i="71"/>
  <c r="T118" i="71"/>
  <c r="S118" i="71"/>
  <c r="V117" i="71"/>
  <c r="U117" i="71"/>
  <c r="T117" i="71"/>
  <c r="S117" i="71"/>
  <c r="V116" i="71"/>
  <c r="U116" i="71"/>
  <c r="T116" i="71"/>
  <c r="S116" i="71"/>
  <c r="V115" i="71"/>
  <c r="U115" i="71"/>
  <c r="T115" i="71"/>
  <c r="S115" i="71"/>
  <c r="V114" i="71"/>
  <c r="U114" i="71"/>
  <c r="T114" i="71"/>
  <c r="S114" i="71"/>
  <c r="V113" i="71"/>
  <c r="U113" i="71"/>
  <c r="T113" i="71"/>
  <c r="S113" i="71"/>
  <c r="V112" i="71"/>
  <c r="U112" i="71"/>
  <c r="T112" i="71"/>
  <c r="S112" i="71"/>
  <c r="V111" i="71"/>
  <c r="U111" i="71"/>
  <c r="T111" i="71"/>
  <c r="S111" i="71"/>
  <c r="V110" i="71"/>
  <c r="U110" i="71"/>
  <c r="T110" i="71"/>
  <c r="S110" i="71"/>
  <c r="V109" i="71"/>
  <c r="U109" i="71"/>
  <c r="T109" i="71"/>
  <c r="S109" i="71"/>
  <c r="V108" i="71"/>
  <c r="U108" i="71"/>
  <c r="T108" i="71"/>
  <c r="S108" i="71"/>
  <c r="V107" i="71"/>
  <c r="U107" i="71"/>
  <c r="T107" i="71"/>
  <c r="S107" i="71"/>
  <c r="V106" i="71"/>
  <c r="U106" i="71"/>
  <c r="T106" i="71"/>
  <c r="S106" i="71"/>
  <c r="V105" i="71"/>
  <c r="U105" i="71"/>
  <c r="T105" i="71"/>
  <c r="S105" i="71"/>
  <c r="V104" i="71"/>
  <c r="U104" i="71"/>
  <c r="T104" i="71"/>
  <c r="S104" i="71"/>
  <c r="V103" i="71"/>
  <c r="U103" i="71"/>
  <c r="T103" i="71"/>
  <c r="S103" i="71"/>
  <c r="V102" i="71"/>
  <c r="U102" i="71"/>
  <c r="T102" i="71"/>
  <c r="S102" i="71"/>
  <c r="V101" i="71"/>
  <c r="U101" i="71"/>
  <c r="T101" i="71"/>
  <c r="S101" i="71"/>
  <c r="V100" i="71"/>
  <c r="U100" i="71"/>
  <c r="T100" i="71"/>
  <c r="S100" i="71"/>
  <c r="V99" i="71"/>
  <c r="U99" i="71"/>
  <c r="T99" i="71"/>
  <c r="S99" i="71"/>
  <c r="V98" i="71"/>
  <c r="U98" i="71"/>
  <c r="T98" i="71"/>
  <c r="S98" i="71"/>
  <c r="V97" i="71"/>
  <c r="U97" i="71"/>
  <c r="T97" i="71"/>
  <c r="S97" i="71"/>
  <c r="V96" i="71"/>
  <c r="U96" i="71"/>
  <c r="T96" i="71"/>
  <c r="S96" i="71"/>
  <c r="V95" i="71"/>
  <c r="U95" i="71"/>
  <c r="T95" i="71"/>
  <c r="S95" i="71"/>
  <c r="V94" i="71"/>
  <c r="U94" i="71"/>
  <c r="T94" i="71"/>
  <c r="S94" i="71"/>
  <c r="V93" i="71"/>
  <c r="U93" i="71"/>
  <c r="T93" i="71"/>
  <c r="S93" i="71"/>
  <c r="V92" i="71"/>
  <c r="U92" i="71"/>
  <c r="T92" i="71"/>
  <c r="S92" i="71"/>
  <c r="V91" i="71"/>
  <c r="U91" i="71"/>
  <c r="T91" i="71"/>
  <c r="S91" i="71"/>
  <c r="V90" i="71"/>
  <c r="U90" i="71"/>
  <c r="T90" i="71"/>
  <c r="S90" i="71"/>
  <c r="V89" i="71"/>
  <c r="U89" i="71"/>
  <c r="T89" i="71"/>
  <c r="S89" i="71"/>
  <c r="V88" i="71"/>
  <c r="U88" i="71"/>
  <c r="T88" i="71"/>
  <c r="S88" i="71"/>
  <c r="V87" i="71"/>
  <c r="U87" i="71"/>
  <c r="T87" i="71"/>
  <c r="S87" i="71"/>
  <c r="V86" i="71"/>
  <c r="U86" i="71"/>
  <c r="T86" i="71"/>
  <c r="S86" i="71"/>
  <c r="V85" i="71"/>
  <c r="U85" i="71"/>
  <c r="T85" i="71"/>
  <c r="S85" i="71"/>
  <c r="V84" i="71"/>
  <c r="U84" i="71"/>
  <c r="T84" i="71"/>
  <c r="S84" i="71"/>
  <c r="V83" i="71"/>
  <c r="U83" i="71"/>
  <c r="T83" i="71"/>
  <c r="S83" i="71"/>
  <c r="V82" i="71"/>
  <c r="U82" i="71"/>
  <c r="T82" i="71"/>
  <c r="S82" i="71"/>
  <c r="V81" i="71"/>
  <c r="U81" i="71"/>
  <c r="T81" i="71"/>
  <c r="S81" i="71"/>
  <c r="V80" i="71"/>
  <c r="U80" i="71"/>
  <c r="T80" i="71"/>
  <c r="S80" i="71"/>
  <c r="V79" i="71"/>
  <c r="U79" i="71"/>
  <c r="T79" i="71"/>
  <c r="S79" i="71"/>
  <c r="V78" i="71"/>
  <c r="U78" i="71"/>
  <c r="T78" i="71"/>
  <c r="S78" i="71"/>
  <c r="V77" i="71"/>
  <c r="U77" i="71"/>
  <c r="T77" i="71"/>
  <c r="S77" i="71"/>
  <c r="V76" i="71"/>
  <c r="U76" i="71"/>
  <c r="T76" i="71"/>
  <c r="S76" i="71"/>
  <c r="V75" i="71"/>
  <c r="U75" i="71"/>
  <c r="T75" i="71"/>
  <c r="S75" i="71"/>
  <c r="V74" i="71"/>
  <c r="U74" i="71"/>
  <c r="T74" i="71"/>
  <c r="S74" i="71"/>
  <c r="V73" i="71"/>
  <c r="U73" i="71"/>
  <c r="T73" i="71"/>
  <c r="S73" i="71"/>
  <c r="V72" i="71"/>
  <c r="U72" i="71"/>
  <c r="T72" i="71"/>
  <c r="S72" i="71"/>
  <c r="V71" i="71"/>
  <c r="U71" i="71"/>
  <c r="T71" i="71"/>
  <c r="S71" i="71"/>
  <c r="V70" i="71"/>
  <c r="U70" i="71"/>
  <c r="T70" i="71"/>
  <c r="S70" i="71"/>
  <c r="V69" i="71"/>
  <c r="U69" i="71"/>
  <c r="T69" i="71"/>
  <c r="S69" i="71"/>
  <c r="V68" i="71"/>
  <c r="U68" i="71"/>
  <c r="T68" i="71"/>
  <c r="S68" i="71"/>
  <c r="V67" i="71"/>
  <c r="U67" i="71"/>
  <c r="T67" i="71"/>
  <c r="S67" i="71"/>
  <c r="V66" i="71"/>
  <c r="U66" i="71"/>
  <c r="T66" i="71"/>
  <c r="S66" i="71"/>
  <c r="V65" i="71"/>
  <c r="U65" i="71"/>
  <c r="T65" i="71"/>
  <c r="S65" i="71"/>
  <c r="V64" i="71"/>
  <c r="U64" i="71"/>
  <c r="T64" i="71"/>
  <c r="S64" i="71"/>
  <c r="V63" i="71"/>
  <c r="U63" i="71"/>
  <c r="T63" i="71"/>
  <c r="S63" i="71"/>
  <c r="V62" i="71"/>
  <c r="U62" i="71"/>
  <c r="T62" i="71"/>
  <c r="S62" i="71"/>
  <c r="V61" i="71"/>
  <c r="U61" i="71"/>
  <c r="T61" i="71"/>
  <c r="S61" i="71"/>
  <c r="V60" i="71"/>
  <c r="U60" i="71"/>
  <c r="T60" i="71"/>
  <c r="S60" i="71"/>
  <c r="V59" i="71"/>
  <c r="U59" i="71"/>
  <c r="T59" i="71"/>
  <c r="S59" i="71"/>
  <c r="V58" i="71"/>
  <c r="U58" i="71"/>
  <c r="T58" i="71"/>
  <c r="S58" i="71"/>
  <c r="V57" i="71"/>
  <c r="U57" i="71"/>
  <c r="T57" i="71"/>
  <c r="S57" i="71"/>
  <c r="V56" i="71"/>
  <c r="U56" i="71"/>
  <c r="T56" i="71"/>
  <c r="S56" i="71"/>
  <c r="V55" i="71"/>
  <c r="U55" i="71"/>
  <c r="T55" i="71"/>
  <c r="S55" i="71"/>
  <c r="V54" i="71"/>
  <c r="U54" i="71"/>
  <c r="T54" i="71"/>
  <c r="S54" i="71"/>
  <c r="V53" i="71"/>
  <c r="U53" i="71"/>
  <c r="T53" i="71"/>
  <c r="S53" i="71"/>
  <c r="V52" i="71"/>
  <c r="U52" i="71"/>
  <c r="T52" i="71"/>
  <c r="S52" i="71"/>
  <c r="V51" i="71"/>
  <c r="U51" i="71"/>
  <c r="T51" i="71"/>
  <c r="S51" i="71"/>
  <c r="V50" i="71"/>
  <c r="U50" i="71"/>
  <c r="T50" i="71"/>
  <c r="S50" i="71"/>
  <c r="V49" i="71"/>
  <c r="U49" i="71"/>
  <c r="T49" i="71"/>
  <c r="S49" i="71"/>
  <c r="V48" i="71"/>
  <c r="U48" i="71"/>
  <c r="T48" i="71"/>
  <c r="S48" i="71"/>
  <c r="V47" i="71"/>
  <c r="U47" i="71"/>
  <c r="T47" i="71"/>
  <c r="S47" i="71"/>
  <c r="V46" i="71"/>
  <c r="U46" i="71"/>
  <c r="T46" i="71"/>
  <c r="S46" i="71"/>
  <c r="V45" i="71"/>
  <c r="U45" i="71"/>
  <c r="T45" i="71"/>
  <c r="S45" i="71"/>
  <c r="V44" i="71"/>
  <c r="U44" i="71"/>
  <c r="T44" i="71"/>
  <c r="S44" i="71"/>
  <c r="V43" i="71"/>
  <c r="U43" i="71"/>
  <c r="T43" i="71"/>
  <c r="S43" i="71"/>
  <c r="V42" i="71"/>
  <c r="U42" i="71"/>
  <c r="T42" i="71"/>
  <c r="S42" i="71"/>
  <c r="V41" i="71"/>
  <c r="U41" i="71"/>
  <c r="T41" i="71"/>
  <c r="S41" i="71"/>
  <c r="V40" i="71"/>
  <c r="U40" i="71"/>
  <c r="T40" i="71"/>
  <c r="S40" i="71"/>
  <c r="V39" i="71"/>
  <c r="U39" i="71"/>
  <c r="T39" i="71"/>
  <c r="S39" i="71"/>
  <c r="V38" i="71"/>
  <c r="U38" i="71"/>
  <c r="T38" i="71"/>
  <c r="S38" i="71"/>
  <c r="V37" i="71"/>
  <c r="U37" i="71"/>
  <c r="T37" i="71"/>
  <c r="S37" i="71"/>
  <c r="V36" i="71"/>
  <c r="U36" i="71"/>
  <c r="T36" i="71"/>
  <c r="S36" i="71"/>
  <c r="V35" i="71"/>
  <c r="U35" i="71"/>
  <c r="T35" i="71"/>
  <c r="S35" i="71"/>
  <c r="V34" i="71"/>
  <c r="U34" i="71"/>
  <c r="T34" i="71"/>
  <c r="S34" i="71"/>
  <c r="V33" i="71"/>
  <c r="U33" i="71"/>
  <c r="T33" i="71"/>
  <c r="S33" i="71"/>
  <c r="V32" i="71"/>
  <c r="U32" i="71"/>
  <c r="T32" i="71"/>
  <c r="S32" i="71"/>
  <c r="V31" i="71"/>
  <c r="U31" i="71"/>
  <c r="T31" i="71"/>
  <c r="S31" i="71"/>
  <c r="V30" i="71"/>
  <c r="U30" i="71"/>
  <c r="T30" i="71"/>
  <c r="S30" i="71"/>
  <c r="V29" i="71"/>
  <c r="U29" i="71"/>
  <c r="T29" i="71"/>
  <c r="S29" i="71"/>
  <c r="V28" i="71"/>
  <c r="U28" i="71"/>
  <c r="T28" i="71"/>
  <c r="S28" i="71"/>
  <c r="V27" i="71"/>
  <c r="U27" i="71"/>
  <c r="T27" i="71"/>
  <c r="S27" i="71"/>
  <c r="V26" i="71"/>
  <c r="U26" i="71"/>
  <c r="T26" i="71"/>
  <c r="S26" i="71"/>
  <c r="V25" i="71"/>
  <c r="U25" i="71"/>
  <c r="T25" i="71"/>
  <c r="S25" i="71"/>
  <c r="V24" i="71"/>
  <c r="U24" i="71"/>
  <c r="T24" i="71"/>
  <c r="S24" i="71"/>
  <c r="V23" i="71"/>
  <c r="U23" i="71"/>
  <c r="T23" i="71"/>
  <c r="S23" i="71"/>
  <c r="V22" i="71"/>
  <c r="U22" i="71"/>
  <c r="T22" i="71"/>
  <c r="S22" i="71"/>
  <c r="V21" i="71"/>
  <c r="U21" i="71"/>
  <c r="T21" i="71"/>
  <c r="S21" i="71"/>
  <c r="V20" i="71"/>
  <c r="U20" i="71"/>
  <c r="T20" i="71"/>
  <c r="S20" i="71"/>
  <c r="V19" i="71"/>
  <c r="U19" i="71"/>
  <c r="T19" i="71"/>
  <c r="S19" i="71"/>
  <c r="V18" i="71"/>
  <c r="U18" i="71"/>
  <c r="T18" i="71"/>
  <c r="S18" i="71"/>
  <c r="V17" i="71"/>
  <c r="U17" i="71"/>
  <c r="T17" i="71"/>
  <c r="S17" i="71"/>
  <c r="V16" i="71"/>
  <c r="U16" i="71"/>
  <c r="T16" i="71"/>
  <c r="S16" i="71"/>
  <c r="V15" i="71"/>
  <c r="U15" i="71"/>
  <c r="T15" i="71"/>
  <c r="S15" i="71"/>
  <c r="V14" i="71"/>
  <c r="U14" i="71"/>
  <c r="T14" i="71"/>
  <c r="S14" i="71"/>
  <c r="V13" i="71"/>
  <c r="U13" i="71"/>
  <c r="T13" i="71"/>
  <c r="S13" i="71"/>
  <c r="V12" i="71"/>
  <c r="U12" i="71"/>
  <c r="T12" i="71"/>
  <c r="S12" i="71"/>
  <c r="V11" i="71"/>
  <c r="U11" i="71"/>
  <c r="T11" i="71"/>
  <c r="S11" i="71"/>
  <c r="V10" i="71"/>
  <c r="U10" i="71"/>
  <c r="T10" i="71"/>
  <c r="S10" i="71"/>
  <c r="V9" i="71"/>
  <c r="U9" i="71"/>
  <c r="T9" i="71"/>
  <c r="S9" i="71"/>
  <c r="V8" i="71"/>
  <c r="U8" i="71"/>
  <c r="T8" i="71"/>
  <c r="S8" i="71"/>
  <c r="V9" i="73"/>
  <c r="V10" i="73"/>
  <c r="V11" i="73"/>
  <c r="V12" i="73"/>
  <c r="V13" i="73"/>
  <c r="V14" i="73"/>
  <c r="V15" i="73"/>
  <c r="V16" i="73"/>
  <c r="V17" i="73"/>
  <c r="V18" i="73"/>
  <c r="V19" i="73"/>
  <c r="V20" i="73"/>
  <c r="V21" i="73"/>
  <c r="V22" i="73"/>
  <c r="V23" i="73"/>
  <c r="V24" i="73"/>
  <c r="V25" i="73"/>
  <c r="V26" i="73"/>
  <c r="V27" i="73"/>
  <c r="V28" i="73"/>
  <c r="V29" i="73"/>
  <c r="V30" i="73"/>
  <c r="V31" i="73"/>
  <c r="V32" i="73"/>
  <c r="V33" i="73"/>
  <c r="V34" i="73"/>
  <c r="V35" i="73"/>
  <c r="V36" i="73"/>
  <c r="V37" i="73"/>
  <c r="V38" i="73"/>
  <c r="V39" i="73"/>
  <c r="V40" i="73"/>
  <c r="V41" i="73"/>
  <c r="V42" i="73"/>
  <c r="V43" i="73"/>
  <c r="V44" i="73"/>
  <c r="V45" i="73"/>
  <c r="V46" i="73"/>
  <c r="V47" i="73"/>
  <c r="V48" i="73"/>
  <c r="V49" i="73"/>
  <c r="V50" i="73"/>
  <c r="V51" i="73"/>
  <c r="V52" i="73"/>
  <c r="V53" i="73"/>
  <c r="V54" i="73"/>
  <c r="V55" i="73"/>
  <c r="V56" i="73"/>
  <c r="V57" i="73"/>
  <c r="V58" i="73"/>
  <c r="V59" i="73"/>
  <c r="V60" i="73"/>
  <c r="V61" i="73"/>
  <c r="V62" i="73"/>
  <c r="V63" i="73"/>
  <c r="V64" i="73"/>
  <c r="V65" i="73"/>
  <c r="V66" i="73"/>
  <c r="V67" i="73"/>
  <c r="V68" i="73"/>
  <c r="V69" i="73"/>
  <c r="V70" i="73"/>
  <c r="V71" i="73"/>
  <c r="V72" i="73"/>
  <c r="V73" i="73"/>
  <c r="V74" i="73"/>
  <c r="V75" i="73"/>
  <c r="V76" i="73"/>
  <c r="V77" i="73"/>
  <c r="V78" i="73"/>
  <c r="V79" i="73"/>
  <c r="V80" i="73"/>
  <c r="V81" i="73"/>
  <c r="V82" i="73"/>
  <c r="V83" i="73"/>
  <c r="V84" i="73"/>
  <c r="V85" i="73"/>
  <c r="V86" i="73"/>
  <c r="V87" i="73"/>
  <c r="V88" i="73"/>
  <c r="V89" i="73"/>
  <c r="V90" i="73"/>
  <c r="V91" i="73"/>
  <c r="V92" i="73"/>
  <c r="V93" i="73"/>
  <c r="V94" i="73"/>
  <c r="V95" i="73"/>
  <c r="V96" i="73"/>
  <c r="V97" i="73"/>
  <c r="V98" i="73"/>
  <c r="V99" i="73"/>
  <c r="V100" i="73"/>
  <c r="V101" i="73"/>
  <c r="V102" i="73"/>
  <c r="V103" i="73"/>
  <c r="V104" i="73"/>
  <c r="V105" i="73"/>
  <c r="V106" i="73"/>
  <c r="V107" i="73"/>
  <c r="V108" i="73"/>
  <c r="V109" i="73"/>
  <c r="V110" i="73"/>
  <c r="V111" i="73"/>
  <c r="V112" i="73"/>
  <c r="V113" i="73"/>
  <c r="V114" i="73"/>
  <c r="V115" i="73"/>
  <c r="V116" i="73"/>
  <c r="V117" i="73"/>
  <c r="V118" i="73"/>
  <c r="V119" i="73"/>
  <c r="V120" i="73"/>
  <c r="V121" i="73"/>
  <c r="V122" i="73"/>
  <c r="V123" i="73"/>
  <c r="V124" i="73"/>
  <c r="V125" i="73"/>
  <c r="V126" i="73"/>
  <c r="V127" i="73"/>
  <c r="V128" i="73"/>
  <c r="V129" i="73"/>
  <c r="V130" i="73"/>
  <c r="V131" i="73"/>
  <c r="V132" i="73"/>
  <c r="V133" i="73"/>
  <c r="V134" i="73"/>
  <c r="V135" i="73"/>
  <c r="V136" i="73"/>
  <c r="V137" i="73"/>
  <c r="V138" i="73"/>
  <c r="V139" i="73"/>
  <c r="V140" i="73"/>
  <c r="V141" i="73"/>
  <c r="V142" i="73"/>
  <c r="V143" i="73"/>
  <c r="V144" i="73"/>
  <c r="V145" i="73"/>
  <c r="V146" i="73"/>
  <c r="V147" i="73"/>
  <c r="V148" i="73"/>
  <c r="V149" i="73"/>
  <c r="V150" i="73"/>
  <c r="V151" i="73"/>
  <c r="V152" i="73"/>
  <c r="V153" i="73"/>
  <c r="V154" i="73"/>
  <c r="V155" i="73"/>
  <c r="V156" i="73"/>
  <c r="V157" i="73"/>
  <c r="V158" i="73"/>
  <c r="V159" i="73"/>
  <c r="V160" i="73"/>
  <c r="V161" i="73"/>
  <c r="V162" i="73"/>
  <c r="V163" i="73"/>
  <c r="V164" i="73"/>
  <c r="V165" i="73"/>
  <c r="V166" i="73"/>
  <c r="V167" i="73"/>
  <c r="V168" i="73"/>
  <c r="V169" i="73"/>
  <c r="V170" i="73"/>
  <c r="V171" i="73"/>
  <c r="V172" i="73"/>
  <c r="V173" i="73"/>
  <c r="V174" i="73"/>
  <c r="V175" i="73"/>
  <c r="V176" i="73"/>
  <c r="V177" i="73"/>
  <c r="V178" i="73"/>
  <c r="V179" i="73"/>
  <c r="V180" i="73"/>
  <c r="V181" i="73"/>
  <c r="V182" i="73"/>
  <c r="V183" i="73"/>
  <c r="V184" i="73"/>
  <c r="V185" i="73"/>
  <c r="V186" i="73"/>
  <c r="V187" i="73"/>
  <c r="V188" i="73"/>
  <c r="V189" i="73"/>
  <c r="V190" i="73"/>
  <c r="V191" i="73"/>
  <c r="V192" i="73"/>
  <c r="V193" i="73"/>
  <c r="V194" i="73"/>
  <c r="V195" i="73"/>
  <c r="V196" i="73"/>
  <c r="V197" i="73"/>
  <c r="V198" i="73"/>
  <c r="V199" i="73"/>
  <c r="V200" i="73"/>
  <c r="V201" i="73"/>
  <c r="V202" i="73"/>
  <c r="V203" i="73"/>
  <c r="V204" i="73"/>
  <c r="V205" i="73"/>
  <c r="V206" i="73"/>
  <c r="V207" i="73"/>
  <c r="V208" i="73"/>
  <c r="V209" i="73"/>
  <c r="V210" i="73"/>
  <c r="V211" i="73"/>
  <c r="V212" i="73"/>
  <c r="V213" i="73"/>
  <c r="V214" i="73"/>
  <c r="V215" i="73"/>
  <c r="V216" i="73"/>
  <c r="V217" i="73"/>
  <c r="V218" i="73"/>
  <c r="V219" i="73"/>
  <c r="V220" i="73"/>
  <c r="V221" i="73"/>
  <c r="V222" i="73"/>
  <c r="V223" i="73"/>
  <c r="V224" i="73"/>
  <c r="V225" i="73"/>
  <c r="V226" i="73"/>
  <c r="V227" i="73"/>
  <c r="V228" i="73"/>
  <c r="V229" i="73"/>
  <c r="V230" i="73"/>
  <c r="V231" i="73"/>
  <c r="V232" i="73"/>
  <c r="V233" i="73"/>
  <c r="V234" i="73"/>
  <c r="V235" i="73"/>
  <c r="V236" i="73"/>
  <c r="V237" i="73"/>
  <c r="V238" i="73"/>
  <c r="V239" i="73"/>
  <c r="V240" i="73"/>
  <c r="V241" i="73"/>
  <c r="V242" i="73"/>
  <c r="V243" i="73"/>
  <c r="V244" i="73"/>
  <c r="V245" i="73"/>
  <c r="V246" i="73"/>
  <c r="V247" i="73"/>
  <c r="V248" i="73"/>
  <c r="V249" i="73"/>
  <c r="V250" i="73"/>
  <c r="V251" i="73"/>
  <c r="V252" i="73"/>
  <c r="V253" i="73"/>
  <c r="V254" i="73"/>
  <c r="V255" i="73"/>
  <c r="V256" i="73"/>
  <c r="V257" i="73"/>
  <c r="V258" i="73"/>
  <c r="V259" i="73"/>
  <c r="V260" i="73"/>
  <c r="V261" i="73"/>
  <c r="V262" i="73"/>
  <c r="V263" i="73"/>
  <c r="V264" i="73"/>
  <c r="V265" i="73"/>
  <c r="V266" i="73"/>
  <c r="V267" i="73"/>
  <c r="V268" i="73"/>
  <c r="V269" i="73"/>
  <c r="V270" i="73"/>
  <c r="V271" i="73"/>
  <c r="V272" i="73"/>
  <c r="V273" i="73"/>
  <c r="V274" i="73"/>
  <c r="V275" i="73"/>
  <c r="V276" i="73"/>
  <c r="V277" i="73"/>
  <c r="V278" i="73"/>
  <c r="V279" i="73"/>
  <c r="V280" i="73"/>
  <c r="V281" i="73"/>
  <c r="V282" i="73"/>
  <c r="V283" i="73"/>
  <c r="V284" i="73"/>
  <c r="V285" i="73"/>
  <c r="V286" i="73"/>
  <c r="V287" i="73"/>
  <c r="V288" i="73"/>
  <c r="V289" i="73"/>
  <c r="V290" i="73"/>
  <c r="V291" i="73"/>
  <c r="V292" i="73"/>
  <c r="V293" i="73"/>
  <c r="V294" i="73"/>
  <c r="V295" i="73"/>
  <c r="V8" i="73"/>
  <c r="T9" i="73"/>
  <c r="T10" i="73"/>
  <c r="T11" i="73"/>
  <c r="T12" i="73"/>
  <c r="T13" i="73"/>
  <c r="T14" i="73"/>
  <c r="T15" i="73"/>
  <c r="T16" i="73"/>
  <c r="T17" i="73"/>
  <c r="T18" i="73"/>
  <c r="T19" i="73"/>
  <c r="T20" i="73"/>
  <c r="T21" i="73"/>
  <c r="T22" i="73"/>
  <c r="T23" i="73"/>
  <c r="T24" i="73"/>
  <c r="T25" i="73"/>
  <c r="T26" i="73"/>
  <c r="T27" i="73"/>
  <c r="T28" i="73"/>
  <c r="T29" i="73"/>
  <c r="T30" i="73"/>
  <c r="T31" i="73"/>
  <c r="T32" i="73"/>
  <c r="T33" i="73"/>
  <c r="T34" i="73"/>
  <c r="T35" i="73"/>
  <c r="T36" i="73"/>
  <c r="T37" i="73"/>
  <c r="T38" i="73"/>
  <c r="T39" i="73"/>
  <c r="T40" i="73"/>
  <c r="T41" i="73"/>
  <c r="T42" i="73"/>
  <c r="T43" i="73"/>
  <c r="T44" i="73"/>
  <c r="T45" i="73"/>
  <c r="T46" i="73"/>
  <c r="T47" i="73"/>
  <c r="T48" i="73"/>
  <c r="T49" i="73"/>
  <c r="T50" i="73"/>
  <c r="T51" i="73"/>
  <c r="T52" i="73"/>
  <c r="T53" i="73"/>
  <c r="T54" i="73"/>
  <c r="T55" i="73"/>
  <c r="T56" i="73"/>
  <c r="T57" i="73"/>
  <c r="T58" i="73"/>
  <c r="T59" i="73"/>
  <c r="T60" i="73"/>
  <c r="T61" i="73"/>
  <c r="T62" i="73"/>
  <c r="T63" i="73"/>
  <c r="T64" i="73"/>
  <c r="T65" i="73"/>
  <c r="T66" i="73"/>
  <c r="T67" i="73"/>
  <c r="T68" i="73"/>
  <c r="T69" i="73"/>
  <c r="T70" i="73"/>
  <c r="T71" i="73"/>
  <c r="T72" i="73"/>
  <c r="T73" i="73"/>
  <c r="T74" i="73"/>
  <c r="T75" i="73"/>
  <c r="T76" i="73"/>
  <c r="T77" i="73"/>
  <c r="T78" i="73"/>
  <c r="T79" i="73"/>
  <c r="T80" i="73"/>
  <c r="T81" i="73"/>
  <c r="T82" i="73"/>
  <c r="T83" i="73"/>
  <c r="T84" i="73"/>
  <c r="T85" i="73"/>
  <c r="T86" i="73"/>
  <c r="T87" i="73"/>
  <c r="T88" i="73"/>
  <c r="T89" i="73"/>
  <c r="T90" i="73"/>
  <c r="T91" i="73"/>
  <c r="T92" i="73"/>
  <c r="T93" i="73"/>
  <c r="T94" i="73"/>
  <c r="T95" i="73"/>
  <c r="T96" i="73"/>
  <c r="T97" i="73"/>
  <c r="T98" i="73"/>
  <c r="T99" i="73"/>
  <c r="T100" i="73"/>
  <c r="T101" i="73"/>
  <c r="T102" i="73"/>
  <c r="T103" i="73"/>
  <c r="T104" i="73"/>
  <c r="T105" i="73"/>
  <c r="T106" i="73"/>
  <c r="T107" i="73"/>
  <c r="T108" i="73"/>
  <c r="T109" i="73"/>
  <c r="T110" i="73"/>
  <c r="T111" i="73"/>
  <c r="T112" i="73"/>
  <c r="T113" i="73"/>
  <c r="T114" i="73"/>
  <c r="T115" i="73"/>
  <c r="T116" i="73"/>
  <c r="T117" i="73"/>
  <c r="T118" i="73"/>
  <c r="T119" i="73"/>
  <c r="T120" i="73"/>
  <c r="T121" i="73"/>
  <c r="T122" i="73"/>
  <c r="T123" i="73"/>
  <c r="T124" i="73"/>
  <c r="T125" i="73"/>
  <c r="T126" i="73"/>
  <c r="T127" i="73"/>
  <c r="T128" i="73"/>
  <c r="T129" i="73"/>
  <c r="T130" i="73"/>
  <c r="T131" i="73"/>
  <c r="T132" i="73"/>
  <c r="T133" i="73"/>
  <c r="T134" i="73"/>
  <c r="T135" i="73"/>
  <c r="T136" i="73"/>
  <c r="T137" i="73"/>
  <c r="T138" i="73"/>
  <c r="T139" i="73"/>
  <c r="T140" i="73"/>
  <c r="T141" i="73"/>
  <c r="T142" i="73"/>
  <c r="T143" i="73"/>
  <c r="T144" i="73"/>
  <c r="T145" i="73"/>
  <c r="T146" i="73"/>
  <c r="T147" i="73"/>
  <c r="T148" i="73"/>
  <c r="T149" i="73"/>
  <c r="T150" i="73"/>
  <c r="T151" i="73"/>
  <c r="T152" i="73"/>
  <c r="T153" i="73"/>
  <c r="T154" i="73"/>
  <c r="T155" i="73"/>
  <c r="T156" i="73"/>
  <c r="T157" i="73"/>
  <c r="T158" i="73"/>
  <c r="T159" i="73"/>
  <c r="T160" i="73"/>
  <c r="T161" i="73"/>
  <c r="T162" i="73"/>
  <c r="T163" i="73"/>
  <c r="T164" i="73"/>
  <c r="T165" i="73"/>
  <c r="T166" i="73"/>
  <c r="T167" i="73"/>
  <c r="T168" i="73"/>
  <c r="T169" i="73"/>
  <c r="T170" i="73"/>
  <c r="T171" i="73"/>
  <c r="T172" i="73"/>
  <c r="T173" i="73"/>
  <c r="T174" i="73"/>
  <c r="T175" i="73"/>
  <c r="T176" i="73"/>
  <c r="T177" i="73"/>
  <c r="T178" i="73"/>
  <c r="T179" i="73"/>
  <c r="T180" i="73"/>
  <c r="T181" i="73"/>
  <c r="T182" i="73"/>
  <c r="T183" i="73"/>
  <c r="T184" i="73"/>
  <c r="T185" i="73"/>
  <c r="T186" i="73"/>
  <c r="T187" i="73"/>
  <c r="T188" i="73"/>
  <c r="T189" i="73"/>
  <c r="T190" i="73"/>
  <c r="T191" i="73"/>
  <c r="T192" i="73"/>
  <c r="T193" i="73"/>
  <c r="T194" i="73"/>
  <c r="T195" i="73"/>
  <c r="T196" i="73"/>
  <c r="T197" i="73"/>
  <c r="T198" i="73"/>
  <c r="T199" i="73"/>
  <c r="T200" i="73"/>
  <c r="T201" i="73"/>
  <c r="T202" i="73"/>
  <c r="T203" i="73"/>
  <c r="T204" i="73"/>
  <c r="T205" i="73"/>
  <c r="T206" i="73"/>
  <c r="T207" i="73"/>
  <c r="T208" i="73"/>
  <c r="T209" i="73"/>
  <c r="T210" i="73"/>
  <c r="T211" i="73"/>
  <c r="T212" i="73"/>
  <c r="T213" i="73"/>
  <c r="T214" i="73"/>
  <c r="T215" i="73"/>
  <c r="T216" i="73"/>
  <c r="T217" i="73"/>
  <c r="T218" i="73"/>
  <c r="T219" i="73"/>
  <c r="T220" i="73"/>
  <c r="T221" i="73"/>
  <c r="T222" i="73"/>
  <c r="T223" i="73"/>
  <c r="T224" i="73"/>
  <c r="T225" i="73"/>
  <c r="T226" i="73"/>
  <c r="T227" i="73"/>
  <c r="T228" i="73"/>
  <c r="T229" i="73"/>
  <c r="T230" i="73"/>
  <c r="T231" i="73"/>
  <c r="T232" i="73"/>
  <c r="T233" i="73"/>
  <c r="T234" i="73"/>
  <c r="T235" i="73"/>
  <c r="T236" i="73"/>
  <c r="T237" i="73"/>
  <c r="T238" i="73"/>
  <c r="T239" i="73"/>
  <c r="T240" i="73"/>
  <c r="T241" i="73"/>
  <c r="T242" i="73"/>
  <c r="T243" i="73"/>
  <c r="T244" i="73"/>
  <c r="T245" i="73"/>
  <c r="T246" i="73"/>
  <c r="T247" i="73"/>
  <c r="T248" i="73"/>
  <c r="T249" i="73"/>
  <c r="T250" i="73"/>
  <c r="T251" i="73"/>
  <c r="T252" i="73"/>
  <c r="T253" i="73"/>
  <c r="T254" i="73"/>
  <c r="T255" i="73"/>
  <c r="T256" i="73"/>
  <c r="T257" i="73"/>
  <c r="T258" i="73"/>
  <c r="T259" i="73"/>
  <c r="T260" i="73"/>
  <c r="T261" i="73"/>
  <c r="T262" i="73"/>
  <c r="T263" i="73"/>
  <c r="T264" i="73"/>
  <c r="T265" i="73"/>
  <c r="T8" i="73"/>
  <c r="U9" i="73"/>
  <c r="U10" i="73"/>
  <c r="U11" i="73"/>
  <c r="U12" i="73"/>
  <c r="U13" i="73"/>
  <c r="U14" i="73"/>
  <c r="U15" i="73"/>
  <c r="U16" i="73"/>
  <c r="U17" i="73"/>
  <c r="U18" i="73"/>
  <c r="U19" i="73"/>
  <c r="U20" i="73"/>
  <c r="U21" i="73"/>
  <c r="U22" i="73"/>
  <c r="U23" i="73"/>
  <c r="U24" i="73"/>
  <c r="U25" i="73"/>
  <c r="U26" i="73"/>
  <c r="U27" i="73"/>
  <c r="U28" i="73"/>
  <c r="U29" i="73"/>
  <c r="U30" i="73"/>
  <c r="U31" i="73"/>
  <c r="U32" i="73"/>
  <c r="U33" i="73"/>
  <c r="U34" i="73"/>
  <c r="U35" i="73"/>
  <c r="U36" i="73"/>
  <c r="U37" i="73"/>
  <c r="U38" i="73"/>
  <c r="U39" i="73"/>
  <c r="U40" i="73"/>
  <c r="U41" i="73"/>
  <c r="U42" i="73"/>
  <c r="U43" i="73"/>
  <c r="U44" i="73"/>
  <c r="U45" i="73"/>
  <c r="U46" i="73"/>
  <c r="U47" i="73"/>
  <c r="U48" i="73"/>
  <c r="U49" i="73"/>
  <c r="U50" i="73"/>
  <c r="U51" i="73"/>
  <c r="U52" i="73"/>
  <c r="U53" i="73"/>
  <c r="U54" i="73"/>
  <c r="U55" i="73"/>
  <c r="U56" i="73"/>
  <c r="U57" i="73"/>
  <c r="U58" i="73"/>
  <c r="U59" i="73"/>
  <c r="U60" i="73"/>
  <c r="U61" i="73"/>
  <c r="U62" i="73"/>
  <c r="U63" i="73"/>
  <c r="U64" i="73"/>
  <c r="U65" i="73"/>
  <c r="U66" i="73"/>
  <c r="U67" i="73"/>
  <c r="U68" i="73"/>
  <c r="U69" i="73"/>
  <c r="U70" i="73"/>
  <c r="U71" i="73"/>
  <c r="U72" i="73"/>
  <c r="U73" i="73"/>
  <c r="U74" i="73"/>
  <c r="U75" i="73"/>
  <c r="U76" i="73"/>
  <c r="U77" i="73"/>
  <c r="U78" i="73"/>
  <c r="U79" i="73"/>
  <c r="U80" i="73"/>
  <c r="U81" i="73"/>
  <c r="U82" i="73"/>
  <c r="U83" i="73"/>
  <c r="U84" i="73"/>
  <c r="U85" i="73"/>
  <c r="U86" i="73"/>
  <c r="U87" i="73"/>
  <c r="U88" i="73"/>
  <c r="U89" i="73"/>
  <c r="U90" i="73"/>
  <c r="U91" i="73"/>
  <c r="U92" i="73"/>
  <c r="U93" i="73"/>
  <c r="U94" i="73"/>
  <c r="U95" i="73"/>
  <c r="U96" i="73"/>
  <c r="U97" i="73"/>
  <c r="U98" i="73"/>
  <c r="U99" i="73"/>
  <c r="U100" i="73"/>
  <c r="U101" i="73"/>
  <c r="U102" i="73"/>
  <c r="U103" i="73"/>
  <c r="U104" i="73"/>
  <c r="U105" i="73"/>
  <c r="U106" i="73"/>
  <c r="U107" i="73"/>
  <c r="U108" i="73"/>
  <c r="U109" i="73"/>
  <c r="U110" i="73"/>
  <c r="U111" i="73"/>
  <c r="U112" i="73"/>
  <c r="U113" i="73"/>
  <c r="U114" i="73"/>
  <c r="U115" i="73"/>
  <c r="U116" i="73"/>
  <c r="U117" i="73"/>
  <c r="U118" i="73"/>
  <c r="U119" i="73"/>
  <c r="U120" i="73"/>
  <c r="U121" i="73"/>
  <c r="U122" i="73"/>
  <c r="U123" i="73"/>
  <c r="U124" i="73"/>
  <c r="U125" i="73"/>
  <c r="U126" i="73"/>
  <c r="U127" i="73"/>
  <c r="U128" i="73"/>
  <c r="U129" i="73"/>
  <c r="U130" i="73"/>
  <c r="U131" i="73"/>
  <c r="U132" i="73"/>
  <c r="U133" i="73"/>
  <c r="U134" i="73"/>
  <c r="U135" i="73"/>
  <c r="U136" i="73"/>
  <c r="U137" i="73"/>
  <c r="U138" i="73"/>
  <c r="U139" i="73"/>
  <c r="U140" i="73"/>
  <c r="U141" i="73"/>
  <c r="U142" i="73"/>
  <c r="U143" i="73"/>
  <c r="U144" i="73"/>
  <c r="U145" i="73"/>
  <c r="U146" i="73"/>
  <c r="U147" i="73"/>
  <c r="U148" i="73"/>
  <c r="U149" i="73"/>
  <c r="U150" i="73"/>
  <c r="U151" i="73"/>
  <c r="U152" i="73"/>
  <c r="U153" i="73"/>
  <c r="U154" i="73"/>
  <c r="U155" i="73"/>
  <c r="U156" i="73"/>
  <c r="U157" i="73"/>
  <c r="U158" i="73"/>
  <c r="U159" i="73"/>
  <c r="U160" i="73"/>
  <c r="U161" i="73"/>
  <c r="U162" i="73"/>
  <c r="U163" i="73"/>
  <c r="U164" i="73"/>
  <c r="U165" i="73"/>
  <c r="U166" i="73"/>
  <c r="U167" i="73"/>
  <c r="U168" i="73"/>
  <c r="U169" i="73"/>
  <c r="U170" i="73"/>
  <c r="U171" i="73"/>
  <c r="U172" i="73"/>
  <c r="U173" i="73"/>
  <c r="U174" i="73"/>
  <c r="U175" i="73"/>
  <c r="U176" i="73"/>
  <c r="U177" i="73"/>
  <c r="U178" i="73"/>
  <c r="U179" i="73"/>
  <c r="U180" i="73"/>
  <c r="U181" i="73"/>
  <c r="U182" i="73"/>
  <c r="U183" i="73"/>
  <c r="U184" i="73"/>
  <c r="U185" i="73"/>
  <c r="U186" i="73"/>
  <c r="U187" i="73"/>
  <c r="U188" i="73"/>
  <c r="U189" i="73"/>
  <c r="U190" i="73"/>
  <c r="U191" i="73"/>
  <c r="U192" i="73"/>
  <c r="U193" i="73"/>
  <c r="U194" i="73"/>
  <c r="U195" i="73"/>
  <c r="U196" i="73"/>
  <c r="U197" i="73"/>
  <c r="U198" i="73"/>
  <c r="U199" i="73"/>
  <c r="U200" i="73"/>
  <c r="U201" i="73"/>
  <c r="U202" i="73"/>
  <c r="U203" i="73"/>
  <c r="U204" i="73"/>
  <c r="U205" i="73"/>
  <c r="U206" i="73"/>
  <c r="U207" i="73"/>
  <c r="U208" i="73"/>
  <c r="U209" i="73"/>
  <c r="U210" i="73"/>
  <c r="U211" i="73"/>
  <c r="U212" i="73"/>
  <c r="U213" i="73"/>
  <c r="U214" i="73"/>
  <c r="U215" i="73"/>
  <c r="U216" i="73"/>
  <c r="U217" i="73"/>
  <c r="U218" i="73"/>
  <c r="U219" i="73"/>
  <c r="U220" i="73"/>
  <c r="U221" i="73"/>
  <c r="U222" i="73"/>
  <c r="U223" i="73"/>
  <c r="U224" i="73"/>
  <c r="U225" i="73"/>
  <c r="U226" i="73"/>
  <c r="U227" i="73"/>
  <c r="U228" i="73"/>
  <c r="U229" i="73"/>
  <c r="U230" i="73"/>
  <c r="U231" i="73"/>
  <c r="U232" i="73"/>
  <c r="U233" i="73"/>
  <c r="U234" i="73"/>
  <c r="U235" i="73"/>
  <c r="U236" i="73"/>
  <c r="U237" i="73"/>
  <c r="U238" i="73"/>
  <c r="U239" i="73"/>
  <c r="U240" i="73"/>
  <c r="U241" i="73"/>
  <c r="U242" i="73"/>
  <c r="U243" i="73"/>
  <c r="U244" i="73"/>
  <c r="U245" i="73"/>
  <c r="U246" i="73"/>
  <c r="U247" i="73"/>
  <c r="U248" i="73"/>
  <c r="U249" i="73"/>
  <c r="U250" i="73"/>
  <c r="U251" i="73"/>
  <c r="U252" i="73"/>
  <c r="U253" i="73"/>
  <c r="U254" i="73"/>
  <c r="U255" i="73"/>
  <c r="U256" i="73"/>
  <c r="U257" i="73"/>
  <c r="U258" i="73"/>
  <c r="U259" i="73"/>
  <c r="U260" i="73"/>
  <c r="U261" i="73"/>
  <c r="U262" i="73"/>
  <c r="U263" i="73"/>
  <c r="U264" i="73"/>
  <c r="U265" i="73"/>
  <c r="U266" i="73"/>
  <c r="U267" i="73"/>
  <c r="U268" i="73"/>
  <c r="U269" i="73"/>
  <c r="U270" i="73"/>
  <c r="U271" i="73"/>
  <c r="U272" i="73"/>
  <c r="U273" i="73"/>
  <c r="U274" i="73"/>
  <c r="U275" i="73"/>
  <c r="U276" i="73"/>
  <c r="U277" i="73"/>
  <c r="U278" i="73"/>
  <c r="U279" i="73"/>
  <c r="U280" i="73"/>
  <c r="U281" i="73"/>
  <c r="U282" i="73"/>
  <c r="U283" i="73"/>
  <c r="U284" i="73"/>
  <c r="U285" i="73"/>
  <c r="U286" i="73"/>
  <c r="U287" i="73"/>
  <c r="U288" i="73"/>
  <c r="U289" i="73"/>
  <c r="U290" i="73"/>
  <c r="U291" i="73"/>
  <c r="U292" i="73"/>
  <c r="U293" i="73"/>
  <c r="U294" i="73"/>
  <c r="U295" i="73"/>
  <c r="U296" i="73"/>
  <c r="U8" i="73"/>
  <c r="S9" i="73"/>
  <c r="S10" i="73"/>
  <c r="S11" i="73"/>
  <c r="S12" i="73"/>
  <c r="S13" i="73"/>
  <c r="S14" i="73"/>
  <c r="S15" i="73"/>
  <c r="S16" i="73"/>
  <c r="S17" i="73"/>
  <c r="S18" i="73"/>
  <c r="S19" i="73"/>
  <c r="S20" i="73"/>
  <c r="S21" i="73"/>
  <c r="S22" i="73"/>
  <c r="S23" i="73"/>
  <c r="S24" i="73"/>
  <c r="S25" i="73"/>
  <c r="S26" i="73"/>
  <c r="S27" i="73"/>
  <c r="S28" i="73"/>
  <c r="S29" i="73"/>
  <c r="S30" i="73"/>
  <c r="S31" i="73"/>
  <c r="S32" i="73"/>
  <c r="S33" i="73"/>
  <c r="S34" i="73"/>
  <c r="S35" i="73"/>
  <c r="S36" i="73"/>
  <c r="S37" i="73"/>
  <c r="S38" i="73"/>
  <c r="S39" i="73"/>
  <c r="S40" i="73"/>
  <c r="S41" i="73"/>
  <c r="S42" i="73"/>
  <c r="S43" i="73"/>
  <c r="S44" i="73"/>
  <c r="S45" i="73"/>
  <c r="S46" i="73"/>
  <c r="S47" i="73"/>
  <c r="S48" i="73"/>
  <c r="S49" i="73"/>
  <c r="S50" i="73"/>
  <c r="S51" i="73"/>
  <c r="S52" i="73"/>
  <c r="S53" i="73"/>
  <c r="S54" i="73"/>
  <c r="S55" i="73"/>
  <c r="S56" i="73"/>
  <c r="S57" i="73"/>
  <c r="S58" i="73"/>
  <c r="S59" i="73"/>
  <c r="S60" i="73"/>
  <c r="S61" i="73"/>
  <c r="S62" i="73"/>
  <c r="S63" i="73"/>
  <c r="S64" i="73"/>
  <c r="S65" i="73"/>
  <c r="S66" i="73"/>
  <c r="S67" i="73"/>
  <c r="S68" i="73"/>
  <c r="S69" i="73"/>
  <c r="S70" i="73"/>
  <c r="S71" i="73"/>
  <c r="S72" i="73"/>
  <c r="S73" i="73"/>
  <c r="S74" i="73"/>
  <c r="S75" i="73"/>
  <c r="S76" i="73"/>
  <c r="S77" i="73"/>
  <c r="S78" i="73"/>
  <c r="S79" i="73"/>
  <c r="S80" i="73"/>
  <c r="S81" i="73"/>
  <c r="S82" i="73"/>
  <c r="S83" i="73"/>
  <c r="S84" i="73"/>
  <c r="S85" i="73"/>
  <c r="S86" i="73"/>
  <c r="S87" i="73"/>
  <c r="S88" i="73"/>
  <c r="S89" i="73"/>
  <c r="S90" i="73"/>
  <c r="S91" i="73"/>
  <c r="S92" i="73"/>
  <c r="S93" i="73"/>
  <c r="S94" i="73"/>
  <c r="S95" i="73"/>
  <c r="S96" i="73"/>
  <c r="S97" i="73"/>
  <c r="S98" i="73"/>
  <c r="S99" i="73"/>
  <c r="S100" i="73"/>
  <c r="S101" i="73"/>
  <c r="S102" i="73"/>
  <c r="S103" i="73"/>
  <c r="S104" i="73"/>
  <c r="S105" i="73"/>
  <c r="S106" i="73"/>
  <c r="S107" i="73"/>
  <c r="S108" i="73"/>
  <c r="S109" i="73"/>
  <c r="S110" i="73"/>
  <c r="S111" i="73"/>
  <c r="S112" i="73"/>
  <c r="S113" i="73"/>
  <c r="S114" i="73"/>
  <c r="S115" i="73"/>
  <c r="S116" i="73"/>
  <c r="S117" i="73"/>
  <c r="S118" i="73"/>
  <c r="S119" i="73"/>
  <c r="S120" i="73"/>
  <c r="S121" i="73"/>
  <c r="S122" i="73"/>
  <c r="S123" i="73"/>
  <c r="S124" i="73"/>
  <c r="S125" i="73"/>
  <c r="S126" i="73"/>
  <c r="S127" i="73"/>
  <c r="S128" i="73"/>
  <c r="S129" i="73"/>
  <c r="S130" i="73"/>
  <c r="S131" i="73"/>
  <c r="S132" i="73"/>
  <c r="S133" i="73"/>
  <c r="S134" i="73"/>
  <c r="S135" i="73"/>
  <c r="S136" i="73"/>
  <c r="S137" i="73"/>
  <c r="S138" i="73"/>
  <c r="S139" i="73"/>
  <c r="S140" i="73"/>
  <c r="S141" i="73"/>
  <c r="S142" i="73"/>
  <c r="S143" i="73"/>
  <c r="S144" i="73"/>
  <c r="S145" i="73"/>
  <c r="S146" i="73"/>
  <c r="S147" i="73"/>
  <c r="S148" i="73"/>
  <c r="S149" i="73"/>
  <c r="S150" i="73"/>
  <c r="S151" i="73"/>
  <c r="S152" i="73"/>
  <c r="S153" i="73"/>
  <c r="S154" i="73"/>
  <c r="S155" i="73"/>
  <c r="S156" i="73"/>
  <c r="S157" i="73"/>
  <c r="S158" i="73"/>
  <c r="S159" i="73"/>
  <c r="S160" i="73"/>
  <c r="S161" i="73"/>
  <c r="S162" i="73"/>
  <c r="S163" i="73"/>
  <c r="S164" i="73"/>
  <c r="S165" i="73"/>
  <c r="S166" i="73"/>
  <c r="S167" i="73"/>
  <c r="S168" i="73"/>
  <c r="S169" i="73"/>
  <c r="S170" i="73"/>
  <c r="S171" i="73"/>
  <c r="S172" i="73"/>
  <c r="S173" i="73"/>
  <c r="S174" i="73"/>
  <c r="S175" i="73"/>
  <c r="S176" i="73"/>
  <c r="S177" i="73"/>
  <c r="S178" i="73"/>
  <c r="S179" i="73"/>
  <c r="S180" i="73"/>
  <c r="S181" i="73"/>
  <c r="S182" i="73"/>
  <c r="S183" i="73"/>
  <c r="S184" i="73"/>
  <c r="S185" i="73"/>
  <c r="S186" i="73"/>
  <c r="S187" i="73"/>
  <c r="S188" i="73"/>
  <c r="S189" i="73"/>
  <c r="S190" i="73"/>
  <c r="S191" i="73"/>
  <c r="S192" i="73"/>
  <c r="S193" i="73"/>
  <c r="S194" i="73"/>
  <c r="S195" i="73"/>
  <c r="S196" i="73"/>
  <c r="S197" i="73"/>
  <c r="S198" i="73"/>
  <c r="S199" i="73"/>
  <c r="S200" i="73"/>
  <c r="S201" i="73"/>
  <c r="S202" i="73"/>
  <c r="S203" i="73"/>
  <c r="S204" i="73"/>
  <c r="S205" i="73"/>
  <c r="S206" i="73"/>
  <c r="S207" i="73"/>
  <c r="S208" i="73"/>
  <c r="S209" i="73"/>
  <c r="S210" i="73"/>
  <c r="S211" i="73"/>
  <c r="S8" i="73"/>
  <c r="L167" i="73" l="1"/>
  <c r="L168" i="73"/>
  <c r="L169" i="73"/>
  <c r="L170" i="73"/>
  <c r="Q170" i="73" s="1"/>
  <c r="L171" i="73"/>
  <c r="L172" i="73"/>
  <c r="K167" i="73"/>
  <c r="K168" i="73"/>
  <c r="K169" i="73"/>
  <c r="K170" i="73"/>
  <c r="K171" i="73"/>
  <c r="K172" i="73"/>
  <c r="L136" i="73"/>
  <c r="L137" i="73"/>
  <c r="L138" i="73"/>
  <c r="P138" i="73" s="1"/>
  <c r="L139" i="73"/>
  <c r="L140" i="73"/>
  <c r="L141" i="73"/>
  <c r="L142" i="73"/>
  <c r="Q142" i="73" s="1"/>
  <c r="L143" i="73"/>
  <c r="L144" i="73"/>
  <c r="L145" i="73"/>
  <c r="L146" i="73"/>
  <c r="P146" i="73" s="1"/>
  <c r="L147" i="73"/>
  <c r="L148" i="73"/>
  <c r="L149" i="73"/>
  <c r="L150" i="73"/>
  <c r="Q150" i="73" s="1"/>
  <c r="L151" i="73"/>
  <c r="L152" i="73"/>
  <c r="L153" i="73"/>
  <c r="L154" i="73"/>
  <c r="P154" i="73" s="1"/>
  <c r="L155" i="73"/>
  <c r="L156" i="73"/>
  <c r="L157" i="73"/>
  <c r="L158" i="73"/>
  <c r="Q158" i="73" s="1"/>
  <c r="L159" i="73"/>
  <c r="L160" i="73"/>
  <c r="L161" i="73"/>
  <c r="L162" i="73"/>
  <c r="P162" i="73" s="1"/>
  <c r="L163" i="73"/>
  <c r="L164" i="73"/>
  <c r="L165" i="73"/>
  <c r="L166" i="73"/>
  <c r="Q166" i="73" s="1"/>
  <c r="K129" i="73"/>
  <c r="K130" i="73"/>
  <c r="K131" i="73"/>
  <c r="K132" i="73"/>
  <c r="K133" i="73"/>
  <c r="K134" i="73"/>
  <c r="K135" i="73"/>
  <c r="K136" i="73"/>
  <c r="Q136" i="73" s="1"/>
  <c r="K137" i="73"/>
  <c r="K138" i="73"/>
  <c r="K139" i="73"/>
  <c r="K140" i="73"/>
  <c r="Q140" i="73" s="1"/>
  <c r="K141" i="73"/>
  <c r="K142" i="73"/>
  <c r="K143" i="73"/>
  <c r="K144" i="73"/>
  <c r="Q144" i="73" s="1"/>
  <c r="K145" i="73"/>
  <c r="K146" i="73"/>
  <c r="K147" i="73"/>
  <c r="K148" i="73"/>
  <c r="Q148" i="73" s="1"/>
  <c r="K149" i="73"/>
  <c r="K150" i="73"/>
  <c r="K151" i="73"/>
  <c r="K152" i="73"/>
  <c r="Q152" i="73" s="1"/>
  <c r="K153" i="73"/>
  <c r="K154" i="73"/>
  <c r="K155" i="73"/>
  <c r="K156" i="73"/>
  <c r="Q156" i="73" s="1"/>
  <c r="K157" i="73"/>
  <c r="K158" i="73"/>
  <c r="K159" i="73"/>
  <c r="K160" i="73"/>
  <c r="Q160" i="73" s="1"/>
  <c r="K161" i="73"/>
  <c r="K162" i="73"/>
  <c r="K163" i="73"/>
  <c r="K164" i="73"/>
  <c r="Q164" i="73" s="1"/>
  <c r="K165" i="73"/>
  <c r="K166" i="73"/>
  <c r="O397" i="73"/>
  <c r="O396" i="73"/>
  <c r="O395" i="73"/>
  <c r="O394" i="73"/>
  <c r="O393" i="73"/>
  <c r="Q392" i="73"/>
  <c r="O392" i="73"/>
  <c r="Q391" i="73"/>
  <c r="O391" i="73"/>
  <c r="Q390" i="73"/>
  <c r="O390" i="73"/>
  <c r="Q389" i="73"/>
  <c r="O389" i="73"/>
  <c r="Q388" i="73"/>
  <c r="O388" i="73"/>
  <c r="Q387" i="73"/>
  <c r="O387" i="73"/>
  <c r="Q386" i="73"/>
  <c r="O386" i="73"/>
  <c r="Q385" i="73"/>
  <c r="O385" i="73"/>
  <c r="Q384" i="73"/>
  <c r="O384" i="73"/>
  <c r="Q383" i="73"/>
  <c r="O383" i="73"/>
  <c r="Q382" i="73"/>
  <c r="O382" i="73"/>
  <c r="Q381" i="73"/>
  <c r="O381" i="73"/>
  <c r="Q380" i="73"/>
  <c r="O380" i="73"/>
  <c r="Q379" i="73"/>
  <c r="P379" i="73"/>
  <c r="O379" i="73"/>
  <c r="Q378" i="73"/>
  <c r="P378" i="73"/>
  <c r="O378" i="73"/>
  <c r="Q377" i="73"/>
  <c r="P377" i="73"/>
  <c r="O377" i="73"/>
  <c r="Q376" i="73"/>
  <c r="P376" i="73"/>
  <c r="O376" i="73"/>
  <c r="Q375" i="73"/>
  <c r="P375" i="73"/>
  <c r="O375" i="73"/>
  <c r="Q374" i="73"/>
  <c r="P374" i="73"/>
  <c r="O374" i="73"/>
  <c r="Q373" i="73"/>
  <c r="P373" i="73"/>
  <c r="O373" i="73"/>
  <c r="Q372" i="73"/>
  <c r="P372" i="73"/>
  <c r="O372" i="73"/>
  <c r="Q371" i="73"/>
  <c r="P371" i="73"/>
  <c r="O371" i="73"/>
  <c r="Q370" i="73"/>
  <c r="P370" i="73"/>
  <c r="O370" i="73"/>
  <c r="Q369" i="73"/>
  <c r="P369" i="73"/>
  <c r="J369" i="73"/>
  <c r="N369" i="73" s="1"/>
  <c r="Q368" i="73"/>
  <c r="P368" i="73"/>
  <c r="J368" i="73"/>
  <c r="O368" i="73" s="1"/>
  <c r="Q367" i="73"/>
  <c r="P367" i="73"/>
  <c r="N367" i="73"/>
  <c r="J367" i="73"/>
  <c r="O367" i="73" s="1"/>
  <c r="I367" i="73"/>
  <c r="Q366" i="73"/>
  <c r="P366" i="73"/>
  <c r="O366" i="73"/>
  <c r="J366" i="73"/>
  <c r="I366" i="73"/>
  <c r="Q365" i="73"/>
  <c r="P365" i="73"/>
  <c r="J365" i="73"/>
  <c r="O365" i="73" s="1"/>
  <c r="I365" i="73"/>
  <c r="Q364" i="73"/>
  <c r="P364" i="73"/>
  <c r="J364" i="73"/>
  <c r="I364" i="73"/>
  <c r="N364" i="73" s="1"/>
  <c r="Q363" i="73"/>
  <c r="P363" i="73"/>
  <c r="J363" i="73"/>
  <c r="O363" i="73" s="1"/>
  <c r="I363" i="73"/>
  <c r="Q362" i="73"/>
  <c r="P362" i="73"/>
  <c r="O362" i="73"/>
  <c r="J362" i="73"/>
  <c r="I362" i="73"/>
  <c r="N362" i="73" s="1"/>
  <c r="Q361" i="73"/>
  <c r="P361" i="73"/>
  <c r="J361" i="73"/>
  <c r="O361" i="73" s="1"/>
  <c r="I361" i="73"/>
  <c r="Q360" i="73"/>
  <c r="P360" i="73"/>
  <c r="J360" i="73"/>
  <c r="O360" i="73" s="1"/>
  <c r="I360" i="73"/>
  <c r="Q359" i="73"/>
  <c r="P359" i="73"/>
  <c r="O359" i="73"/>
  <c r="J359" i="73"/>
  <c r="N359" i="73" s="1"/>
  <c r="I359" i="73"/>
  <c r="Q358" i="73"/>
  <c r="P358" i="73"/>
  <c r="J358" i="73"/>
  <c r="I358" i="73"/>
  <c r="Q357" i="73"/>
  <c r="P357" i="73"/>
  <c r="O357" i="73"/>
  <c r="N357" i="73"/>
  <c r="J357" i="73"/>
  <c r="I357" i="73"/>
  <c r="Q356" i="73"/>
  <c r="P356" i="73"/>
  <c r="J356" i="73"/>
  <c r="I356" i="73"/>
  <c r="N356" i="73" s="1"/>
  <c r="Q355" i="73"/>
  <c r="P355" i="73"/>
  <c r="J355" i="73"/>
  <c r="I355" i="73"/>
  <c r="Q354" i="73"/>
  <c r="P354" i="73"/>
  <c r="O354" i="73"/>
  <c r="J354" i="73"/>
  <c r="I354" i="73"/>
  <c r="N354" i="73" s="1"/>
  <c r="Q353" i="73"/>
  <c r="P353" i="73"/>
  <c r="J353" i="73"/>
  <c r="O353" i="73" s="1"/>
  <c r="I353" i="73"/>
  <c r="Q352" i="73"/>
  <c r="P352" i="73"/>
  <c r="J352" i="73"/>
  <c r="O352" i="73" s="1"/>
  <c r="I352" i="73"/>
  <c r="Q351" i="73"/>
  <c r="P351" i="73"/>
  <c r="O351" i="73"/>
  <c r="J351" i="73"/>
  <c r="N351" i="73" s="1"/>
  <c r="I351" i="73"/>
  <c r="Q350" i="73"/>
  <c r="P350" i="73"/>
  <c r="J350" i="73"/>
  <c r="I350" i="73"/>
  <c r="Q349" i="73"/>
  <c r="P349" i="73"/>
  <c r="O349" i="73"/>
  <c r="N349" i="73"/>
  <c r="J349" i="73"/>
  <c r="I349" i="73"/>
  <c r="Q348" i="73"/>
  <c r="P348" i="73"/>
  <c r="J348" i="73"/>
  <c r="I348" i="73"/>
  <c r="N348" i="73" s="1"/>
  <c r="Q347" i="73"/>
  <c r="P347" i="73"/>
  <c r="J347" i="73"/>
  <c r="I347" i="73"/>
  <c r="Q346" i="73"/>
  <c r="P346" i="73"/>
  <c r="O346" i="73"/>
  <c r="J346" i="73"/>
  <c r="I346" i="73"/>
  <c r="N346" i="73" s="1"/>
  <c r="Q345" i="73"/>
  <c r="P345" i="73"/>
  <c r="J345" i="73"/>
  <c r="O345" i="73" s="1"/>
  <c r="I345" i="73"/>
  <c r="Q344" i="73"/>
  <c r="P344" i="73"/>
  <c r="J344" i="73"/>
  <c r="O344" i="73" s="1"/>
  <c r="I344" i="73"/>
  <c r="Q343" i="73"/>
  <c r="P343" i="73"/>
  <c r="O343" i="73"/>
  <c r="J343" i="73"/>
  <c r="N343" i="73" s="1"/>
  <c r="I343" i="73"/>
  <c r="Q342" i="73"/>
  <c r="P342" i="73"/>
  <c r="J342" i="73"/>
  <c r="I342" i="73"/>
  <c r="Q341" i="73"/>
  <c r="P341" i="73"/>
  <c r="O341" i="73"/>
  <c r="N341" i="73"/>
  <c r="J341" i="73"/>
  <c r="I341" i="73"/>
  <c r="Q340" i="73"/>
  <c r="P340" i="73"/>
  <c r="J340" i="73"/>
  <c r="I340" i="73"/>
  <c r="N340" i="73" s="1"/>
  <c r="Q339" i="73"/>
  <c r="P339" i="73"/>
  <c r="J339" i="73"/>
  <c r="I339" i="73"/>
  <c r="Q338" i="73"/>
  <c r="P338" i="73"/>
  <c r="O338" i="73"/>
  <c r="J338" i="73"/>
  <c r="I338" i="73"/>
  <c r="N338" i="73" s="1"/>
  <c r="Q337" i="73"/>
  <c r="P337" i="73"/>
  <c r="J337" i="73"/>
  <c r="O337" i="73" s="1"/>
  <c r="I337" i="73"/>
  <c r="Q336" i="73"/>
  <c r="P336" i="73"/>
  <c r="J336" i="73"/>
  <c r="O336" i="73" s="1"/>
  <c r="I336" i="73"/>
  <c r="Q335" i="73"/>
  <c r="P335" i="73"/>
  <c r="O335" i="73"/>
  <c r="J335" i="73"/>
  <c r="N335" i="73" s="1"/>
  <c r="I335" i="73"/>
  <c r="Q334" i="73"/>
  <c r="P334" i="73"/>
  <c r="J334" i="73"/>
  <c r="I334" i="73"/>
  <c r="Q333" i="73"/>
  <c r="P333" i="73"/>
  <c r="O333" i="73"/>
  <c r="N333" i="73"/>
  <c r="J333" i="73"/>
  <c r="I333" i="73"/>
  <c r="Q332" i="73"/>
  <c r="P332" i="73"/>
  <c r="J332" i="73"/>
  <c r="I332" i="73"/>
  <c r="N332" i="73" s="1"/>
  <c r="Q331" i="73"/>
  <c r="P331" i="73"/>
  <c r="J331" i="73"/>
  <c r="I331" i="73"/>
  <c r="Q330" i="73"/>
  <c r="P330" i="73"/>
  <c r="O330" i="73"/>
  <c r="J330" i="73"/>
  <c r="I330" i="73"/>
  <c r="N330" i="73" s="1"/>
  <c r="Q329" i="73"/>
  <c r="P329" i="73"/>
  <c r="J329" i="73"/>
  <c r="O329" i="73" s="1"/>
  <c r="I329" i="73"/>
  <c r="Q328" i="73"/>
  <c r="P328" i="73"/>
  <c r="J328" i="73"/>
  <c r="O328" i="73" s="1"/>
  <c r="I328" i="73"/>
  <c r="Q327" i="73"/>
  <c r="P327" i="73"/>
  <c r="O327" i="73"/>
  <c r="J327" i="73"/>
  <c r="N327" i="73" s="1"/>
  <c r="I327" i="73"/>
  <c r="Q326" i="73"/>
  <c r="P326" i="73"/>
  <c r="J326" i="73"/>
  <c r="I326" i="73"/>
  <c r="Q325" i="73"/>
  <c r="P325" i="73"/>
  <c r="O325" i="73"/>
  <c r="N325" i="73"/>
  <c r="J325" i="73"/>
  <c r="I325" i="73"/>
  <c r="Q324" i="73"/>
  <c r="P324" i="73"/>
  <c r="J324" i="73"/>
  <c r="I324" i="73"/>
  <c r="N324" i="73" s="1"/>
  <c r="Q323" i="73"/>
  <c r="P323" i="73"/>
  <c r="J323" i="73"/>
  <c r="I323" i="73"/>
  <c r="Q322" i="73"/>
  <c r="P322" i="73"/>
  <c r="O322" i="73"/>
  <c r="J322" i="73"/>
  <c r="I322" i="73"/>
  <c r="N322" i="73" s="1"/>
  <c r="Q321" i="73"/>
  <c r="P321" i="73"/>
  <c r="J321" i="73"/>
  <c r="O321" i="73" s="1"/>
  <c r="I321" i="73"/>
  <c r="Q320" i="73"/>
  <c r="P320" i="73"/>
  <c r="J320" i="73"/>
  <c r="O320" i="73" s="1"/>
  <c r="I320" i="73"/>
  <c r="Q319" i="73"/>
  <c r="P319" i="73"/>
  <c r="O319" i="73"/>
  <c r="J319" i="73"/>
  <c r="N319" i="73" s="1"/>
  <c r="I319" i="73"/>
  <c r="Q318" i="73"/>
  <c r="P318" i="73"/>
  <c r="J318" i="73"/>
  <c r="I318" i="73"/>
  <c r="Q317" i="73"/>
  <c r="P317" i="73"/>
  <c r="O317" i="73"/>
  <c r="N317" i="73"/>
  <c r="J317" i="73"/>
  <c r="I317" i="73"/>
  <c r="Q316" i="73"/>
  <c r="P316" i="73"/>
  <c r="J316" i="73"/>
  <c r="I316" i="73"/>
  <c r="N316" i="73" s="1"/>
  <c r="Q315" i="73"/>
  <c r="P315" i="73"/>
  <c r="J315" i="73"/>
  <c r="I315" i="73"/>
  <c r="Q314" i="73"/>
  <c r="P314" i="73"/>
  <c r="O314" i="73"/>
  <c r="J314" i="73"/>
  <c r="I314" i="73"/>
  <c r="N314" i="73" s="1"/>
  <c r="Q313" i="73"/>
  <c r="P313" i="73"/>
  <c r="J313" i="73"/>
  <c r="O313" i="73" s="1"/>
  <c r="I313" i="73"/>
  <c r="Q312" i="73"/>
  <c r="P312" i="73"/>
  <c r="J312" i="73"/>
  <c r="O312" i="73" s="1"/>
  <c r="I312" i="73"/>
  <c r="Q311" i="73"/>
  <c r="P311" i="73"/>
  <c r="O311" i="73"/>
  <c r="J311" i="73"/>
  <c r="N311" i="73" s="1"/>
  <c r="I311" i="73"/>
  <c r="Q310" i="73"/>
  <c r="P310" i="73"/>
  <c r="J310" i="73"/>
  <c r="I310" i="73"/>
  <c r="Q309" i="73"/>
  <c r="P309" i="73"/>
  <c r="O309" i="73"/>
  <c r="N309" i="73"/>
  <c r="J309" i="73"/>
  <c r="I309" i="73"/>
  <c r="Q308" i="73"/>
  <c r="P308" i="73"/>
  <c r="J308" i="73"/>
  <c r="I308" i="73"/>
  <c r="N308" i="73" s="1"/>
  <c r="Q307" i="73"/>
  <c r="P307" i="73"/>
  <c r="J307" i="73"/>
  <c r="I307" i="73"/>
  <c r="Q306" i="73"/>
  <c r="P306" i="73"/>
  <c r="O306" i="73"/>
  <c r="J306" i="73"/>
  <c r="I306" i="73"/>
  <c r="N306" i="73" s="1"/>
  <c r="Q305" i="73"/>
  <c r="P305" i="73"/>
  <c r="J305" i="73"/>
  <c r="O305" i="73" s="1"/>
  <c r="I305" i="73"/>
  <c r="Q304" i="73"/>
  <c r="P304" i="73"/>
  <c r="J304" i="73"/>
  <c r="O304" i="73" s="1"/>
  <c r="I304" i="73"/>
  <c r="Q303" i="73"/>
  <c r="P303" i="73"/>
  <c r="O303" i="73"/>
  <c r="J303" i="73"/>
  <c r="N303" i="73" s="1"/>
  <c r="I303" i="73"/>
  <c r="Q302" i="73"/>
  <c r="P302" i="73"/>
  <c r="J302" i="73"/>
  <c r="I302" i="73"/>
  <c r="Q301" i="73"/>
  <c r="P301" i="73"/>
  <c r="O301" i="73"/>
  <c r="N301" i="73"/>
  <c r="J301" i="73"/>
  <c r="I301" i="73"/>
  <c r="Q300" i="73"/>
  <c r="P300" i="73"/>
  <c r="J300" i="73"/>
  <c r="I300" i="73"/>
  <c r="N300" i="73" s="1"/>
  <c r="Q299" i="73"/>
  <c r="P299" i="73"/>
  <c r="J299" i="73"/>
  <c r="I299" i="73"/>
  <c r="Q298" i="73"/>
  <c r="P298" i="73"/>
  <c r="O298" i="73"/>
  <c r="J298" i="73"/>
  <c r="I298" i="73"/>
  <c r="N298" i="73" s="1"/>
  <c r="Q297" i="73"/>
  <c r="P297" i="73"/>
  <c r="J297" i="73"/>
  <c r="O297" i="73" s="1"/>
  <c r="I297" i="73"/>
  <c r="Q296" i="73"/>
  <c r="P296" i="73"/>
  <c r="J296" i="73"/>
  <c r="O296" i="73" s="1"/>
  <c r="I296" i="73"/>
  <c r="Q295" i="73"/>
  <c r="P295" i="73"/>
  <c r="O295" i="73"/>
  <c r="J295" i="73"/>
  <c r="N295" i="73" s="1"/>
  <c r="I295" i="73"/>
  <c r="Q294" i="73"/>
  <c r="P294" i="73"/>
  <c r="J294" i="73"/>
  <c r="I294" i="73"/>
  <c r="Q293" i="73"/>
  <c r="P293" i="73"/>
  <c r="O293" i="73"/>
  <c r="N293" i="73"/>
  <c r="J293" i="73"/>
  <c r="I293" i="73"/>
  <c r="Q292" i="73"/>
  <c r="P292" i="73"/>
  <c r="J292" i="73"/>
  <c r="I292" i="73"/>
  <c r="N292" i="73" s="1"/>
  <c r="Q291" i="73"/>
  <c r="P291" i="73"/>
  <c r="J291" i="73"/>
  <c r="I291" i="73"/>
  <c r="Q290" i="73"/>
  <c r="P290" i="73"/>
  <c r="O290" i="73"/>
  <c r="J290" i="73"/>
  <c r="I290" i="73"/>
  <c r="N290" i="73" s="1"/>
  <c r="Q289" i="73"/>
  <c r="P289" i="73"/>
  <c r="J289" i="73"/>
  <c r="O289" i="73" s="1"/>
  <c r="I289" i="73"/>
  <c r="Q288" i="73"/>
  <c r="P288" i="73"/>
  <c r="J288" i="73"/>
  <c r="O288" i="73" s="1"/>
  <c r="I288" i="73"/>
  <c r="Q287" i="73"/>
  <c r="P287" i="73"/>
  <c r="O287" i="73"/>
  <c r="J287" i="73"/>
  <c r="N287" i="73" s="1"/>
  <c r="I287" i="73"/>
  <c r="Q286" i="73"/>
  <c r="P286" i="73"/>
  <c r="J286" i="73"/>
  <c r="I286" i="73"/>
  <c r="Q285" i="73"/>
  <c r="P285" i="73"/>
  <c r="O285" i="73"/>
  <c r="N285" i="73"/>
  <c r="J285" i="73"/>
  <c r="I285" i="73"/>
  <c r="Q284" i="73"/>
  <c r="P284" i="73"/>
  <c r="J284" i="73"/>
  <c r="I284" i="73"/>
  <c r="N284" i="73" s="1"/>
  <c r="Q283" i="73"/>
  <c r="P283" i="73"/>
  <c r="J283" i="73"/>
  <c r="I283" i="73"/>
  <c r="Q282" i="73"/>
  <c r="P282" i="73"/>
  <c r="O282" i="73"/>
  <c r="J282" i="73"/>
  <c r="I282" i="73"/>
  <c r="Q281" i="73"/>
  <c r="P281" i="73"/>
  <c r="J281" i="73"/>
  <c r="O281" i="73" s="1"/>
  <c r="I281" i="73"/>
  <c r="Q280" i="73"/>
  <c r="P280" i="73"/>
  <c r="J280" i="73"/>
  <c r="O280" i="73" s="1"/>
  <c r="I280" i="73"/>
  <c r="Q279" i="73"/>
  <c r="P279" i="73"/>
  <c r="O279" i="73"/>
  <c r="J279" i="73"/>
  <c r="N279" i="73" s="1"/>
  <c r="I279" i="73"/>
  <c r="Q278" i="73"/>
  <c r="P278" i="73"/>
  <c r="J278" i="73"/>
  <c r="I278" i="73"/>
  <c r="Q277" i="73"/>
  <c r="P277" i="73"/>
  <c r="O277" i="73"/>
  <c r="N277" i="73"/>
  <c r="J277" i="73"/>
  <c r="I277" i="73"/>
  <c r="Q276" i="73"/>
  <c r="P276" i="73"/>
  <c r="J276" i="73"/>
  <c r="I276" i="73"/>
  <c r="N276" i="73" s="1"/>
  <c r="Q275" i="73"/>
  <c r="P275" i="73"/>
  <c r="J275" i="73"/>
  <c r="I275" i="73"/>
  <c r="Q274" i="73"/>
  <c r="P274" i="73"/>
  <c r="O274" i="73"/>
  <c r="J274" i="73"/>
  <c r="I274" i="73"/>
  <c r="Q273" i="73"/>
  <c r="P273" i="73"/>
  <c r="J273" i="73"/>
  <c r="O273" i="73" s="1"/>
  <c r="I273" i="73"/>
  <c r="Q272" i="73"/>
  <c r="P272" i="73"/>
  <c r="J272" i="73"/>
  <c r="O272" i="73" s="1"/>
  <c r="I272" i="73"/>
  <c r="Q271" i="73"/>
  <c r="P271" i="73"/>
  <c r="O271" i="73"/>
  <c r="J271" i="73"/>
  <c r="N271" i="73" s="1"/>
  <c r="I271" i="73"/>
  <c r="Q270" i="73"/>
  <c r="P270" i="73"/>
  <c r="J270" i="73"/>
  <c r="I270" i="73"/>
  <c r="Q269" i="73"/>
  <c r="P269" i="73"/>
  <c r="O269" i="73"/>
  <c r="N269" i="73"/>
  <c r="J269" i="73"/>
  <c r="I269" i="73"/>
  <c r="Q268" i="73"/>
  <c r="P268" i="73"/>
  <c r="J268" i="73"/>
  <c r="I268" i="73"/>
  <c r="N268" i="73" s="1"/>
  <c r="Q267" i="73"/>
  <c r="P267" i="73"/>
  <c r="J267" i="73"/>
  <c r="I267" i="73"/>
  <c r="Q266" i="73"/>
  <c r="P266" i="73"/>
  <c r="O266" i="73"/>
  <c r="J266" i="73"/>
  <c r="I266" i="73"/>
  <c r="Q265" i="73"/>
  <c r="P265" i="73"/>
  <c r="J265" i="73"/>
  <c r="O265" i="73" s="1"/>
  <c r="I265" i="73"/>
  <c r="Q264" i="73"/>
  <c r="P264" i="73"/>
  <c r="J264" i="73"/>
  <c r="O264" i="73" s="1"/>
  <c r="I264" i="73"/>
  <c r="Q263" i="73"/>
  <c r="P263" i="73"/>
  <c r="O263" i="73"/>
  <c r="J263" i="73"/>
  <c r="N263" i="73" s="1"/>
  <c r="I263" i="73"/>
  <c r="Q262" i="73"/>
  <c r="P262" i="73"/>
  <c r="J262" i="73"/>
  <c r="I262" i="73"/>
  <c r="Q261" i="73"/>
  <c r="P261" i="73"/>
  <c r="O261" i="73"/>
  <c r="N261" i="73"/>
  <c r="J261" i="73"/>
  <c r="I261" i="73"/>
  <c r="Q260" i="73"/>
  <c r="P260" i="73"/>
  <c r="J260" i="73"/>
  <c r="I260" i="73"/>
  <c r="Q259" i="73"/>
  <c r="P259" i="73"/>
  <c r="J259" i="73"/>
  <c r="O259" i="73" s="1"/>
  <c r="I259" i="73"/>
  <c r="Q258" i="73"/>
  <c r="P258" i="73"/>
  <c r="O258" i="73"/>
  <c r="J258" i="73"/>
  <c r="I258" i="73"/>
  <c r="N258" i="73" s="1"/>
  <c r="Q257" i="73"/>
  <c r="P257" i="73"/>
  <c r="J257" i="73"/>
  <c r="I257" i="73"/>
  <c r="Q256" i="73"/>
  <c r="P256" i="73"/>
  <c r="J256" i="73"/>
  <c r="O256" i="73" s="1"/>
  <c r="I256" i="73"/>
  <c r="Q255" i="73"/>
  <c r="P255" i="73"/>
  <c r="O255" i="73"/>
  <c r="J255" i="73"/>
  <c r="N255" i="73" s="1"/>
  <c r="I255" i="73"/>
  <c r="Q254" i="73"/>
  <c r="P254" i="73"/>
  <c r="J254" i="73"/>
  <c r="I254" i="73"/>
  <c r="Q253" i="73"/>
  <c r="P253" i="73"/>
  <c r="O253" i="73"/>
  <c r="N253" i="73"/>
  <c r="J253" i="73"/>
  <c r="I253" i="73"/>
  <c r="Q252" i="73"/>
  <c r="P252" i="73"/>
  <c r="J252" i="73"/>
  <c r="I252" i="73"/>
  <c r="Q251" i="73"/>
  <c r="P251" i="73"/>
  <c r="J251" i="73"/>
  <c r="O251" i="73" s="1"/>
  <c r="I251" i="73"/>
  <c r="Q250" i="73"/>
  <c r="P250" i="73"/>
  <c r="O250" i="73"/>
  <c r="J250" i="73"/>
  <c r="I250" i="73"/>
  <c r="N250" i="73" s="1"/>
  <c r="Q249" i="73"/>
  <c r="P249" i="73"/>
  <c r="J249" i="73"/>
  <c r="I249" i="73"/>
  <c r="Q248" i="73"/>
  <c r="P248" i="73"/>
  <c r="J248" i="73"/>
  <c r="O248" i="73" s="1"/>
  <c r="I248" i="73"/>
  <c r="Q247" i="73"/>
  <c r="P247" i="73"/>
  <c r="O247" i="73"/>
  <c r="J247" i="73"/>
  <c r="N247" i="73" s="1"/>
  <c r="I247" i="73"/>
  <c r="Q246" i="73"/>
  <c r="P246" i="73"/>
  <c r="J246" i="73"/>
  <c r="I246" i="73"/>
  <c r="Q245" i="73"/>
  <c r="P245" i="73"/>
  <c r="O245" i="73"/>
  <c r="N245" i="73"/>
  <c r="J245" i="73"/>
  <c r="I245" i="73"/>
  <c r="Q244" i="73"/>
  <c r="P244" i="73"/>
  <c r="J244" i="73"/>
  <c r="I244" i="73"/>
  <c r="Q243" i="73"/>
  <c r="P243" i="73"/>
  <c r="J243" i="73"/>
  <c r="O243" i="73" s="1"/>
  <c r="I243" i="73"/>
  <c r="Q242" i="73"/>
  <c r="P242" i="73"/>
  <c r="O242" i="73"/>
  <c r="J242" i="73"/>
  <c r="I242" i="73"/>
  <c r="Q241" i="73"/>
  <c r="P241" i="73"/>
  <c r="J241" i="73"/>
  <c r="I241" i="73"/>
  <c r="Q240" i="73"/>
  <c r="P240" i="73"/>
  <c r="J240" i="73"/>
  <c r="O240" i="73" s="1"/>
  <c r="I240" i="73"/>
  <c r="Q239" i="73"/>
  <c r="P239" i="73"/>
  <c r="O239" i="73"/>
  <c r="J239" i="73"/>
  <c r="N239" i="73" s="1"/>
  <c r="I239" i="73"/>
  <c r="Q238" i="73"/>
  <c r="P238" i="73"/>
  <c r="J238" i="73"/>
  <c r="I238" i="73"/>
  <c r="Q237" i="73"/>
  <c r="P237" i="73"/>
  <c r="O237" i="73"/>
  <c r="N237" i="73"/>
  <c r="J237" i="73"/>
  <c r="I237" i="73"/>
  <c r="Q236" i="73"/>
  <c r="P236" i="73"/>
  <c r="J236" i="73"/>
  <c r="I236" i="73"/>
  <c r="Q235" i="73"/>
  <c r="P235" i="73"/>
  <c r="J235" i="73"/>
  <c r="O235" i="73" s="1"/>
  <c r="I235" i="73"/>
  <c r="Q234" i="73"/>
  <c r="P234" i="73"/>
  <c r="O234" i="73"/>
  <c r="J234" i="73"/>
  <c r="I234" i="73"/>
  <c r="N234" i="73" s="1"/>
  <c r="Q233" i="73"/>
  <c r="P233" i="73"/>
  <c r="J233" i="73"/>
  <c r="I233" i="73"/>
  <c r="Q232" i="73"/>
  <c r="P232" i="73"/>
  <c r="J232" i="73"/>
  <c r="O232" i="73" s="1"/>
  <c r="I232" i="73"/>
  <c r="Q231" i="73"/>
  <c r="P231" i="73"/>
  <c r="O231" i="73"/>
  <c r="J231" i="73"/>
  <c r="N231" i="73" s="1"/>
  <c r="I231" i="73"/>
  <c r="Q230" i="73"/>
  <c r="P230" i="73"/>
  <c r="J230" i="73"/>
  <c r="I230" i="73"/>
  <c r="Q229" i="73"/>
  <c r="P229" i="73"/>
  <c r="O229" i="73"/>
  <c r="N229" i="73"/>
  <c r="J229" i="73"/>
  <c r="I229" i="73"/>
  <c r="Q228" i="73"/>
  <c r="P228" i="73"/>
  <c r="J228" i="73"/>
  <c r="I228" i="73"/>
  <c r="Q227" i="73"/>
  <c r="P227" i="73"/>
  <c r="J227" i="73"/>
  <c r="O227" i="73" s="1"/>
  <c r="I227" i="73"/>
  <c r="Q226" i="73"/>
  <c r="P226" i="73"/>
  <c r="O226" i="73"/>
  <c r="J226" i="73"/>
  <c r="I226" i="73"/>
  <c r="N226" i="73" s="1"/>
  <c r="Q225" i="73"/>
  <c r="P225" i="73"/>
  <c r="J225" i="73"/>
  <c r="I225" i="73"/>
  <c r="Q224" i="73"/>
  <c r="P224" i="73"/>
  <c r="J224" i="73"/>
  <c r="O224" i="73" s="1"/>
  <c r="I224" i="73"/>
  <c r="Q223" i="73"/>
  <c r="P223" i="73"/>
  <c r="O223" i="73"/>
  <c r="J223" i="73"/>
  <c r="N223" i="73" s="1"/>
  <c r="I223" i="73"/>
  <c r="Q222" i="73"/>
  <c r="P222" i="73"/>
  <c r="J222" i="73"/>
  <c r="I222" i="73"/>
  <c r="Q221" i="73"/>
  <c r="P221" i="73"/>
  <c r="O221" i="73"/>
  <c r="N221" i="73"/>
  <c r="J221" i="73"/>
  <c r="I221" i="73"/>
  <c r="Q220" i="73"/>
  <c r="P220" i="73"/>
  <c r="J220" i="73"/>
  <c r="I220" i="73"/>
  <c r="Q219" i="73"/>
  <c r="P219" i="73"/>
  <c r="J219" i="73"/>
  <c r="O219" i="73" s="1"/>
  <c r="I219" i="73"/>
  <c r="Q218" i="73"/>
  <c r="P218" i="73"/>
  <c r="O218" i="73"/>
  <c r="J218" i="73"/>
  <c r="I218" i="73"/>
  <c r="N218" i="73" s="1"/>
  <c r="Q217" i="73"/>
  <c r="P217" i="73"/>
  <c r="J217" i="73"/>
  <c r="I217" i="73"/>
  <c r="Q216" i="73"/>
  <c r="P216" i="73"/>
  <c r="J216" i="73"/>
  <c r="O216" i="73" s="1"/>
  <c r="I216" i="73"/>
  <c r="Q215" i="73"/>
  <c r="P215" i="73"/>
  <c r="O215" i="73"/>
  <c r="J215" i="73"/>
  <c r="N215" i="73" s="1"/>
  <c r="I215" i="73"/>
  <c r="Q214" i="73"/>
  <c r="P214" i="73"/>
  <c r="J214" i="73"/>
  <c r="I214" i="73"/>
  <c r="Q213" i="73"/>
  <c r="P213" i="73"/>
  <c r="O213" i="73"/>
  <c r="N213" i="73"/>
  <c r="J213" i="73"/>
  <c r="I213" i="73"/>
  <c r="Q212" i="73"/>
  <c r="P212" i="73"/>
  <c r="J212" i="73"/>
  <c r="I212" i="73"/>
  <c r="Q211" i="73"/>
  <c r="P211" i="73"/>
  <c r="J211" i="73"/>
  <c r="O211" i="73" s="1"/>
  <c r="I211" i="73"/>
  <c r="Q210" i="73"/>
  <c r="P210" i="73"/>
  <c r="O210" i="73"/>
  <c r="J210" i="73"/>
  <c r="I210" i="73"/>
  <c r="N210" i="73" s="1"/>
  <c r="Q209" i="73"/>
  <c r="P209" i="73"/>
  <c r="J209" i="73"/>
  <c r="I209" i="73"/>
  <c r="Q208" i="73"/>
  <c r="P208" i="73"/>
  <c r="J208" i="73"/>
  <c r="O208" i="73" s="1"/>
  <c r="I208" i="73"/>
  <c r="Q207" i="73"/>
  <c r="P207" i="73"/>
  <c r="O207" i="73"/>
  <c r="J207" i="73"/>
  <c r="N207" i="73" s="1"/>
  <c r="I207" i="73"/>
  <c r="Q206" i="73"/>
  <c r="P206" i="73"/>
  <c r="J206" i="73"/>
  <c r="I206" i="73"/>
  <c r="Q205" i="73"/>
  <c r="P205" i="73"/>
  <c r="O205" i="73"/>
  <c r="N205" i="73"/>
  <c r="J205" i="73"/>
  <c r="I205" i="73"/>
  <c r="Q204" i="73"/>
  <c r="P204" i="73"/>
  <c r="J204" i="73"/>
  <c r="I204" i="73"/>
  <c r="Q203" i="73"/>
  <c r="P203" i="73"/>
  <c r="J203" i="73"/>
  <c r="O203" i="73" s="1"/>
  <c r="I203" i="73"/>
  <c r="Q202" i="73"/>
  <c r="P202" i="73"/>
  <c r="O202" i="73"/>
  <c r="J202" i="73"/>
  <c r="I202" i="73"/>
  <c r="N202" i="73" s="1"/>
  <c r="Q201" i="73"/>
  <c r="P201" i="73"/>
  <c r="J201" i="73"/>
  <c r="I201" i="73"/>
  <c r="Q200" i="73"/>
  <c r="P200" i="73"/>
  <c r="O200" i="73"/>
  <c r="N200" i="73"/>
  <c r="J200" i="73"/>
  <c r="I200" i="73"/>
  <c r="Q199" i="73"/>
  <c r="P199" i="73"/>
  <c r="J199" i="73"/>
  <c r="I199" i="73"/>
  <c r="Q198" i="73"/>
  <c r="P198" i="73"/>
  <c r="O198" i="73"/>
  <c r="N198" i="73"/>
  <c r="J198" i="73"/>
  <c r="I198" i="73"/>
  <c r="Q197" i="73"/>
  <c r="P197" i="73"/>
  <c r="J197" i="73"/>
  <c r="I197" i="73"/>
  <c r="Q196" i="73"/>
  <c r="P196" i="73"/>
  <c r="O196" i="73"/>
  <c r="N196" i="73"/>
  <c r="J196" i="73"/>
  <c r="I196" i="73"/>
  <c r="Q195" i="73"/>
  <c r="P195" i="73"/>
  <c r="J195" i="73"/>
  <c r="I195" i="73"/>
  <c r="Q194" i="73"/>
  <c r="P194" i="73"/>
  <c r="O194" i="73"/>
  <c r="N194" i="73"/>
  <c r="J194" i="73"/>
  <c r="I194" i="73"/>
  <c r="Q193" i="73"/>
  <c r="P193" i="73"/>
  <c r="J193" i="73"/>
  <c r="I193" i="73"/>
  <c r="Q192" i="73"/>
  <c r="P192" i="73"/>
  <c r="O192" i="73"/>
  <c r="N192" i="73"/>
  <c r="J192" i="73"/>
  <c r="I192" i="73"/>
  <c r="Q191" i="73"/>
  <c r="P191" i="73"/>
  <c r="J191" i="73"/>
  <c r="I191" i="73"/>
  <c r="Q190" i="73"/>
  <c r="P190" i="73"/>
  <c r="O190" i="73"/>
  <c r="N190" i="73"/>
  <c r="J190" i="73"/>
  <c r="I190" i="73"/>
  <c r="Q189" i="73"/>
  <c r="P189" i="73"/>
  <c r="J189" i="73"/>
  <c r="I189" i="73"/>
  <c r="Q188" i="73"/>
  <c r="P188" i="73"/>
  <c r="O188" i="73"/>
  <c r="N188" i="73"/>
  <c r="J188" i="73"/>
  <c r="I188" i="73"/>
  <c r="Q187" i="73"/>
  <c r="P187" i="73"/>
  <c r="J187" i="73"/>
  <c r="I187" i="73"/>
  <c r="Q186" i="73"/>
  <c r="P186" i="73"/>
  <c r="O186" i="73"/>
  <c r="N186" i="73"/>
  <c r="J186" i="73"/>
  <c r="I186" i="73"/>
  <c r="Q185" i="73"/>
  <c r="P185" i="73"/>
  <c r="J185" i="73"/>
  <c r="I185" i="73"/>
  <c r="Q184" i="73"/>
  <c r="P184" i="73"/>
  <c r="O184" i="73"/>
  <c r="N184" i="73"/>
  <c r="J184" i="73"/>
  <c r="I184" i="73"/>
  <c r="Q183" i="73"/>
  <c r="P183" i="73"/>
  <c r="J183" i="73"/>
  <c r="I183" i="73"/>
  <c r="Q182" i="73"/>
  <c r="P182" i="73"/>
  <c r="O182" i="73"/>
  <c r="N182" i="73"/>
  <c r="J182" i="73"/>
  <c r="I182" i="73"/>
  <c r="Q181" i="73"/>
  <c r="P181" i="73"/>
  <c r="J181" i="73"/>
  <c r="I181" i="73"/>
  <c r="Q180" i="73"/>
  <c r="P180" i="73"/>
  <c r="O180" i="73"/>
  <c r="N180" i="73"/>
  <c r="J180" i="73"/>
  <c r="I180" i="73"/>
  <c r="Q179" i="73"/>
  <c r="P179" i="73"/>
  <c r="J179" i="73"/>
  <c r="I179" i="73"/>
  <c r="Q178" i="73"/>
  <c r="P178" i="73"/>
  <c r="O178" i="73"/>
  <c r="N178" i="73"/>
  <c r="J178" i="73"/>
  <c r="I178" i="73"/>
  <c r="Q177" i="73"/>
  <c r="P177" i="73"/>
  <c r="J177" i="73"/>
  <c r="I177" i="73"/>
  <c r="Q176" i="73"/>
  <c r="P176" i="73"/>
  <c r="O176" i="73"/>
  <c r="N176" i="73"/>
  <c r="J176" i="73"/>
  <c r="I176" i="73"/>
  <c r="Q175" i="73"/>
  <c r="P175" i="73"/>
  <c r="J175" i="73"/>
  <c r="I175" i="73"/>
  <c r="Q174" i="73"/>
  <c r="P174" i="73"/>
  <c r="O174" i="73"/>
  <c r="N174" i="73"/>
  <c r="J174" i="73"/>
  <c r="I174" i="73"/>
  <c r="Q173" i="73"/>
  <c r="P173" i="73"/>
  <c r="J173" i="73"/>
  <c r="I173" i="73"/>
  <c r="Q172" i="73"/>
  <c r="P172" i="73"/>
  <c r="O172" i="73"/>
  <c r="N172" i="73"/>
  <c r="J172" i="73"/>
  <c r="I172" i="73"/>
  <c r="Q171" i="73"/>
  <c r="P171" i="73"/>
  <c r="J171" i="73"/>
  <c r="I171" i="73"/>
  <c r="O170" i="73"/>
  <c r="N170" i="73"/>
  <c r="J170" i="73"/>
  <c r="I170" i="73"/>
  <c r="Q169" i="73"/>
  <c r="P169" i="73"/>
  <c r="J169" i="73"/>
  <c r="I169" i="73"/>
  <c r="N169" i="73" s="1"/>
  <c r="Q168" i="73"/>
  <c r="P168" i="73"/>
  <c r="J168" i="73"/>
  <c r="I168" i="73"/>
  <c r="Q167" i="73"/>
  <c r="P167" i="73"/>
  <c r="O167" i="73"/>
  <c r="J167" i="73"/>
  <c r="I167" i="73"/>
  <c r="N167" i="73" s="1"/>
  <c r="J166" i="73"/>
  <c r="O166" i="73" s="1"/>
  <c r="I166" i="73"/>
  <c r="Q165" i="73"/>
  <c r="P165" i="73"/>
  <c r="J165" i="73"/>
  <c r="O165" i="73" s="1"/>
  <c r="I165" i="73"/>
  <c r="O164" i="73"/>
  <c r="J164" i="73"/>
  <c r="N164" i="73" s="1"/>
  <c r="I164" i="73"/>
  <c r="Q163" i="73"/>
  <c r="P163" i="73"/>
  <c r="J163" i="73"/>
  <c r="I163" i="73"/>
  <c r="O162" i="73"/>
  <c r="N162" i="73"/>
  <c r="J162" i="73"/>
  <c r="I162" i="73"/>
  <c r="Q161" i="73"/>
  <c r="P161" i="73"/>
  <c r="J161" i="73"/>
  <c r="I161" i="73"/>
  <c r="O160" i="73"/>
  <c r="N160" i="73"/>
  <c r="J160" i="73"/>
  <c r="I160" i="73"/>
  <c r="Q159" i="73"/>
  <c r="P159" i="73"/>
  <c r="J159" i="73"/>
  <c r="I159" i="73"/>
  <c r="P158" i="73"/>
  <c r="O158" i="73"/>
  <c r="N158" i="73"/>
  <c r="J158" i="73"/>
  <c r="I158" i="73"/>
  <c r="Q157" i="73"/>
  <c r="P157" i="73"/>
  <c r="J157" i="73"/>
  <c r="I157" i="73"/>
  <c r="O156" i="73"/>
  <c r="N156" i="73"/>
  <c r="J156" i="73"/>
  <c r="I156" i="73"/>
  <c r="Q155" i="73"/>
  <c r="P155" i="73"/>
  <c r="J155" i="73"/>
  <c r="I155" i="73"/>
  <c r="O154" i="73"/>
  <c r="N154" i="73"/>
  <c r="J154" i="73"/>
  <c r="I154" i="73"/>
  <c r="Q153" i="73"/>
  <c r="P153" i="73"/>
  <c r="J153" i="73"/>
  <c r="I153" i="73"/>
  <c r="O152" i="73"/>
  <c r="N152" i="73"/>
  <c r="J152" i="73"/>
  <c r="I152" i="73"/>
  <c r="Q151" i="73"/>
  <c r="P151" i="73"/>
  <c r="J151" i="73"/>
  <c r="I151" i="73"/>
  <c r="P150" i="73"/>
  <c r="O150" i="73"/>
  <c r="N150" i="73"/>
  <c r="J150" i="73"/>
  <c r="I150" i="73"/>
  <c r="Q149" i="73"/>
  <c r="P149" i="73"/>
  <c r="J149" i="73"/>
  <c r="I149" i="73"/>
  <c r="O148" i="73"/>
  <c r="N148" i="73"/>
  <c r="J148" i="73"/>
  <c r="I148" i="73"/>
  <c r="Q147" i="73"/>
  <c r="P147" i="73"/>
  <c r="J147" i="73"/>
  <c r="I147" i="73"/>
  <c r="O146" i="73"/>
  <c r="N146" i="73"/>
  <c r="J146" i="73"/>
  <c r="I146" i="73"/>
  <c r="Q145" i="73"/>
  <c r="P145" i="73"/>
  <c r="J145" i="73"/>
  <c r="I145" i="73"/>
  <c r="O144" i="73"/>
  <c r="N144" i="73"/>
  <c r="J144" i="73"/>
  <c r="I144" i="73"/>
  <c r="Q143" i="73"/>
  <c r="P143" i="73"/>
  <c r="J143" i="73"/>
  <c r="I143" i="73"/>
  <c r="P142" i="73"/>
  <c r="O142" i="73"/>
  <c r="N142" i="73"/>
  <c r="J142" i="73"/>
  <c r="I142" i="73"/>
  <c r="Q141" i="73"/>
  <c r="P141" i="73"/>
  <c r="J141" i="73"/>
  <c r="I141" i="73"/>
  <c r="O140" i="73"/>
  <c r="N140" i="73"/>
  <c r="J140" i="73"/>
  <c r="I140" i="73"/>
  <c r="Q139" i="73"/>
  <c r="P139" i="73"/>
  <c r="J139" i="73"/>
  <c r="I139" i="73"/>
  <c r="O138" i="73"/>
  <c r="N138" i="73"/>
  <c r="J138" i="73"/>
  <c r="I138" i="73"/>
  <c r="Q137" i="73"/>
  <c r="P137" i="73"/>
  <c r="J137" i="73"/>
  <c r="I137" i="73"/>
  <c r="O136" i="73"/>
  <c r="N136" i="73"/>
  <c r="J136" i="73"/>
  <c r="I136" i="73"/>
  <c r="P135" i="73"/>
  <c r="L135" i="73"/>
  <c r="Q135" i="73" s="1"/>
  <c r="J135" i="73"/>
  <c r="I135" i="73"/>
  <c r="O135" i="73" s="1"/>
  <c r="P134" i="73"/>
  <c r="L134" i="73"/>
  <c r="Q134" i="73" s="1"/>
  <c r="J134" i="73"/>
  <c r="I134" i="73"/>
  <c r="N134" i="73" s="1"/>
  <c r="N133" i="73"/>
  <c r="L133" i="73"/>
  <c r="Q133" i="73" s="1"/>
  <c r="J133" i="73"/>
  <c r="I133" i="73"/>
  <c r="O133" i="73" s="1"/>
  <c r="N132" i="73"/>
  <c r="L132" i="73"/>
  <c r="P132" i="73" s="1"/>
  <c r="J132" i="73"/>
  <c r="I132" i="73"/>
  <c r="O132" i="73" s="1"/>
  <c r="P131" i="73"/>
  <c r="L131" i="73"/>
  <c r="Q131" i="73" s="1"/>
  <c r="J131" i="73"/>
  <c r="I131" i="73"/>
  <c r="P130" i="73"/>
  <c r="O130" i="73"/>
  <c r="L130" i="73"/>
  <c r="J130" i="73"/>
  <c r="I130" i="73"/>
  <c r="N130" i="73" s="1"/>
  <c r="N129" i="73"/>
  <c r="L129" i="73"/>
  <c r="Q129" i="73" s="1"/>
  <c r="J129" i="73"/>
  <c r="I129" i="73"/>
  <c r="O129" i="73" s="1"/>
  <c r="Q128" i="73"/>
  <c r="L128" i="73"/>
  <c r="K128" i="73"/>
  <c r="J128" i="73"/>
  <c r="I128" i="73"/>
  <c r="O128" i="73" s="1"/>
  <c r="Q127" i="73"/>
  <c r="L127" i="73"/>
  <c r="K127" i="73"/>
  <c r="J127" i="73"/>
  <c r="I127" i="73"/>
  <c r="O127" i="73" s="1"/>
  <c r="Q126" i="73"/>
  <c r="L126" i="73"/>
  <c r="K126" i="73"/>
  <c r="P126" i="73" s="1"/>
  <c r="J126" i="73"/>
  <c r="I126" i="73"/>
  <c r="O126" i="73" s="1"/>
  <c r="L125" i="73"/>
  <c r="Q125" i="73" s="1"/>
  <c r="K125" i="73"/>
  <c r="J125" i="73"/>
  <c r="I125" i="73"/>
  <c r="O125" i="73" s="1"/>
  <c r="Q124" i="73"/>
  <c r="L124" i="73"/>
  <c r="K124" i="73"/>
  <c r="J124" i="73"/>
  <c r="I124" i="73"/>
  <c r="O124" i="73" s="1"/>
  <c r="Q123" i="73"/>
  <c r="L123" i="73"/>
  <c r="K123" i="73"/>
  <c r="J123" i="73"/>
  <c r="I123" i="73"/>
  <c r="O123" i="73" s="1"/>
  <c r="Q122" i="73"/>
  <c r="L122" i="73"/>
  <c r="K122" i="73"/>
  <c r="P122" i="73" s="1"/>
  <c r="J122" i="73"/>
  <c r="I122" i="73"/>
  <c r="O122" i="73" s="1"/>
  <c r="L121" i="73"/>
  <c r="Q121" i="73" s="1"/>
  <c r="K121" i="73"/>
  <c r="J121" i="73"/>
  <c r="I121" i="73"/>
  <c r="O121" i="73" s="1"/>
  <c r="Q120" i="73"/>
  <c r="L120" i="73"/>
  <c r="K120" i="73"/>
  <c r="J120" i="73"/>
  <c r="I120" i="73"/>
  <c r="O120" i="73" s="1"/>
  <c r="Q119" i="73"/>
  <c r="L119" i="73"/>
  <c r="K119" i="73"/>
  <c r="J119" i="73"/>
  <c r="I119" i="73"/>
  <c r="O119" i="73" s="1"/>
  <c r="Q118" i="73"/>
  <c r="L118" i="73"/>
  <c r="K118" i="73"/>
  <c r="P118" i="73" s="1"/>
  <c r="J118" i="73"/>
  <c r="I118" i="73"/>
  <c r="O118" i="73" s="1"/>
  <c r="L117" i="73"/>
  <c r="Q117" i="73" s="1"/>
  <c r="K117" i="73"/>
  <c r="J117" i="73"/>
  <c r="I117" i="73"/>
  <c r="O117" i="73" s="1"/>
  <c r="Q116" i="73"/>
  <c r="L116" i="73"/>
  <c r="K116" i="73"/>
  <c r="J116" i="73"/>
  <c r="I116" i="73"/>
  <c r="O116" i="73" s="1"/>
  <c r="Q115" i="73"/>
  <c r="L115" i="73"/>
  <c r="K115" i="73"/>
  <c r="J115" i="73"/>
  <c r="I115" i="73"/>
  <c r="O115" i="73" s="1"/>
  <c r="Q114" i="73"/>
  <c r="L114" i="73"/>
  <c r="K114" i="73"/>
  <c r="P114" i="73" s="1"/>
  <c r="J114" i="73"/>
  <c r="I114" i="73"/>
  <c r="O114" i="73" s="1"/>
  <c r="L113" i="73"/>
  <c r="Q113" i="73" s="1"/>
  <c r="K113" i="73"/>
  <c r="J113" i="73"/>
  <c r="I113" i="73"/>
  <c r="O113" i="73" s="1"/>
  <c r="Q112" i="73"/>
  <c r="L112" i="73"/>
  <c r="K112" i="73"/>
  <c r="J112" i="73"/>
  <c r="I112" i="73"/>
  <c r="O112" i="73" s="1"/>
  <c r="Q111" i="73"/>
  <c r="L111" i="73"/>
  <c r="K111" i="73"/>
  <c r="J111" i="73"/>
  <c r="I111" i="73"/>
  <c r="O111" i="73" s="1"/>
  <c r="Q110" i="73"/>
  <c r="L110" i="73"/>
  <c r="K110" i="73"/>
  <c r="P110" i="73" s="1"/>
  <c r="J110" i="73"/>
  <c r="I110" i="73"/>
  <c r="O110" i="73" s="1"/>
  <c r="L109" i="73"/>
  <c r="Q109" i="73" s="1"/>
  <c r="K109" i="73"/>
  <c r="J109" i="73"/>
  <c r="I109" i="73"/>
  <c r="O109" i="73" s="1"/>
  <c r="Q108" i="73"/>
  <c r="L108" i="73"/>
  <c r="K108" i="73"/>
  <c r="J108" i="73"/>
  <c r="I108" i="73"/>
  <c r="O108" i="73" s="1"/>
  <c r="Q107" i="73"/>
  <c r="L107" i="73"/>
  <c r="K107" i="73"/>
  <c r="J107" i="73"/>
  <c r="I107" i="73"/>
  <c r="O107" i="73" s="1"/>
  <c r="Q106" i="73"/>
  <c r="L106" i="73"/>
  <c r="K106" i="73"/>
  <c r="P106" i="73" s="1"/>
  <c r="J106" i="73"/>
  <c r="I106" i="73"/>
  <c r="O106" i="73" s="1"/>
  <c r="L105" i="73"/>
  <c r="Q105" i="73" s="1"/>
  <c r="K105" i="73"/>
  <c r="J105" i="73"/>
  <c r="I105" i="73"/>
  <c r="O105" i="73" s="1"/>
  <c r="Q104" i="73"/>
  <c r="L104" i="73"/>
  <c r="K104" i="73"/>
  <c r="J104" i="73"/>
  <c r="I104" i="73"/>
  <c r="O104" i="73" s="1"/>
  <c r="Q103" i="73"/>
  <c r="L103" i="73"/>
  <c r="K103" i="73"/>
  <c r="J103" i="73"/>
  <c r="I103" i="73"/>
  <c r="O103" i="73" s="1"/>
  <c r="Q102" i="73"/>
  <c r="L102" i="73"/>
  <c r="K102" i="73"/>
  <c r="P102" i="73" s="1"/>
  <c r="J102" i="73"/>
  <c r="I102" i="73"/>
  <c r="O102" i="73" s="1"/>
  <c r="L101" i="73"/>
  <c r="Q101" i="73" s="1"/>
  <c r="K101" i="73"/>
  <c r="J101" i="73"/>
  <c r="I101" i="73"/>
  <c r="O101" i="73" s="1"/>
  <c r="Q100" i="73"/>
  <c r="L100" i="73"/>
  <c r="K100" i="73"/>
  <c r="J100" i="73"/>
  <c r="I100" i="73"/>
  <c r="Q99" i="73"/>
  <c r="L99" i="73"/>
  <c r="K99" i="73"/>
  <c r="P99" i="73" s="1"/>
  <c r="J99" i="73"/>
  <c r="I99" i="73"/>
  <c r="O99" i="73" s="1"/>
  <c r="L98" i="73"/>
  <c r="Q98" i="73" s="1"/>
  <c r="K98" i="73"/>
  <c r="J98" i="73"/>
  <c r="I98" i="73"/>
  <c r="O98" i="73" s="1"/>
  <c r="Q97" i="73"/>
  <c r="L97" i="73"/>
  <c r="K97" i="73"/>
  <c r="P97" i="73" s="1"/>
  <c r="J97" i="73"/>
  <c r="I97" i="73"/>
  <c r="O97" i="73" s="1"/>
  <c r="L96" i="73"/>
  <c r="Q96" i="73" s="1"/>
  <c r="K96" i="73"/>
  <c r="J96" i="73"/>
  <c r="I96" i="73"/>
  <c r="O96" i="73" s="1"/>
  <c r="Q95" i="73"/>
  <c r="L95" i="73"/>
  <c r="K95" i="73"/>
  <c r="P95" i="73" s="1"/>
  <c r="J95" i="73"/>
  <c r="I95" i="73"/>
  <c r="O95" i="73" s="1"/>
  <c r="L94" i="73"/>
  <c r="Q94" i="73" s="1"/>
  <c r="K94" i="73"/>
  <c r="J94" i="73"/>
  <c r="I94" i="73"/>
  <c r="O94" i="73" s="1"/>
  <c r="Q93" i="73"/>
  <c r="L93" i="73"/>
  <c r="K93" i="73"/>
  <c r="P93" i="73" s="1"/>
  <c r="J93" i="73"/>
  <c r="I93" i="73"/>
  <c r="O93" i="73" s="1"/>
  <c r="L92" i="73"/>
  <c r="Q92" i="73" s="1"/>
  <c r="K92" i="73"/>
  <c r="J92" i="73"/>
  <c r="I92" i="73"/>
  <c r="O92" i="73" s="1"/>
  <c r="Q91" i="73"/>
  <c r="L91" i="73"/>
  <c r="K91" i="73"/>
  <c r="P91" i="73" s="1"/>
  <c r="J91" i="73"/>
  <c r="I91" i="73"/>
  <c r="O91" i="73" s="1"/>
  <c r="L90" i="73"/>
  <c r="Q90" i="73" s="1"/>
  <c r="K90" i="73"/>
  <c r="J90" i="73"/>
  <c r="I90" i="73"/>
  <c r="O90" i="73" s="1"/>
  <c r="Q89" i="73"/>
  <c r="L89" i="73"/>
  <c r="K89" i="73"/>
  <c r="P89" i="73" s="1"/>
  <c r="J89" i="73"/>
  <c r="I89" i="73"/>
  <c r="O89" i="73" s="1"/>
  <c r="L88" i="73"/>
  <c r="Q88" i="73" s="1"/>
  <c r="K88" i="73"/>
  <c r="J88" i="73"/>
  <c r="I88" i="73"/>
  <c r="O88" i="73" s="1"/>
  <c r="Q87" i="73"/>
  <c r="L87" i="73"/>
  <c r="K87" i="73"/>
  <c r="P87" i="73" s="1"/>
  <c r="J87" i="73"/>
  <c r="I87" i="73"/>
  <c r="O87" i="73" s="1"/>
  <c r="L86" i="73"/>
  <c r="Q86" i="73" s="1"/>
  <c r="K86" i="73"/>
  <c r="J86" i="73"/>
  <c r="I86" i="73"/>
  <c r="O86" i="73" s="1"/>
  <c r="Q85" i="73"/>
  <c r="L85" i="73"/>
  <c r="K85" i="73"/>
  <c r="P85" i="73" s="1"/>
  <c r="J85" i="73"/>
  <c r="I85" i="73"/>
  <c r="O85" i="73" s="1"/>
  <c r="L84" i="73"/>
  <c r="Q84" i="73" s="1"/>
  <c r="K84" i="73"/>
  <c r="J84" i="73"/>
  <c r="I84" i="73"/>
  <c r="O84" i="73" s="1"/>
  <c r="Q83" i="73"/>
  <c r="L83" i="73"/>
  <c r="K83" i="73"/>
  <c r="P83" i="73" s="1"/>
  <c r="J83" i="73"/>
  <c r="I83" i="73"/>
  <c r="O83" i="73" s="1"/>
  <c r="L82" i="73"/>
  <c r="Q82" i="73" s="1"/>
  <c r="K82" i="73"/>
  <c r="J82" i="73"/>
  <c r="I82" i="73"/>
  <c r="O82" i="73" s="1"/>
  <c r="Q81" i="73"/>
  <c r="L81" i="73"/>
  <c r="K81" i="73"/>
  <c r="P81" i="73" s="1"/>
  <c r="J81" i="73"/>
  <c r="I81" i="73"/>
  <c r="L80" i="73"/>
  <c r="Q80" i="73" s="1"/>
  <c r="K80" i="73"/>
  <c r="J80" i="73"/>
  <c r="O80" i="73" s="1"/>
  <c r="I80" i="73"/>
  <c r="N80" i="73" s="1"/>
  <c r="L79" i="73"/>
  <c r="Q79" i="73" s="1"/>
  <c r="K79" i="73"/>
  <c r="J79" i="73"/>
  <c r="I79" i="73"/>
  <c r="O79" i="73" s="1"/>
  <c r="L78" i="73"/>
  <c r="Q78" i="73" s="1"/>
  <c r="K78" i="73"/>
  <c r="J78" i="73"/>
  <c r="O78" i="73" s="1"/>
  <c r="I78" i="73"/>
  <c r="N78" i="73" s="1"/>
  <c r="Q77" i="73"/>
  <c r="L77" i="73"/>
  <c r="K77" i="73"/>
  <c r="P77" i="73" s="1"/>
  <c r="J77" i="73"/>
  <c r="O77" i="73" s="1"/>
  <c r="I77" i="73"/>
  <c r="N77" i="73" s="1"/>
  <c r="L76" i="73"/>
  <c r="Q76" i="73" s="1"/>
  <c r="K76" i="73"/>
  <c r="J76" i="73"/>
  <c r="O76" i="73" s="1"/>
  <c r="I76" i="73"/>
  <c r="N76" i="73" s="1"/>
  <c r="L75" i="73"/>
  <c r="Q75" i="73" s="1"/>
  <c r="K75" i="73"/>
  <c r="J75" i="73"/>
  <c r="I75" i="73"/>
  <c r="N75" i="73" s="1"/>
  <c r="L74" i="73"/>
  <c r="Q74" i="73" s="1"/>
  <c r="K74" i="73"/>
  <c r="J74" i="73"/>
  <c r="O74" i="73" s="1"/>
  <c r="I74" i="73"/>
  <c r="N74" i="73" s="1"/>
  <c r="Q73" i="73"/>
  <c r="L73" i="73"/>
  <c r="K73" i="73"/>
  <c r="P73" i="73" s="1"/>
  <c r="J73" i="73"/>
  <c r="O73" i="73" s="1"/>
  <c r="I73" i="73"/>
  <c r="N73" i="73" s="1"/>
  <c r="L72" i="73"/>
  <c r="Q72" i="73" s="1"/>
  <c r="K72" i="73"/>
  <c r="J72" i="73"/>
  <c r="O72" i="73" s="1"/>
  <c r="I72" i="73"/>
  <c r="N72" i="73" s="1"/>
  <c r="L71" i="73"/>
  <c r="Q71" i="73" s="1"/>
  <c r="K71" i="73"/>
  <c r="J71" i="73"/>
  <c r="I71" i="73"/>
  <c r="O71" i="73" s="1"/>
  <c r="L70" i="73"/>
  <c r="Q70" i="73" s="1"/>
  <c r="K70" i="73"/>
  <c r="J70" i="73"/>
  <c r="O70" i="73" s="1"/>
  <c r="I70" i="73"/>
  <c r="N70" i="73" s="1"/>
  <c r="Q69" i="73"/>
  <c r="L69" i="73"/>
  <c r="K69" i="73"/>
  <c r="P69" i="73" s="1"/>
  <c r="J69" i="73"/>
  <c r="O69" i="73" s="1"/>
  <c r="I69" i="73"/>
  <c r="N69" i="73" s="1"/>
  <c r="L68" i="73"/>
  <c r="Q68" i="73" s="1"/>
  <c r="K68" i="73"/>
  <c r="J68" i="73"/>
  <c r="O68" i="73" s="1"/>
  <c r="I68" i="73"/>
  <c r="N68" i="73" s="1"/>
  <c r="L67" i="73"/>
  <c r="Q67" i="73" s="1"/>
  <c r="K67" i="73"/>
  <c r="J67" i="73"/>
  <c r="I67" i="73"/>
  <c r="O67" i="73" s="1"/>
  <c r="L66" i="73"/>
  <c r="Q66" i="73" s="1"/>
  <c r="K66" i="73"/>
  <c r="J66" i="73"/>
  <c r="O66" i="73" s="1"/>
  <c r="I66" i="73"/>
  <c r="N66" i="73" s="1"/>
  <c r="Q65" i="73"/>
  <c r="L65" i="73"/>
  <c r="K65" i="73"/>
  <c r="P65" i="73" s="1"/>
  <c r="J65" i="73"/>
  <c r="O65" i="73" s="1"/>
  <c r="I65" i="73"/>
  <c r="N65" i="73" s="1"/>
  <c r="L64" i="73"/>
  <c r="Q64" i="73" s="1"/>
  <c r="K64" i="73"/>
  <c r="J64" i="73"/>
  <c r="O64" i="73" s="1"/>
  <c r="I64" i="73"/>
  <c r="N64" i="73" s="1"/>
  <c r="L63" i="73"/>
  <c r="Q63" i="73" s="1"/>
  <c r="K63" i="73"/>
  <c r="J63" i="73"/>
  <c r="I63" i="73"/>
  <c r="N63" i="73" s="1"/>
  <c r="L62" i="73"/>
  <c r="Q62" i="73" s="1"/>
  <c r="K62" i="73"/>
  <c r="P62" i="73" s="1"/>
  <c r="J62" i="73"/>
  <c r="I62" i="73"/>
  <c r="N62" i="73" s="1"/>
  <c r="L61" i="73"/>
  <c r="Q61" i="73" s="1"/>
  <c r="K61" i="73"/>
  <c r="P61" i="73" s="1"/>
  <c r="J61" i="73"/>
  <c r="I61" i="73"/>
  <c r="N61" i="73" s="1"/>
  <c r="L60" i="73"/>
  <c r="Q60" i="73" s="1"/>
  <c r="K60" i="73"/>
  <c r="P60" i="73" s="1"/>
  <c r="J60" i="73"/>
  <c r="I60" i="73"/>
  <c r="N60" i="73" s="1"/>
  <c r="L59" i="73"/>
  <c r="Q59" i="73" s="1"/>
  <c r="K59" i="73"/>
  <c r="P59" i="73" s="1"/>
  <c r="J59" i="73"/>
  <c r="I59" i="73"/>
  <c r="N59" i="73" s="1"/>
  <c r="L58" i="73"/>
  <c r="Q58" i="73" s="1"/>
  <c r="K58" i="73"/>
  <c r="P58" i="73" s="1"/>
  <c r="J58" i="73"/>
  <c r="I58" i="73"/>
  <c r="N58" i="73" s="1"/>
  <c r="L57" i="73"/>
  <c r="Q57" i="73" s="1"/>
  <c r="K57" i="73"/>
  <c r="P57" i="73" s="1"/>
  <c r="J57" i="73"/>
  <c r="I57" i="73"/>
  <c r="N57" i="73" s="1"/>
  <c r="L56" i="73"/>
  <c r="Q56" i="73" s="1"/>
  <c r="K56" i="73"/>
  <c r="P56" i="73" s="1"/>
  <c r="J56" i="73"/>
  <c r="I56" i="73"/>
  <c r="O56" i="73" s="1"/>
  <c r="L55" i="73"/>
  <c r="Q55" i="73" s="1"/>
  <c r="K55" i="73"/>
  <c r="P55" i="73" s="1"/>
  <c r="J55" i="73"/>
  <c r="I55" i="73"/>
  <c r="O55" i="73" s="1"/>
  <c r="L54" i="73"/>
  <c r="Q54" i="73" s="1"/>
  <c r="K54" i="73"/>
  <c r="P54" i="73" s="1"/>
  <c r="J54" i="73"/>
  <c r="I54" i="73"/>
  <c r="O54" i="73" s="1"/>
  <c r="L53" i="73"/>
  <c r="Q53" i="73" s="1"/>
  <c r="K53" i="73"/>
  <c r="P53" i="73" s="1"/>
  <c r="J53" i="73"/>
  <c r="I53" i="73"/>
  <c r="N53" i="73" s="1"/>
  <c r="L52" i="73"/>
  <c r="Q52" i="73" s="1"/>
  <c r="K52" i="73"/>
  <c r="P52" i="73" s="1"/>
  <c r="J52" i="73"/>
  <c r="I52" i="73"/>
  <c r="N52" i="73" s="1"/>
  <c r="L51" i="73"/>
  <c r="Q51" i="73" s="1"/>
  <c r="K51" i="73"/>
  <c r="P51" i="73" s="1"/>
  <c r="J51" i="73"/>
  <c r="I51" i="73"/>
  <c r="N51" i="73" s="1"/>
  <c r="L50" i="73"/>
  <c r="Q50" i="73" s="1"/>
  <c r="K50" i="73"/>
  <c r="P50" i="73" s="1"/>
  <c r="J50" i="73"/>
  <c r="I50" i="73"/>
  <c r="N50" i="73" s="1"/>
  <c r="L49" i="73"/>
  <c r="Q49" i="73" s="1"/>
  <c r="K49" i="73"/>
  <c r="P49" i="73" s="1"/>
  <c r="J49" i="73"/>
  <c r="I49" i="73"/>
  <c r="N49" i="73" s="1"/>
  <c r="L48" i="73"/>
  <c r="Q48" i="73" s="1"/>
  <c r="K48" i="73"/>
  <c r="P48" i="73" s="1"/>
  <c r="J48" i="73"/>
  <c r="I48" i="73"/>
  <c r="N48" i="73" s="1"/>
  <c r="L47" i="73"/>
  <c r="Q47" i="73" s="1"/>
  <c r="K47" i="73"/>
  <c r="P47" i="73" s="1"/>
  <c r="J47" i="73"/>
  <c r="I47" i="73"/>
  <c r="N47" i="73" s="1"/>
  <c r="L46" i="73"/>
  <c r="Q46" i="73" s="1"/>
  <c r="K46" i="73"/>
  <c r="P46" i="73" s="1"/>
  <c r="J46" i="73"/>
  <c r="I46" i="73"/>
  <c r="N46" i="73" s="1"/>
  <c r="L45" i="73"/>
  <c r="Q45" i="73" s="1"/>
  <c r="K45" i="73"/>
  <c r="P45" i="73" s="1"/>
  <c r="J45" i="73"/>
  <c r="I45" i="73"/>
  <c r="N45" i="73" s="1"/>
  <c r="L44" i="73"/>
  <c r="Q44" i="73" s="1"/>
  <c r="K44" i="73"/>
  <c r="P44" i="73" s="1"/>
  <c r="J44" i="73"/>
  <c r="I44" i="73"/>
  <c r="N44" i="73" s="1"/>
  <c r="L43" i="73"/>
  <c r="Q43" i="73" s="1"/>
  <c r="K43" i="73"/>
  <c r="P43" i="73" s="1"/>
  <c r="J43" i="73"/>
  <c r="I43" i="73"/>
  <c r="N43" i="73" s="1"/>
  <c r="L42" i="73"/>
  <c r="Q42" i="73" s="1"/>
  <c r="K42" i="73"/>
  <c r="P42" i="73" s="1"/>
  <c r="J42" i="73"/>
  <c r="I42" i="73"/>
  <c r="N42" i="73" s="1"/>
  <c r="L41" i="73"/>
  <c r="Q41" i="73" s="1"/>
  <c r="K41" i="73"/>
  <c r="P41" i="73" s="1"/>
  <c r="J41" i="73"/>
  <c r="I41" i="73"/>
  <c r="N41" i="73" s="1"/>
  <c r="L40" i="73"/>
  <c r="Q40" i="73" s="1"/>
  <c r="K40" i="73"/>
  <c r="P40" i="73" s="1"/>
  <c r="J40" i="73"/>
  <c r="I40" i="73"/>
  <c r="N40" i="73" s="1"/>
  <c r="L39" i="73"/>
  <c r="Q39" i="73" s="1"/>
  <c r="K39" i="73"/>
  <c r="P39" i="73" s="1"/>
  <c r="J39" i="73"/>
  <c r="I39" i="73"/>
  <c r="N39" i="73" s="1"/>
  <c r="L38" i="73"/>
  <c r="Q38" i="73" s="1"/>
  <c r="K38" i="73"/>
  <c r="P38" i="73" s="1"/>
  <c r="J38" i="73"/>
  <c r="I38" i="73"/>
  <c r="N38" i="73" s="1"/>
  <c r="L37" i="73"/>
  <c r="Q37" i="73" s="1"/>
  <c r="K37" i="73"/>
  <c r="P37" i="73" s="1"/>
  <c r="J37" i="73"/>
  <c r="I37" i="73"/>
  <c r="N37" i="73" s="1"/>
  <c r="L36" i="73"/>
  <c r="Q36" i="73" s="1"/>
  <c r="K36" i="73"/>
  <c r="P36" i="73" s="1"/>
  <c r="J36" i="73"/>
  <c r="I36" i="73"/>
  <c r="N36" i="73" s="1"/>
  <c r="L35" i="73"/>
  <c r="Q35" i="73" s="1"/>
  <c r="K35" i="73"/>
  <c r="P35" i="73" s="1"/>
  <c r="J35" i="73"/>
  <c r="I35" i="73"/>
  <c r="N35" i="73" s="1"/>
  <c r="L34" i="73"/>
  <c r="Q34" i="73" s="1"/>
  <c r="K34" i="73"/>
  <c r="P34" i="73" s="1"/>
  <c r="J34" i="73"/>
  <c r="I34" i="73"/>
  <c r="N34" i="73" s="1"/>
  <c r="L33" i="73"/>
  <c r="Q33" i="73" s="1"/>
  <c r="K33" i="73"/>
  <c r="P33" i="73" s="1"/>
  <c r="J33" i="73"/>
  <c r="I33" i="73"/>
  <c r="N33" i="73" s="1"/>
  <c r="L32" i="73"/>
  <c r="Q32" i="73" s="1"/>
  <c r="K32" i="73"/>
  <c r="P32" i="73" s="1"/>
  <c r="J32" i="73"/>
  <c r="I32" i="73"/>
  <c r="N32" i="73" s="1"/>
  <c r="L31" i="73"/>
  <c r="Q31" i="73" s="1"/>
  <c r="K31" i="73"/>
  <c r="P31" i="73" s="1"/>
  <c r="J31" i="73"/>
  <c r="I31" i="73"/>
  <c r="N31" i="73" s="1"/>
  <c r="L30" i="73"/>
  <c r="Q30" i="73" s="1"/>
  <c r="K30" i="73"/>
  <c r="P30" i="73" s="1"/>
  <c r="J30" i="73"/>
  <c r="I30" i="73"/>
  <c r="N30" i="73" s="1"/>
  <c r="L29" i="73"/>
  <c r="Q29" i="73" s="1"/>
  <c r="K29" i="73"/>
  <c r="P29" i="73" s="1"/>
  <c r="J29" i="73"/>
  <c r="I29" i="73"/>
  <c r="O29" i="73" s="1"/>
  <c r="L28" i="73"/>
  <c r="Q28" i="73" s="1"/>
  <c r="K28" i="73"/>
  <c r="P28" i="73" s="1"/>
  <c r="J28" i="73"/>
  <c r="I28" i="73"/>
  <c r="N28" i="73" s="1"/>
  <c r="L27" i="73"/>
  <c r="Q27" i="73" s="1"/>
  <c r="K27" i="73"/>
  <c r="P27" i="73" s="1"/>
  <c r="J27" i="73"/>
  <c r="I27" i="73"/>
  <c r="N27" i="73" s="1"/>
  <c r="L26" i="73"/>
  <c r="Q26" i="73" s="1"/>
  <c r="K26" i="73"/>
  <c r="P26" i="73" s="1"/>
  <c r="J26" i="73"/>
  <c r="I26" i="73"/>
  <c r="N26" i="73" s="1"/>
  <c r="L25" i="73"/>
  <c r="Q25" i="73" s="1"/>
  <c r="K25" i="73"/>
  <c r="P25" i="73" s="1"/>
  <c r="J25" i="73"/>
  <c r="I25" i="73"/>
  <c r="N25" i="73" s="1"/>
  <c r="L24" i="73"/>
  <c r="Q24" i="73" s="1"/>
  <c r="K24" i="73"/>
  <c r="P24" i="73" s="1"/>
  <c r="J24" i="73"/>
  <c r="I24" i="73"/>
  <c r="N24" i="73" s="1"/>
  <c r="L23" i="73"/>
  <c r="Q23" i="73" s="1"/>
  <c r="K23" i="73"/>
  <c r="P23" i="73" s="1"/>
  <c r="J23" i="73"/>
  <c r="I23" i="73"/>
  <c r="N23" i="73" s="1"/>
  <c r="L22" i="73"/>
  <c r="Q22" i="73" s="1"/>
  <c r="K22" i="73"/>
  <c r="P22" i="73" s="1"/>
  <c r="J22" i="73"/>
  <c r="I22" i="73"/>
  <c r="N22" i="73" s="1"/>
  <c r="L21" i="73"/>
  <c r="Q21" i="73" s="1"/>
  <c r="K21" i="73"/>
  <c r="P21" i="73" s="1"/>
  <c r="J21" i="73"/>
  <c r="I21" i="73"/>
  <c r="N21" i="73" s="1"/>
  <c r="L20" i="73"/>
  <c r="Q20" i="73" s="1"/>
  <c r="K20" i="73"/>
  <c r="P20" i="73" s="1"/>
  <c r="J20" i="73"/>
  <c r="I20" i="73"/>
  <c r="N20" i="73" s="1"/>
  <c r="L19" i="73"/>
  <c r="Q19" i="73" s="1"/>
  <c r="K19" i="73"/>
  <c r="P19" i="73" s="1"/>
  <c r="J19" i="73"/>
  <c r="I19" i="73"/>
  <c r="N19" i="73" s="1"/>
  <c r="L18" i="73"/>
  <c r="Q18" i="73" s="1"/>
  <c r="K18" i="73"/>
  <c r="P18" i="73" s="1"/>
  <c r="J18" i="73"/>
  <c r="I18" i="73"/>
  <c r="N18" i="73" s="1"/>
  <c r="L17" i="73"/>
  <c r="Q17" i="73" s="1"/>
  <c r="K17" i="73"/>
  <c r="P17" i="73" s="1"/>
  <c r="J17" i="73"/>
  <c r="I17" i="73"/>
  <c r="N17" i="73" s="1"/>
  <c r="L16" i="73"/>
  <c r="Q16" i="73" s="1"/>
  <c r="K16" i="73"/>
  <c r="P16" i="73" s="1"/>
  <c r="J16" i="73"/>
  <c r="I16" i="73"/>
  <c r="N16" i="73" s="1"/>
  <c r="Q15" i="73"/>
  <c r="L15" i="73"/>
  <c r="K15" i="73"/>
  <c r="P15" i="73" s="1"/>
  <c r="J15" i="73"/>
  <c r="N15" i="73" s="1"/>
  <c r="I15" i="73"/>
  <c r="O15" i="73" s="1"/>
  <c r="O14" i="73"/>
  <c r="L14" i="73"/>
  <c r="K14" i="73"/>
  <c r="Q14" i="73" s="1"/>
  <c r="J14" i="73"/>
  <c r="N14" i="73" s="1"/>
  <c r="I14" i="73"/>
  <c r="L13" i="73"/>
  <c r="K13" i="73"/>
  <c r="P13" i="73" s="1"/>
  <c r="J13" i="73"/>
  <c r="O13" i="73" s="1"/>
  <c r="I13" i="73"/>
  <c r="N13" i="73" s="1"/>
  <c r="L12" i="73"/>
  <c r="K12" i="73"/>
  <c r="P12" i="73" s="1"/>
  <c r="J12" i="73"/>
  <c r="O12" i="73" s="1"/>
  <c r="I12" i="73"/>
  <c r="N12" i="73" s="1"/>
  <c r="L11" i="73"/>
  <c r="K11" i="73"/>
  <c r="P11" i="73" s="1"/>
  <c r="J11" i="73"/>
  <c r="O11" i="73" s="1"/>
  <c r="I11" i="73"/>
  <c r="N11" i="73" s="1"/>
  <c r="L10" i="73"/>
  <c r="K10" i="73"/>
  <c r="P10" i="73" s="1"/>
  <c r="J10" i="73"/>
  <c r="O10" i="73" s="1"/>
  <c r="I10" i="73"/>
  <c r="N10" i="73" s="1"/>
  <c r="L9" i="73"/>
  <c r="K9" i="73"/>
  <c r="Q9" i="73" s="1"/>
  <c r="J9" i="73"/>
  <c r="O9" i="73" s="1"/>
  <c r="I9" i="73"/>
  <c r="N9" i="73" s="1"/>
  <c r="L8" i="73"/>
  <c r="K8" i="73"/>
  <c r="M15" i="73" s="1"/>
  <c r="J8" i="73"/>
  <c r="O8" i="73" s="1"/>
  <c r="I8" i="73"/>
  <c r="M14" i="73" s="1"/>
  <c r="G123" i="73"/>
  <c r="G124" i="73"/>
  <c r="G125" i="73"/>
  <c r="G126" i="73"/>
  <c r="G127" i="73"/>
  <c r="G128" i="73"/>
  <c r="G129" i="73"/>
  <c r="G130" i="73"/>
  <c r="G131" i="73"/>
  <c r="G132" i="73"/>
  <c r="G133" i="73"/>
  <c r="G134" i="73"/>
  <c r="G135" i="73"/>
  <c r="G136" i="73"/>
  <c r="G137" i="73"/>
  <c r="G138" i="73"/>
  <c r="G139" i="73"/>
  <c r="G140" i="73"/>
  <c r="G141" i="73"/>
  <c r="G142" i="73"/>
  <c r="G143" i="73"/>
  <c r="G144" i="73"/>
  <c r="G145" i="73"/>
  <c r="G146" i="73"/>
  <c r="G147" i="73"/>
  <c r="G148" i="73"/>
  <c r="G149" i="73"/>
  <c r="G150" i="73"/>
  <c r="G151" i="73"/>
  <c r="G152" i="73"/>
  <c r="G153" i="73"/>
  <c r="G154" i="73"/>
  <c r="G155" i="73"/>
  <c r="G156" i="73"/>
  <c r="G157" i="73"/>
  <c r="G158" i="73"/>
  <c r="G159" i="73"/>
  <c r="G160" i="73"/>
  <c r="G161" i="73"/>
  <c r="G162" i="73"/>
  <c r="G163" i="73"/>
  <c r="G164" i="73"/>
  <c r="G165" i="73"/>
  <c r="G166" i="73"/>
  <c r="E2" i="73"/>
  <c r="D2" i="73"/>
  <c r="F365" i="73" s="1"/>
  <c r="F367" i="73"/>
  <c r="F366" i="73"/>
  <c r="F364" i="73"/>
  <c r="F363" i="73"/>
  <c r="F362" i="73"/>
  <c r="F361" i="73"/>
  <c r="F360" i="73"/>
  <c r="F359" i="73"/>
  <c r="F358" i="73"/>
  <c r="F357" i="73"/>
  <c r="F356" i="73"/>
  <c r="F355" i="73"/>
  <c r="F354" i="73"/>
  <c r="F353" i="73"/>
  <c r="F352" i="73"/>
  <c r="F351" i="73"/>
  <c r="F350" i="73"/>
  <c r="F349" i="73"/>
  <c r="F348" i="73"/>
  <c r="F347" i="73"/>
  <c r="F346" i="73"/>
  <c r="F345" i="73"/>
  <c r="F344" i="73"/>
  <c r="F343" i="73"/>
  <c r="F342" i="73"/>
  <c r="F341" i="73"/>
  <c r="F340" i="73"/>
  <c r="F339" i="73"/>
  <c r="F338" i="73"/>
  <c r="F337" i="73"/>
  <c r="F336" i="73"/>
  <c r="F335" i="73"/>
  <c r="F334" i="73"/>
  <c r="F333" i="73"/>
  <c r="F332" i="73"/>
  <c r="F331" i="73"/>
  <c r="F330" i="73"/>
  <c r="F329" i="73"/>
  <c r="F328" i="73"/>
  <c r="F327" i="73"/>
  <c r="F326" i="73"/>
  <c r="F325" i="73"/>
  <c r="F324" i="73"/>
  <c r="F323" i="73"/>
  <c r="F322" i="73"/>
  <c r="F321" i="73"/>
  <c r="F320" i="73"/>
  <c r="F319" i="73"/>
  <c r="F318" i="73"/>
  <c r="F317" i="73"/>
  <c r="F316" i="73"/>
  <c r="F315" i="73"/>
  <c r="F314" i="73"/>
  <c r="F313" i="73"/>
  <c r="F312" i="73"/>
  <c r="F311" i="73"/>
  <c r="F310" i="73"/>
  <c r="F309" i="73"/>
  <c r="F308" i="73"/>
  <c r="F307" i="73"/>
  <c r="F306" i="73"/>
  <c r="F305" i="73"/>
  <c r="F304" i="73"/>
  <c r="F303" i="73"/>
  <c r="F302" i="73"/>
  <c r="F301" i="73"/>
  <c r="F300" i="73"/>
  <c r="F299" i="73"/>
  <c r="F298" i="73"/>
  <c r="F297" i="73"/>
  <c r="F296" i="73"/>
  <c r="F295" i="73"/>
  <c r="F294" i="73"/>
  <c r="F293" i="73"/>
  <c r="F292" i="73"/>
  <c r="F291" i="73"/>
  <c r="F290" i="73"/>
  <c r="F289" i="73"/>
  <c r="F288" i="73"/>
  <c r="F287" i="73"/>
  <c r="F286" i="73"/>
  <c r="F285" i="73"/>
  <c r="F284" i="73"/>
  <c r="F283" i="73"/>
  <c r="F282" i="73"/>
  <c r="F281" i="73"/>
  <c r="F280" i="73"/>
  <c r="F279" i="73"/>
  <c r="F278" i="73"/>
  <c r="F277" i="73"/>
  <c r="F276" i="73"/>
  <c r="F275" i="73"/>
  <c r="F274" i="73"/>
  <c r="F273" i="73"/>
  <c r="F272" i="73"/>
  <c r="F271" i="73"/>
  <c r="F270" i="73"/>
  <c r="F269" i="73"/>
  <c r="F268" i="73"/>
  <c r="F267" i="73"/>
  <c r="F266" i="73"/>
  <c r="F265" i="73"/>
  <c r="F264" i="73"/>
  <c r="F263" i="73"/>
  <c r="F262" i="73"/>
  <c r="F261" i="73"/>
  <c r="F260" i="73"/>
  <c r="F259" i="73"/>
  <c r="F258" i="73"/>
  <c r="F257" i="73"/>
  <c r="F256" i="73"/>
  <c r="F255" i="73"/>
  <c r="F254" i="73"/>
  <c r="F253" i="73"/>
  <c r="F252" i="73"/>
  <c r="F251" i="73"/>
  <c r="F250" i="73"/>
  <c r="F249" i="73"/>
  <c r="F248" i="73"/>
  <c r="F247" i="73"/>
  <c r="F246" i="73"/>
  <c r="F245" i="73"/>
  <c r="F244" i="73"/>
  <c r="F243" i="73"/>
  <c r="F242" i="73"/>
  <c r="F241" i="73"/>
  <c r="F240" i="73"/>
  <c r="F239" i="73"/>
  <c r="F238" i="73"/>
  <c r="F237" i="73"/>
  <c r="F236" i="73"/>
  <c r="F235" i="73"/>
  <c r="F234" i="73"/>
  <c r="F233" i="73"/>
  <c r="F232" i="73"/>
  <c r="F231" i="73"/>
  <c r="F230" i="73"/>
  <c r="F229" i="73"/>
  <c r="F228" i="73"/>
  <c r="F227" i="73"/>
  <c r="F226" i="73"/>
  <c r="F225" i="73"/>
  <c r="F224" i="73"/>
  <c r="F223" i="73"/>
  <c r="F222" i="73"/>
  <c r="F221" i="73"/>
  <c r="F220" i="73"/>
  <c r="F219" i="73"/>
  <c r="F218" i="73"/>
  <c r="F217" i="73"/>
  <c r="F216" i="73"/>
  <c r="F215" i="73"/>
  <c r="F214" i="73"/>
  <c r="F213" i="73"/>
  <c r="F212" i="73"/>
  <c r="F211" i="73"/>
  <c r="F210" i="73"/>
  <c r="F209" i="73"/>
  <c r="F208" i="73"/>
  <c r="F207" i="73"/>
  <c r="F206" i="73"/>
  <c r="F205" i="73"/>
  <c r="F204" i="73"/>
  <c r="F203" i="73"/>
  <c r="F202" i="73"/>
  <c r="F201" i="73"/>
  <c r="F200" i="73"/>
  <c r="F199" i="73"/>
  <c r="F198" i="73"/>
  <c r="F197" i="73"/>
  <c r="F196" i="73"/>
  <c r="F195" i="73"/>
  <c r="F194" i="73"/>
  <c r="F193" i="73"/>
  <c r="F192" i="73"/>
  <c r="F191" i="73"/>
  <c r="F190" i="73"/>
  <c r="F189" i="73"/>
  <c r="F188" i="73"/>
  <c r="F187" i="73"/>
  <c r="F186" i="73"/>
  <c r="F185" i="73"/>
  <c r="F184" i="73"/>
  <c r="F183" i="73"/>
  <c r="F182" i="73"/>
  <c r="F181" i="73"/>
  <c r="F180" i="73"/>
  <c r="F179" i="73"/>
  <c r="F178" i="73"/>
  <c r="F177" i="73"/>
  <c r="F176" i="73"/>
  <c r="F175" i="73"/>
  <c r="F174" i="73"/>
  <c r="F173" i="73"/>
  <c r="F172" i="73"/>
  <c r="F171" i="73"/>
  <c r="F170" i="73"/>
  <c r="F169" i="73"/>
  <c r="F168" i="73"/>
  <c r="F167" i="73"/>
  <c r="F166" i="73"/>
  <c r="F165" i="73"/>
  <c r="F164" i="73"/>
  <c r="F163" i="73"/>
  <c r="F162" i="73"/>
  <c r="F161" i="73"/>
  <c r="F160" i="73"/>
  <c r="F159" i="73"/>
  <c r="F158" i="73"/>
  <c r="F157" i="73"/>
  <c r="F156" i="73"/>
  <c r="F155" i="73"/>
  <c r="F154" i="73"/>
  <c r="F153" i="73"/>
  <c r="F152" i="73"/>
  <c r="F151" i="73"/>
  <c r="F150" i="73"/>
  <c r="F149" i="73"/>
  <c r="F148" i="73"/>
  <c r="F147" i="73"/>
  <c r="F146" i="73"/>
  <c r="F145" i="73"/>
  <c r="F144" i="73"/>
  <c r="F143" i="73"/>
  <c r="F142" i="73"/>
  <c r="F141" i="73"/>
  <c r="F140" i="73"/>
  <c r="F139" i="73"/>
  <c r="F138" i="73"/>
  <c r="F137" i="73"/>
  <c r="F136" i="73"/>
  <c r="F135" i="73"/>
  <c r="F134" i="73"/>
  <c r="F133" i="73"/>
  <c r="F132" i="73"/>
  <c r="F131" i="73"/>
  <c r="F130" i="73"/>
  <c r="F129" i="73"/>
  <c r="F128" i="73"/>
  <c r="F127" i="73"/>
  <c r="F126" i="73"/>
  <c r="F125" i="73"/>
  <c r="F124" i="73"/>
  <c r="F123" i="73"/>
  <c r="G122" i="73"/>
  <c r="F122" i="73"/>
  <c r="G121" i="73"/>
  <c r="F121" i="73"/>
  <c r="G120" i="73"/>
  <c r="F120" i="73"/>
  <c r="G119" i="73"/>
  <c r="F119" i="73"/>
  <c r="G118" i="73"/>
  <c r="F118" i="73"/>
  <c r="G117" i="73"/>
  <c r="F117" i="73"/>
  <c r="G116" i="73"/>
  <c r="F116" i="73"/>
  <c r="G115" i="73"/>
  <c r="F115" i="73"/>
  <c r="G114" i="73"/>
  <c r="F114" i="73"/>
  <c r="G113" i="73"/>
  <c r="F113" i="73"/>
  <c r="G112" i="73"/>
  <c r="F112" i="73"/>
  <c r="G111" i="73"/>
  <c r="F111" i="73"/>
  <c r="G110" i="73"/>
  <c r="F110" i="73"/>
  <c r="G109" i="73"/>
  <c r="F109" i="73"/>
  <c r="G108" i="73"/>
  <c r="F108" i="73"/>
  <c r="G107" i="73"/>
  <c r="F107" i="73"/>
  <c r="G106" i="73"/>
  <c r="F106" i="73"/>
  <c r="G105" i="73"/>
  <c r="F105" i="73"/>
  <c r="G104" i="73"/>
  <c r="F104" i="73"/>
  <c r="G103" i="73"/>
  <c r="F103" i="73"/>
  <c r="G102" i="73"/>
  <c r="F102" i="73"/>
  <c r="G101" i="73"/>
  <c r="F101" i="73"/>
  <c r="G100" i="73"/>
  <c r="F100" i="73"/>
  <c r="G99" i="73"/>
  <c r="F99" i="73"/>
  <c r="G98" i="73"/>
  <c r="F98" i="73"/>
  <c r="G97" i="73"/>
  <c r="F97" i="73"/>
  <c r="G96" i="73"/>
  <c r="F96" i="73"/>
  <c r="G95" i="73"/>
  <c r="F95" i="73"/>
  <c r="G94" i="73"/>
  <c r="F94" i="73"/>
  <c r="G93" i="73"/>
  <c r="F93" i="73"/>
  <c r="G92" i="73"/>
  <c r="F92" i="73"/>
  <c r="G91" i="73"/>
  <c r="F91" i="73"/>
  <c r="G90" i="73"/>
  <c r="F90" i="73"/>
  <c r="G89" i="73"/>
  <c r="F89" i="73"/>
  <c r="G88" i="73"/>
  <c r="F88" i="73"/>
  <c r="G87" i="73"/>
  <c r="F87" i="73"/>
  <c r="G86" i="73"/>
  <c r="F86" i="73"/>
  <c r="G85" i="73"/>
  <c r="F85" i="73"/>
  <c r="G84" i="73"/>
  <c r="F84" i="73"/>
  <c r="G83" i="73"/>
  <c r="F83" i="73"/>
  <c r="G82" i="73"/>
  <c r="F82" i="73"/>
  <c r="G81" i="73"/>
  <c r="F81" i="73"/>
  <c r="G80" i="73"/>
  <c r="F80" i="73"/>
  <c r="G79" i="73"/>
  <c r="F79" i="73"/>
  <c r="G78" i="73"/>
  <c r="F78" i="73"/>
  <c r="G77" i="73"/>
  <c r="F77" i="73"/>
  <c r="G76" i="73"/>
  <c r="F76" i="73"/>
  <c r="G75" i="73"/>
  <c r="F75" i="73"/>
  <c r="G74" i="73"/>
  <c r="F74" i="73"/>
  <c r="G73" i="73"/>
  <c r="F73" i="73"/>
  <c r="G72" i="73"/>
  <c r="F72" i="73"/>
  <c r="G71" i="73"/>
  <c r="F71" i="73"/>
  <c r="G70" i="73"/>
  <c r="F70" i="73"/>
  <c r="G69" i="73"/>
  <c r="F69" i="73"/>
  <c r="G68" i="73"/>
  <c r="F68" i="73"/>
  <c r="G67" i="73"/>
  <c r="F67" i="73"/>
  <c r="G66" i="73"/>
  <c r="F66" i="73"/>
  <c r="G65" i="73"/>
  <c r="F65" i="73"/>
  <c r="G64" i="73"/>
  <c r="F64" i="73"/>
  <c r="G63" i="73"/>
  <c r="F63" i="73"/>
  <c r="G62" i="73"/>
  <c r="F62" i="73"/>
  <c r="G61" i="73"/>
  <c r="F61" i="73"/>
  <c r="G60" i="73"/>
  <c r="F60" i="73"/>
  <c r="G59" i="73"/>
  <c r="F59" i="73"/>
  <c r="G58" i="73"/>
  <c r="F58" i="73"/>
  <c r="G57" i="73"/>
  <c r="F57" i="73"/>
  <c r="G56" i="73"/>
  <c r="F56" i="73"/>
  <c r="G55" i="73"/>
  <c r="F55" i="73"/>
  <c r="G54" i="73"/>
  <c r="F54" i="73"/>
  <c r="G53" i="73"/>
  <c r="F53" i="73"/>
  <c r="G52" i="73"/>
  <c r="F52" i="73"/>
  <c r="G51" i="73"/>
  <c r="F51" i="73"/>
  <c r="G50" i="73"/>
  <c r="F50" i="73"/>
  <c r="G49" i="73"/>
  <c r="F49" i="73"/>
  <c r="G48" i="73"/>
  <c r="F48" i="73"/>
  <c r="G47" i="73"/>
  <c r="F47" i="73"/>
  <c r="G46" i="73"/>
  <c r="F46" i="73"/>
  <c r="G45" i="73"/>
  <c r="F45" i="73"/>
  <c r="G44" i="73"/>
  <c r="F44" i="73"/>
  <c r="G43" i="73"/>
  <c r="F43" i="73"/>
  <c r="G42" i="73"/>
  <c r="F42" i="73"/>
  <c r="G41" i="73"/>
  <c r="F41" i="73"/>
  <c r="G40" i="73"/>
  <c r="F40" i="73"/>
  <c r="G39" i="73"/>
  <c r="F39" i="73"/>
  <c r="G38" i="73"/>
  <c r="F38" i="73"/>
  <c r="G37" i="73"/>
  <c r="F37" i="73"/>
  <c r="G36" i="73"/>
  <c r="F36" i="73"/>
  <c r="G35" i="73"/>
  <c r="F35" i="73"/>
  <c r="G34" i="73"/>
  <c r="F34" i="73"/>
  <c r="G33" i="73"/>
  <c r="F33" i="73"/>
  <c r="G32" i="73"/>
  <c r="F32" i="73"/>
  <c r="G31" i="73"/>
  <c r="F31" i="73"/>
  <c r="G30" i="73"/>
  <c r="F30" i="73"/>
  <c r="G29" i="73"/>
  <c r="F29" i="73"/>
  <c r="G28" i="73"/>
  <c r="F28" i="73"/>
  <c r="G27" i="73"/>
  <c r="F27" i="73"/>
  <c r="G26" i="73"/>
  <c r="F26" i="73"/>
  <c r="G25" i="73"/>
  <c r="F25" i="73"/>
  <c r="G24" i="73"/>
  <c r="F24" i="73"/>
  <c r="G23" i="73"/>
  <c r="F23" i="73"/>
  <c r="G22" i="73"/>
  <c r="F22" i="73"/>
  <c r="G21" i="73"/>
  <c r="F21" i="73"/>
  <c r="G20" i="73"/>
  <c r="F20" i="73"/>
  <c r="G19" i="73"/>
  <c r="F19" i="73"/>
  <c r="G18" i="73"/>
  <c r="F18" i="73"/>
  <c r="G17" i="73"/>
  <c r="F17" i="73"/>
  <c r="G16" i="73"/>
  <c r="F16" i="73"/>
  <c r="G15" i="73"/>
  <c r="F15" i="73"/>
  <c r="G14" i="73"/>
  <c r="F14" i="73"/>
  <c r="G13" i="73"/>
  <c r="F13" i="73"/>
  <c r="G12" i="73"/>
  <c r="F12" i="73"/>
  <c r="G11" i="73"/>
  <c r="F11" i="73"/>
  <c r="G10" i="73"/>
  <c r="F10" i="73"/>
  <c r="G9" i="73"/>
  <c r="F9" i="73"/>
  <c r="G8" i="73"/>
  <c r="F8" i="73"/>
  <c r="G7" i="73"/>
  <c r="F7" i="73"/>
  <c r="G6" i="73"/>
  <c r="F6" i="73"/>
  <c r="G5" i="73"/>
  <c r="F5" i="73"/>
  <c r="G4" i="73"/>
  <c r="F4" i="73"/>
  <c r="G3" i="73"/>
  <c r="F3" i="73"/>
  <c r="G2" i="73"/>
  <c r="F2" i="73"/>
  <c r="P170" i="73" l="1"/>
  <c r="Q138" i="73"/>
  <c r="Q146" i="73"/>
  <c r="Q154" i="73"/>
  <c r="Q162" i="73"/>
  <c r="P166" i="73"/>
  <c r="P164" i="73"/>
  <c r="P136" i="73"/>
  <c r="P140" i="73"/>
  <c r="P144" i="73"/>
  <c r="P148" i="73"/>
  <c r="P152" i="73"/>
  <c r="P156" i="73"/>
  <c r="P160" i="73"/>
  <c r="Q130" i="73"/>
  <c r="P8" i="73"/>
  <c r="P9" i="73"/>
  <c r="N29" i="73"/>
  <c r="N54" i="73"/>
  <c r="N55" i="73"/>
  <c r="N56" i="73"/>
  <c r="N67" i="73"/>
  <c r="N71" i="73"/>
  <c r="N79" i="73"/>
  <c r="N86" i="73"/>
  <c r="N98" i="73"/>
  <c r="O139" i="73"/>
  <c r="N139" i="73"/>
  <c r="O147" i="73"/>
  <c r="N147" i="73"/>
  <c r="Q8" i="73"/>
  <c r="Q11" i="73"/>
  <c r="Q13" i="73"/>
  <c r="P14" i="73"/>
  <c r="O16" i="73"/>
  <c r="O18" i="73"/>
  <c r="O19" i="73"/>
  <c r="O20" i="73"/>
  <c r="O21" i="73"/>
  <c r="O22" i="73"/>
  <c r="O23" i="73"/>
  <c r="O24" i="73"/>
  <c r="O25" i="73"/>
  <c r="O26" i="73"/>
  <c r="O27" i="73"/>
  <c r="O28" i="73"/>
  <c r="O30" i="73"/>
  <c r="O31" i="73"/>
  <c r="O32" i="73"/>
  <c r="O33" i="73"/>
  <c r="O34" i="73"/>
  <c r="O35" i="73"/>
  <c r="O36" i="73"/>
  <c r="O37" i="73"/>
  <c r="O38" i="73"/>
  <c r="O39" i="73"/>
  <c r="O40" i="73"/>
  <c r="O41" i="73"/>
  <c r="O42" i="73"/>
  <c r="O43" i="73"/>
  <c r="O44" i="73"/>
  <c r="O45" i="73"/>
  <c r="O46" i="73"/>
  <c r="O47" i="73"/>
  <c r="O48" i="73"/>
  <c r="O49" i="73"/>
  <c r="O50" i="73"/>
  <c r="O51" i="73"/>
  <c r="O52" i="73"/>
  <c r="O53" i="73"/>
  <c r="O57" i="73"/>
  <c r="O58" i="73"/>
  <c r="O59" i="73"/>
  <c r="O60" i="73"/>
  <c r="O61" i="73"/>
  <c r="O62" i="73"/>
  <c r="O63" i="73"/>
  <c r="P64" i="73"/>
  <c r="P68" i="73"/>
  <c r="P72" i="73"/>
  <c r="O75" i="73"/>
  <c r="P76" i="73"/>
  <c r="P80" i="73"/>
  <c r="P103" i="73"/>
  <c r="P107" i="73"/>
  <c r="P111" i="73"/>
  <c r="P115" i="73"/>
  <c r="P119" i="73"/>
  <c r="P123" i="73"/>
  <c r="P127" i="73"/>
  <c r="N82" i="73"/>
  <c r="N88" i="73"/>
  <c r="N94" i="73"/>
  <c r="O143" i="73"/>
  <c r="N143" i="73"/>
  <c r="O151" i="73"/>
  <c r="N151" i="73"/>
  <c r="O155" i="73"/>
  <c r="N155" i="73"/>
  <c r="O159" i="73"/>
  <c r="N159" i="73"/>
  <c r="N163" i="73"/>
  <c r="O163" i="73"/>
  <c r="N171" i="73"/>
  <c r="O171" i="73"/>
  <c r="Q10" i="73"/>
  <c r="Q12" i="73"/>
  <c r="O17" i="73"/>
  <c r="N8" i="73"/>
  <c r="P63" i="73"/>
  <c r="P67" i="73"/>
  <c r="P71" i="73"/>
  <c r="P75" i="73"/>
  <c r="P79" i="73"/>
  <c r="O81" i="73"/>
  <c r="N81" i="73"/>
  <c r="P82" i="73"/>
  <c r="N83" i="73"/>
  <c r="P84" i="73"/>
  <c r="N85" i="73"/>
  <c r="P86" i="73"/>
  <c r="N87" i="73"/>
  <c r="P88" i="73"/>
  <c r="N89" i="73"/>
  <c r="P90" i="73"/>
  <c r="N91" i="73"/>
  <c r="P92" i="73"/>
  <c r="N93" i="73"/>
  <c r="P94" i="73"/>
  <c r="N95" i="73"/>
  <c r="P96" i="73"/>
  <c r="N97" i="73"/>
  <c r="P98" i="73"/>
  <c r="N99" i="73"/>
  <c r="P100" i="73"/>
  <c r="P104" i="73"/>
  <c r="P108" i="73"/>
  <c r="P112" i="73"/>
  <c r="P116" i="73"/>
  <c r="P120" i="73"/>
  <c r="P124" i="73"/>
  <c r="P128" i="73"/>
  <c r="O131" i="73"/>
  <c r="Q132" i="73"/>
  <c r="O134" i="73"/>
  <c r="O137" i="73"/>
  <c r="N137" i="73"/>
  <c r="O141" i="73"/>
  <c r="N141" i="73"/>
  <c r="O145" i="73"/>
  <c r="N145" i="73"/>
  <c r="O149" i="73"/>
  <c r="N149" i="73"/>
  <c r="O153" i="73"/>
  <c r="N153" i="73"/>
  <c r="O157" i="73"/>
  <c r="N157" i="73"/>
  <c r="O161" i="73"/>
  <c r="N161" i="73"/>
  <c r="N84" i="73"/>
  <c r="N90" i="73"/>
  <c r="N92" i="73"/>
  <c r="N96" i="73"/>
  <c r="O100" i="73"/>
  <c r="N100" i="73"/>
  <c r="P66" i="73"/>
  <c r="P70" i="73"/>
  <c r="P74" i="73"/>
  <c r="P78" i="73"/>
  <c r="P101" i="73"/>
  <c r="P105" i="73"/>
  <c r="P109" i="73"/>
  <c r="P113" i="73"/>
  <c r="P117" i="73"/>
  <c r="P121" i="73"/>
  <c r="P125" i="73"/>
  <c r="O168" i="73"/>
  <c r="N168" i="73"/>
  <c r="N101" i="73"/>
  <c r="N102" i="73"/>
  <c r="N103" i="73"/>
  <c r="N104" i="73"/>
  <c r="N105" i="73"/>
  <c r="N106" i="73"/>
  <c r="N107" i="73"/>
  <c r="N108" i="73"/>
  <c r="N109" i="73"/>
  <c r="N110" i="73"/>
  <c r="N111" i="73"/>
  <c r="N112" i="73"/>
  <c r="N113" i="73"/>
  <c r="N114" i="73"/>
  <c r="N115" i="73"/>
  <c r="N116" i="73"/>
  <c r="N117" i="73"/>
  <c r="N118" i="73"/>
  <c r="N119" i="73"/>
  <c r="N120" i="73"/>
  <c r="N121" i="73"/>
  <c r="N122" i="73"/>
  <c r="N123" i="73"/>
  <c r="N124" i="73"/>
  <c r="N125" i="73"/>
  <c r="N126" i="73"/>
  <c r="N127" i="73"/>
  <c r="N128" i="73"/>
  <c r="O175" i="73"/>
  <c r="N175" i="73"/>
  <c r="O179" i="73"/>
  <c r="N179" i="73"/>
  <c r="O183" i="73"/>
  <c r="N183" i="73"/>
  <c r="O187" i="73"/>
  <c r="N187" i="73"/>
  <c r="O191" i="73"/>
  <c r="N191" i="73"/>
  <c r="O195" i="73"/>
  <c r="N195" i="73"/>
  <c r="O199" i="73"/>
  <c r="N199" i="73"/>
  <c r="N204" i="73"/>
  <c r="O204" i="73"/>
  <c r="N214" i="73"/>
  <c r="O214" i="73"/>
  <c r="N220" i="73"/>
  <c r="O220" i="73"/>
  <c r="N230" i="73"/>
  <c r="O230" i="73"/>
  <c r="N236" i="73"/>
  <c r="O236" i="73"/>
  <c r="N246" i="73"/>
  <c r="O246" i="73"/>
  <c r="N252" i="73"/>
  <c r="O252" i="73"/>
  <c r="N262" i="73"/>
  <c r="O262" i="73"/>
  <c r="O267" i="73"/>
  <c r="N267" i="73"/>
  <c r="O275" i="73"/>
  <c r="N275" i="73"/>
  <c r="O283" i="73"/>
  <c r="N283" i="73"/>
  <c r="O291" i="73"/>
  <c r="N291" i="73"/>
  <c r="O299" i="73"/>
  <c r="N299" i="73"/>
  <c r="O307" i="73"/>
  <c r="N307" i="73"/>
  <c r="O315" i="73"/>
  <c r="N315" i="73"/>
  <c r="O323" i="73"/>
  <c r="N323" i="73"/>
  <c r="O331" i="73"/>
  <c r="N331" i="73"/>
  <c r="O339" i="73"/>
  <c r="N339" i="73"/>
  <c r="O347" i="73"/>
  <c r="N347" i="73"/>
  <c r="O355" i="73"/>
  <c r="N355" i="73"/>
  <c r="P129" i="73"/>
  <c r="N131" i="73"/>
  <c r="P133" i="73"/>
  <c r="N135" i="73"/>
  <c r="N166" i="73"/>
  <c r="N203" i="73"/>
  <c r="O209" i="73"/>
  <c r="N209" i="73"/>
  <c r="N219" i="73"/>
  <c r="O225" i="73"/>
  <c r="N225" i="73"/>
  <c r="N235" i="73"/>
  <c r="O241" i="73"/>
  <c r="N241" i="73"/>
  <c r="N251" i="73"/>
  <c r="O257" i="73"/>
  <c r="N257" i="73"/>
  <c r="N270" i="73"/>
  <c r="O270" i="73"/>
  <c r="N278" i="73"/>
  <c r="O278" i="73"/>
  <c r="N286" i="73"/>
  <c r="O286" i="73"/>
  <c r="N294" i="73"/>
  <c r="O294" i="73"/>
  <c r="N302" i="73"/>
  <c r="O302" i="73"/>
  <c r="N310" i="73"/>
  <c r="O310" i="73"/>
  <c r="N318" i="73"/>
  <c r="O318" i="73"/>
  <c r="N326" i="73"/>
  <c r="O326" i="73"/>
  <c r="N334" i="73"/>
  <c r="O334" i="73"/>
  <c r="N342" i="73"/>
  <c r="O342" i="73"/>
  <c r="N350" i="73"/>
  <c r="O350" i="73"/>
  <c r="N358" i="73"/>
  <c r="O358" i="73"/>
  <c r="N165" i="73"/>
  <c r="O169" i="73"/>
  <c r="O173" i="73"/>
  <c r="N173" i="73"/>
  <c r="O177" i="73"/>
  <c r="N177" i="73"/>
  <c r="O181" i="73"/>
  <c r="N181" i="73"/>
  <c r="O185" i="73"/>
  <c r="N185" i="73"/>
  <c r="O189" i="73"/>
  <c r="N189" i="73"/>
  <c r="O193" i="73"/>
  <c r="N193" i="73"/>
  <c r="O197" i="73"/>
  <c r="N197" i="73"/>
  <c r="O201" i="73"/>
  <c r="N201" i="73"/>
  <c r="N206" i="73"/>
  <c r="O206" i="73"/>
  <c r="N212" i="73"/>
  <c r="O212" i="73"/>
  <c r="N222" i="73"/>
  <c r="O222" i="73"/>
  <c r="N228" i="73"/>
  <c r="O228" i="73"/>
  <c r="N238" i="73"/>
  <c r="O238" i="73"/>
  <c r="N244" i="73"/>
  <c r="O244" i="73"/>
  <c r="N254" i="73"/>
  <c r="O254" i="73"/>
  <c r="N260" i="73"/>
  <c r="O260" i="73"/>
  <c r="N211" i="73"/>
  <c r="O217" i="73"/>
  <c r="N217" i="73"/>
  <c r="N227" i="73"/>
  <c r="O233" i="73"/>
  <c r="N233" i="73"/>
  <c r="N243" i="73"/>
  <c r="O249" i="73"/>
  <c r="N249" i="73"/>
  <c r="N259" i="73"/>
  <c r="N365" i="73"/>
  <c r="N366" i="73"/>
  <c r="N368" i="73"/>
  <c r="O369" i="73"/>
  <c r="N363" i="73"/>
  <c r="N242" i="73"/>
  <c r="N265" i="73"/>
  <c r="N266" i="73"/>
  <c r="N273" i="73"/>
  <c r="N274" i="73"/>
  <c r="N281" i="73"/>
  <c r="N282" i="73"/>
  <c r="N289" i="73"/>
  <c r="N297" i="73"/>
  <c r="N305" i="73"/>
  <c r="N313" i="73"/>
  <c r="N321" i="73"/>
  <c r="N329" i="73"/>
  <c r="N337" i="73"/>
  <c r="N345" i="73"/>
  <c r="N353" i="73"/>
  <c r="N361" i="73"/>
  <c r="N208" i="73"/>
  <c r="N216" i="73"/>
  <c r="N224" i="73"/>
  <c r="N232" i="73"/>
  <c r="N240" i="73"/>
  <c r="N248" i="73"/>
  <c r="N256" i="73"/>
  <c r="N264" i="73"/>
  <c r="O268" i="73"/>
  <c r="N272" i="73"/>
  <c r="O276" i="73"/>
  <c r="N280" i="73"/>
  <c r="O284" i="73"/>
  <c r="N288" i="73"/>
  <c r="O292" i="73"/>
  <c r="N296" i="73"/>
  <c r="O300" i="73"/>
  <c r="N304" i="73"/>
  <c r="O308" i="73"/>
  <c r="N312" i="73"/>
  <c r="O316" i="73"/>
  <c r="N320" i="73"/>
  <c r="O324" i="73"/>
  <c r="N328" i="73"/>
  <c r="O332" i="73"/>
  <c r="N336" i="73"/>
  <c r="O340" i="73"/>
  <c r="N344" i="73"/>
  <c r="O348" i="73"/>
  <c r="N352" i="73"/>
  <c r="O356" i="73"/>
  <c r="N360" i="73"/>
  <c r="O364" i="73"/>
  <c r="L154" i="69"/>
  <c r="L155" i="69"/>
  <c r="L156" i="69"/>
  <c r="L157" i="69"/>
  <c r="L158" i="69"/>
  <c r="L159" i="69"/>
  <c r="L160" i="69"/>
  <c r="L161" i="69"/>
  <c r="L162" i="69"/>
  <c r="L163" i="69"/>
  <c r="L164" i="69"/>
  <c r="L165" i="69"/>
  <c r="K154" i="69"/>
  <c r="K155" i="69"/>
  <c r="K156" i="69"/>
  <c r="K157" i="69"/>
  <c r="K158" i="69"/>
  <c r="K159" i="69"/>
  <c r="K160" i="69"/>
  <c r="K161" i="69"/>
  <c r="K162" i="69"/>
  <c r="L136" i="69"/>
  <c r="L137" i="69"/>
  <c r="L138" i="69"/>
  <c r="L139" i="69"/>
  <c r="L140" i="69"/>
  <c r="L141" i="69"/>
  <c r="L142" i="69"/>
  <c r="L143" i="69"/>
  <c r="L144" i="69"/>
  <c r="L145" i="69"/>
  <c r="L146" i="69"/>
  <c r="L147" i="69"/>
  <c r="L148" i="69"/>
  <c r="L149" i="69"/>
  <c r="L150" i="69"/>
  <c r="L151" i="69"/>
  <c r="L152" i="69"/>
  <c r="L153" i="69"/>
  <c r="K129" i="69"/>
  <c r="K130" i="69"/>
  <c r="K131" i="69"/>
  <c r="K132" i="69"/>
  <c r="K133" i="69"/>
  <c r="K134" i="69"/>
  <c r="K135" i="69"/>
  <c r="K136" i="69"/>
  <c r="K137" i="69"/>
  <c r="K138" i="69"/>
  <c r="K139" i="69"/>
  <c r="K140" i="69"/>
  <c r="K141" i="69"/>
  <c r="K142" i="69"/>
  <c r="K143" i="69"/>
  <c r="K144" i="69"/>
  <c r="K145" i="69"/>
  <c r="K146" i="69"/>
  <c r="K147" i="69"/>
  <c r="K148" i="69"/>
  <c r="K149" i="69"/>
  <c r="K150" i="69"/>
  <c r="K151" i="69"/>
  <c r="K152" i="69"/>
  <c r="K153" i="69"/>
  <c r="G123" i="69"/>
  <c r="G124" i="69"/>
  <c r="G125" i="69"/>
  <c r="G126" i="69"/>
  <c r="G127" i="69"/>
  <c r="G128" i="69"/>
  <c r="G129" i="69"/>
  <c r="G130" i="69"/>
  <c r="G131" i="69"/>
  <c r="G132" i="69"/>
  <c r="G133" i="69"/>
  <c r="G134" i="69"/>
  <c r="G135" i="69"/>
  <c r="G136" i="69"/>
  <c r="G137" i="69"/>
  <c r="G138" i="69"/>
  <c r="G139" i="69"/>
  <c r="G140" i="69"/>
  <c r="G141" i="69"/>
  <c r="G142" i="69"/>
  <c r="G143" i="69"/>
  <c r="G144" i="69"/>
  <c r="G145" i="69"/>
  <c r="G146" i="69"/>
  <c r="G147" i="69"/>
  <c r="G148" i="69"/>
  <c r="G149" i="69"/>
  <c r="G150" i="69"/>
  <c r="G151" i="69"/>
  <c r="G152" i="69"/>
  <c r="G153" i="69"/>
  <c r="L136" i="70" l="1"/>
  <c r="L137" i="70"/>
  <c r="L138" i="70"/>
  <c r="L139" i="70"/>
  <c r="L140" i="70"/>
  <c r="L141" i="70"/>
  <c r="L142" i="70"/>
  <c r="L143" i="70"/>
  <c r="L144" i="70"/>
  <c r="L145" i="70"/>
  <c r="L146" i="70"/>
  <c r="L147" i="70"/>
  <c r="L148" i="70"/>
  <c r="L149" i="70"/>
  <c r="L150" i="70"/>
  <c r="L151" i="70"/>
  <c r="L152" i="70"/>
  <c r="L153" i="70"/>
  <c r="L154" i="70"/>
  <c r="L155" i="70"/>
  <c r="L156" i="70"/>
  <c r="L157" i="70"/>
  <c r="L158" i="70"/>
  <c r="L159" i="70"/>
  <c r="L160" i="70"/>
  <c r="L161" i="70"/>
  <c r="L162" i="70"/>
  <c r="L163" i="70"/>
  <c r="L164" i="70"/>
  <c r="L165" i="70"/>
  <c r="L166" i="70"/>
  <c r="L167" i="70"/>
  <c r="L168" i="70"/>
  <c r="L169" i="70"/>
  <c r="L170" i="70"/>
  <c r="L171" i="70"/>
  <c r="K129" i="70"/>
  <c r="K130" i="70"/>
  <c r="K131" i="70"/>
  <c r="K132" i="70"/>
  <c r="K133" i="70"/>
  <c r="K134" i="70"/>
  <c r="K135" i="70"/>
  <c r="K136" i="70"/>
  <c r="K137" i="70"/>
  <c r="K138" i="70"/>
  <c r="K139" i="70"/>
  <c r="K140" i="70"/>
  <c r="K141" i="70"/>
  <c r="K142" i="70"/>
  <c r="K143" i="70"/>
  <c r="K144" i="70"/>
  <c r="K145" i="70"/>
  <c r="K146" i="70"/>
  <c r="K147" i="70"/>
  <c r="K148" i="70"/>
  <c r="K149" i="70"/>
  <c r="K150" i="70"/>
  <c r="K151" i="70"/>
  <c r="K152" i="70"/>
  <c r="K153" i="70"/>
  <c r="K154" i="70"/>
  <c r="K155" i="70"/>
  <c r="K156" i="70"/>
  <c r="K157" i="70"/>
  <c r="K158" i="70"/>
  <c r="K159" i="70"/>
  <c r="K160" i="70"/>
  <c r="K161" i="70"/>
  <c r="K162" i="70"/>
  <c r="K163" i="70"/>
  <c r="K164" i="70"/>
  <c r="K165" i="70"/>
  <c r="K166" i="70"/>
  <c r="K167" i="70"/>
  <c r="K168" i="70"/>
  <c r="K169" i="70"/>
  <c r="K170" i="70"/>
  <c r="K171" i="70"/>
  <c r="O397" i="68" l="1"/>
  <c r="O396" i="68"/>
  <c r="O395" i="68"/>
  <c r="O394" i="68"/>
  <c r="O393" i="68"/>
  <c r="Q392" i="68"/>
  <c r="O392" i="68"/>
  <c r="Q391" i="68"/>
  <c r="O391" i="68"/>
  <c r="Q390" i="68"/>
  <c r="O390" i="68"/>
  <c r="Q389" i="68"/>
  <c r="O389" i="68"/>
  <c r="Q388" i="68"/>
  <c r="O388" i="68"/>
  <c r="Q387" i="68"/>
  <c r="O387" i="68"/>
  <c r="Q386" i="68"/>
  <c r="O386" i="68"/>
  <c r="Q385" i="68"/>
  <c r="O385" i="68"/>
  <c r="Q384" i="68"/>
  <c r="O384" i="68"/>
  <c r="Q383" i="68"/>
  <c r="O383" i="68"/>
  <c r="Q382" i="68"/>
  <c r="O382" i="68"/>
  <c r="Q381" i="68"/>
  <c r="O381" i="68"/>
  <c r="Q380" i="68"/>
  <c r="O380" i="68"/>
  <c r="Q379" i="68"/>
  <c r="P379" i="68"/>
  <c r="O379" i="68"/>
  <c r="Q378" i="68"/>
  <c r="P378" i="68"/>
  <c r="O378" i="68"/>
  <c r="Q377" i="68"/>
  <c r="P377" i="68"/>
  <c r="O377" i="68"/>
  <c r="Q376" i="68"/>
  <c r="P376" i="68"/>
  <c r="O376" i="68"/>
  <c r="Q375" i="68"/>
  <c r="P375" i="68"/>
  <c r="O375" i="68"/>
  <c r="Q374" i="68"/>
  <c r="P374" i="68"/>
  <c r="O374" i="68"/>
  <c r="Q373" i="68"/>
  <c r="P373" i="68"/>
  <c r="O373" i="68"/>
  <c r="Q372" i="68"/>
  <c r="P372" i="68"/>
  <c r="O372" i="68"/>
  <c r="Q371" i="68"/>
  <c r="P371" i="68"/>
  <c r="O371" i="68"/>
  <c r="Q370" i="68"/>
  <c r="P370" i="68"/>
  <c r="O370" i="68"/>
  <c r="Q369" i="68"/>
  <c r="P369" i="68"/>
  <c r="O369" i="68"/>
  <c r="J369" i="68"/>
  <c r="N369" i="68" s="1"/>
  <c r="Q368" i="68"/>
  <c r="P368" i="68"/>
  <c r="J368" i="68"/>
  <c r="O368" i="68" s="1"/>
  <c r="Q367" i="68"/>
  <c r="P367" i="68"/>
  <c r="J367" i="68"/>
  <c r="I367" i="68"/>
  <c r="Q366" i="68"/>
  <c r="P366" i="68"/>
  <c r="O366" i="68"/>
  <c r="J366" i="68"/>
  <c r="I366" i="68"/>
  <c r="N366" i="68" s="1"/>
  <c r="Q365" i="68"/>
  <c r="P365" i="68"/>
  <c r="J365" i="68"/>
  <c r="I365" i="68"/>
  <c r="Q364" i="68"/>
  <c r="P364" i="68"/>
  <c r="O364" i="68"/>
  <c r="J364" i="68"/>
  <c r="I364" i="68"/>
  <c r="N364" i="68" s="1"/>
  <c r="Q363" i="68"/>
  <c r="P363" i="68"/>
  <c r="J363" i="68"/>
  <c r="O363" i="68" s="1"/>
  <c r="I363" i="68"/>
  <c r="Q362" i="68"/>
  <c r="P362" i="68"/>
  <c r="J362" i="68"/>
  <c r="I362" i="68"/>
  <c r="Q361" i="68"/>
  <c r="P361" i="68"/>
  <c r="J361" i="68"/>
  <c r="I361" i="68"/>
  <c r="Q360" i="68"/>
  <c r="P360" i="68"/>
  <c r="O360" i="68"/>
  <c r="J360" i="68"/>
  <c r="I360" i="68"/>
  <c r="N360" i="68" s="1"/>
  <c r="Q359" i="68"/>
  <c r="P359" i="68"/>
  <c r="J359" i="68"/>
  <c r="O359" i="68" s="1"/>
  <c r="I359" i="68"/>
  <c r="Q358" i="68"/>
  <c r="P358" i="68"/>
  <c r="J358" i="68"/>
  <c r="I358" i="68"/>
  <c r="Q357" i="68"/>
  <c r="P357" i="68"/>
  <c r="J357" i="68"/>
  <c r="I357" i="68"/>
  <c r="Q356" i="68"/>
  <c r="P356" i="68"/>
  <c r="O356" i="68"/>
  <c r="J356" i="68"/>
  <c r="I356" i="68"/>
  <c r="N356" i="68" s="1"/>
  <c r="Q355" i="68"/>
  <c r="P355" i="68"/>
  <c r="J355" i="68"/>
  <c r="O355" i="68" s="1"/>
  <c r="I355" i="68"/>
  <c r="Q354" i="68"/>
  <c r="P354" i="68"/>
  <c r="J354" i="68"/>
  <c r="I354" i="68"/>
  <c r="Q353" i="68"/>
  <c r="P353" i="68"/>
  <c r="J353" i="68"/>
  <c r="I353" i="68"/>
  <c r="Q352" i="68"/>
  <c r="P352" i="68"/>
  <c r="O352" i="68"/>
  <c r="J352" i="68"/>
  <c r="I352" i="68"/>
  <c r="N352" i="68" s="1"/>
  <c r="Q351" i="68"/>
  <c r="P351" i="68"/>
  <c r="J351" i="68"/>
  <c r="O351" i="68" s="1"/>
  <c r="I351" i="68"/>
  <c r="Q350" i="68"/>
  <c r="P350" i="68"/>
  <c r="J350" i="68"/>
  <c r="I350" i="68"/>
  <c r="Q349" i="68"/>
  <c r="P349" i="68"/>
  <c r="J349" i="68"/>
  <c r="I349" i="68"/>
  <c r="Q348" i="68"/>
  <c r="P348" i="68"/>
  <c r="O348" i="68"/>
  <c r="J348" i="68"/>
  <c r="I348" i="68"/>
  <c r="N348" i="68" s="1"/>
  <c r="Q347" i="68"/>
  <c r="P347" i="68"/>
  <c r="J347" i="68"/>
  <c r="O347" i="68" s="1"/>
  <c r="I347" i="68"/>
  <c r="Q346" i="68"/>
  <c r="P346" i="68"/>
  <c r="J346" i="68"/>
  <c r="I346" i="68"/>
  <c r="Q345" i="68"/>
  <c r="P345" i="68"/>
  <c r="J345" i="68"/>
  <c r="I345" i="68"/>
  <c r="Q344" i="68"/>
  <c r="P344" i="68"/>
  <c r="O344" i="68"/>
  <c r="J344" i="68"/>
  <c r="I344" i="68"/>
  <c r="N344" i="68" s="1"/>
  <c r="Q343" i="68"/>
  <c r="P343" i="68"/>
  <c r="J343" i="68"/>
  <c r="O343" i="68" s="1"/>
  <c r="I343" i="68"/>
  <c r="Q342" i="68"/>
  <c r="P342" i="68"/>
  <c r="J342" i="68"/>
  <c r="I342" i="68"/>
  <c r="Q341" i="68"/>
  <c r="P341" i="68"/>
  <c r="J341" i="68"/>
  <c r="I341" i="68"/>
  <c r="Q340" i="68"/>
  <c r="P340" i="68"/>
  <c r="O340" i="68"/>
  <c r="J340" i="68"/>
  <c r="I340" i="68"/>
  <c r="N340" i="68" s="1"/>
  <c r="Q339" i="68"/>
  <c r="P339" i="68"/>
  <c r="J339" i="68"/>
  <c r="O339" i="68" s="1"/>
  <c r="I339" i="68"/>
  <c r="Q338" i="68"/>
  <c r="P338" i="68"/>
  <c r="J338" i="68"/>
  <c r="I338" i="68"/>
  <c r="Q337" i="68"/>
  <c r="P337" i="68"/>
  <c r="J337" i="68"/>
  <c r="I337" i="68"/>
  <c r="Q336" i="68"/>
  <c r="P336" i="68"/>
  <c r="O336" i="68"/>
  <c r="J336" i="68"/>
  <c r="I336" i="68"/>
  <c r="N336" i="68" s="1"/>
  <c r="Q335" i="68"/>
  <c r="P335" i="68"/>
  <c r="J335" i="68"/>
  <c r="O335" i="68" s="1"/>
  <c r="I335" i="68"/>
  <c r="Q334" i="68"/>
  <c r="P334" i="68"/>
  <c r="J334" i="68"/>
  <c r="I334" i="68"/>
  <c r="Q333" i="68"/>
  <c r="P333" i="68"/>
  <c r="J333" i="68"/>
  <c r="I333" i="68"/>
  <c r="Q332" i="68"/>
  <c r="P332" i="68"/>
  <c r="O332" i="68"/>
  <c r="J332" i="68"/>
  <c r="I332" i="68"/>
  <c r="N332" i="68" s="1"/>
  <c r="Q331" i="68"/>
  <c r="P331" i="68"/>
  <c r="J331" i="68"/>
  <c r="O331" i="68" s="1"/>
  <c r="I331" i="68"/>
  <c r="Q330" i="68"/>
  <c r="P330" i="68"/>
  <c r="J330" i="68"/>
  <c r="I330" i="68"/>
  <c r="Q329" i="68"/>
  <c r="P329" i="68"/>
  <c r="J329" i="68"/>
  <c r="I329" i="68"/>
  <c r="Q328" i="68"/>
  <c r="P328" i="68"/>
  <c r="O328" i="68"/>
  <c r="J328" i="68"/>
  <c r="I328" i="68"/>
  <c r="N328" i="68" s="1"/>
  <c r="Q327" i="68"/>
  <c r="P327" i="68"/>
  <c r="J327" i="68"/>
  <c r="O327" i="68" s="1"/>
  <c r="I327" i="68"/>
  <c r="Q326" i="68"/>
  <c r="P326" i="68"/>
  <c r="J326" i="68"/>
  <c r="I326" i="68"/>
  <c r="Q325" i="68"/>
  <c r="P325" i="68"/>
  <c r="J325" i="68"/>
  <c r="I325" i="68"/>
  <c r="Q324" i="68"/>
  <c r="P324" i="68"/>
  <c r="O324" i="68"/>
  <c r="J324" i="68"/>
  <c r="I324" i="68"/>
  <c r="N324" i="68" s="1"/>
  <c r="Q323" i="68"/>
  <c r="P323" i="68"/>
  <c r="J323" i="68"/>
  <c r="O323" i="68" s="1"/>
  <c r="I323" i="68"/>
  <c r="Q322" i="68"/>
  <c r="P322" i="68"/>
  <c r="J322" i="68"/>
  <c r="I322" i="68"/>
  <c r="Q321" i="68"/>
  <c r="P321" i="68"/>
  <c r="J321" i="68"/>
  <c r="I321" i="68"/>
  <c r="Q320" i="68"/>
  <c r="P320" i="68"/>
  <c r="O320" i="68"/>
  <c r="J320" i="68"/>
  <c r="I320" i="68"/>
  <c r="N320" i="68" s="1"/>
  <c r="Q319" i="68"/>
  <c r="P319" i="68"/>
  <c r="J319" i="68"/>
  <c r="N319" i="68" s="1"/>
  <c r="I319" i="68"/>
  <c r="Q318" i="68"/>
  <c r="P318" i="68"/>
  <c r="J318" i="68"/>
  <c r="I318" i="68"/>
  <c r="Q317" i="68"/>
  <c r="P317" i="68"/>
  <c r="J317" i="68"/>
  <c r="N317" i="68" s="1"/>
  <c r="I317" i="68"/>
  <c r="Q316" i="68"/>
  <c r="P316" i="68"/>
  <c r="O316" i="68"/>
  <c r="J316" i="68"/>
  <c r="I316" i="68"/>
  <c r="N316" i="68" s="1"/>
  <c r="Q315" i="68"/>
  <c r="P315" i="68"/>
  <c r="J315" i="68"/>
  <c r="N315" i="68" s="1"/>
  <c r="I315" i="68"/>
  <c r="Q314" i="68"/>
  <c r="P314" i="68"/>
  <c r="J314" i="68"/>
  <c r="I314" i="68"/>
  <c r="Q313" i="68"/>
  <c r="P313" i="68"/>
  <c r="J313" i="68"/>
  <c r="N313" i="68" s="1"/>
  <c r="I313" i="68"/>
  <c r="Q312" i="68"/>
  <c r="P312" i="68"/>
  <c r="O312" i="68"/>
  <c r="J312" i="68"/>
  <c r="I312" i="68"/>
  <c r="N312" i="68" s="1"/>
  <c r="Q311" i="68"/>
  <c r="P311" i="68"/>
  <c r="J311" i="68"/>
  <c r="N311" i="68" s="1"/>
  <c r="I311" i="68"/>
  <c r="Q310" i="68"/>
  <c r="P310" i="68"/>
  <c r="J310" i="68"/>
  <c r="I310" i="68"/>
  <c r="Q309" i="68"/>
  <c r="P309" i="68"/>
  <c r="J309" i="68"/>
  <c r="N309" i="68" s="1"/>
  <c r="I309" i="68"/>
  <c r="Q308" i="68"/>
  <c r="P308" i="68"/>
  <c r="O308" i="68"/>
  <c r="J308" i="68"/>
  <c r="I308" i="68"/>
  <c r="N308" i="68" s="1"/>
  <c r="Q307" i="68"/>
  <c r="P307" i="68"/>
  <c r="J307" i="68"/>
  <c r="N307" i="68" s="1"/>
  <c r="I307" i="68"/>
  <c r="Q306" i="68"/>
  <c r="P306" i="68"/>
  <c r="J306" i="68"/>
  <c r="I306" i="68"/>
  <c r="Q305" i="68"/>
  <c r="P305" i="68"/>
  <c r="J305" i="68"/>
  <c r="N305" i="68" s="1"/>
  <c r="I305" i="68"/>
  <c r="Q304" i="68"/>
  <c r="P304" i="68"/>
  <c r="O304" i="68"/>
  <c r="J304" i="68"/>
  <c r="I304" i="68"/>
  <c r="N304" i="68" s="1"/>
  <c r="Q303" i="68"/>
  <c r="P303" i="68"/>
  <c r="J303" i="68"/>
  <c r="N303" i="68" s="1"/>
  <c r="I303" i="68"/>
  <c r="Q302" i="68"/>
  <c r="P302" i="68"/>
  <c r="J302" i="68"/>
  <c r="I302" i="68"/>
  <c r="Q301" i="68"/>
  <c r="P301" i="68"/>
  <c r="J301" i="68"/>
  <c r="N301" i="68" s="1"/>
  <c r="I301" i="68"/>
  <c r="Q300" i="68"/>
  <c r="P300" i="68"/>
  <c r="O300" i="68"/>
  <c r="J300" i="68"/>
  <c r="I300" i="68"/>
  <c r="N300" i="68" s="1"/>
  <c r="Q299" i="68"/>
  <c r="P299" i="68"/>
  <c r="J299" i="68"/>
  <c r="N299" i="68" s="1"/>
  <c r="I299" i="68"/>
  <c r="Q298" i="68"/>
  <c r="P298" i="68"/>
  <c r="J298" i="68"/>
  <c r="I298" i="68"/>
  <c r="Q297" i="68"/>
  <c r="P297" i="68"/>
  <c r="J297" i="68"/>
  <c r="N297" i="68" s="1"/>
  <c r="I297" i="68"/>
  <c r="Q296" i="68"/>
  <c r="P296" i="68"/>
  <c r="O296" i="68"/>
  <c r="J296" i="68"/>
  <c r="I296" i="68"/>
  <c r="N296" i="68" s="1"/>
  <c r="Q295" i="68"/>
  <c r="P295" i="68"/>
  <c r="J295" i="68"/>
  <c r="N295" i="68" s="1"/>
  <c r="I295" i="68"/>
  <c r="Q294" i="68"/>
  <c r="P294" i="68"/>
  <c r="J294" i="68"/>
  <c r="I294" i="68"/>
  <c r="Q293" i="68"/>
  <c r="P293" i="68"/>
  <c r="J293" i="68"/>
  <c r="N293" i="68" s="1"/>
  <c r="I293" i="68"/>
  <c r="Q292" i="68"/>
  <c r="P292" i="68"/>
  <c r="O292" i="68"/>
  <c r="J292" i="68"/>
  <c r="I292" i="68"/>
  <c r="N292" i="68" s="1"/>
  <c r="Q291" i="68"/>
  <c r="P291" i="68"/>
  <c r="J291" i="68"/>
  <c r="N291" i="68" s="1"/>
  <c r="I291" i="68"/>
  <c r="Q290" i="68"/>
  <c r="P290" i="68"/>
  <c r="J290" i="68"/>
  <c r="I290" i="68"/>
  <c r="Q289" i="68"/>
  <c r="P289" i="68"/>
  <c r="J289" i="68"/>
  <c r="N289" i="68" s="1"/>
  <c r="I289" i="68"/>
  <c r="Q288" i="68"/>
  <c r="P288" i="68"/>
  <c r="O288" i="68"/>
  <c r="J288" i="68"/>
  <c r="I288" i="68"/>
  <c r="N288" i="68" s="1"/>
  <c r="Q287" i="68"/>
  <c r="P287" i="68"/>
  <c r="J287" i="68"/>
  <c r="I287" i="68"/>
  <c r="Q286" i="68"/>
  <c r="P286" i="68"/>
  <c r="N286" i="68"/>
  <c r="J286" i="68"/>
  <c r="I286" i="68"/>
  <c r="O286" i="68" s="1"/>
  <c r="Q285" i="68"/>
  <c r="P285" i="68"/>
  <c r="J285" i="68"/>
  <c r="I285" i="68"/>
  <c r="Q284" i="68"/>
  <c r="P284" i="68"/>
  <c r="O284" i="68"/>
  <c r="N284" i="68"/>
  <c r="J284" i="68"/>
  <c r="I284" i="68"/>
  <c r="Q283" i="68"/>
  <c r="P283" i="68"/>
  <c r="N283" i="68"/>
  <c r="J283" i="68"/>
  <c r="I283" i="68"/>
  <c r="O283" i="68" s="1"/>
  <c r="Q282" i="68"/>
  <c r="P282" i="68"/>
  <c r="J282" i="68"/>
  <c r="I282" i="68"/>
  <c r="Q281" i="68"/>
  <c r="P281" i="68"/>
  <c r="J281" i="68"/>
  <c r="N281" i="68" s="1"/>
  <c r="I281" i="68"/>
  <c r="Q280" i="68"/>
  <c r="P280" i="68"/>
  <c r="O280" i="68"/>
  <c r="J280" i="68"/>
  <c r="I280" i="68"/>
  <c r="N280" i="68" s="1"/>
  <c r="Q279" i="68"/>
  <c r="P279" i="68"/>
  <c r="J279" i="68"/>
  <c r="I279" i="68"/>
  <c r="Q278" i="68"/>
  <c r="P278" i="68"/>
  <c r="N278" i="68"/>
  <c r="J278" i="68"/>
  <c r="I278" i="68"/>
  <c r="O278" i="68" s="1"/>
  <c r="Q277" i="68"/>
  <c r="P277" i="68"/>
  <c r="J277" i="68"/>
  <c r="I277" i="68"/>
  <c r="Q276" i="68"/>
  <c r="P276" i="68"/>
  <c r="O276" i="68"/>
  <c r="N276" i="68"/>
  <c r="J276" i="68"/>
  <c r="I276" i="68"/>
  <c r="Q275" i="68"/>
  <c r="P275" i="68"/>
  <c r="N275" i="68"/>
  <c r="J275" i="68"/>
  <c r="I275" i="68"/>
  <c r="O275" i="68" s="1"/>
  <c r="Q274" i="68"/>
  <c r="P274" i="68"/>
  <c r="J274" i="68"/>
  <c r="I274" i="68"/>
  <c r="Q273" i="68"/>
  <c r="P273" i="68"/>
  <c r="J273" i="68"/>
  <c r="N273" i="68" s="1"/>
  <c r="I273" i="68"/>
  <c r="Q272" i="68"/>
  <c r="P272" i="68"/>
  <c r="O272" i="68"/>
  <c r="J272" i="68"/>
  <c r="I272" i="68"/>
  <c r="N272" i="68" s="1"/>
  <c r="Q271" i="68"/>
  <c r="P271" i="68"/>
  <c r="J271" i="68"/>
  <c r="I271" i="68"/>
  <c r="Q270" i="68"/>
  <c r="P270" i="68"/>
  <c r="O270" i="68"/>
  <c r="N270" i="68"/>
  <c r="J270" i="68"/>
  <c r="I270" i="68"/>
  <c r="Q269" i="68"/>
  <c r="P269" i="68"/>
  <c r="J269" i="68"/>
  <c r="I269" i="68"/>
  <c r="O269" i="68" s="1"/>
  <c r="Q268" i="68"/>
  <c r="P268" i="68"/>
  <c r="O268" i="68"/>
  <c r="N268" i="68"/>
  <c r="J268" i="68"/>
  <c r="I268" i="68"/>
  <c r="Q267" i="68"/>
  <c r="P267" i="68"/>
  <c r="N267" i="68"/>
  <c r="J267" i="68"/>
  <c r="I267" i="68"/>
  <c r="O267" i="68" s="1"/>
  <c r="Q266" i="68"/>
  <c r="P266" i="68"/>
  <c r="J266" i="68"/>
  <c r="I266" i="68"/>
  <c r="Q265" i="68"/>
  <c r="P265" i="68"/>
  <c r="J265" i="68"/>
  <c r="N265" i="68" s="1"/>
  <c r="I265" i="68"/>
  <c r="Q264" i="68"/>
  <c r="P264" i="68"/>
  <c r="O264" i="68"/>
  <c r="J264" i="68"/>
  <c r="I264" i="68"/>
  <c r="N264" i="68" s="1"/>
  <c r="Q263" i="68"/>
  <c r="P263" i="68"/>
  <c r="J263" i="68"/>
  <c r="I263" i="68"/>
  <c r="Q262" i="68"/>
  <c r="P262" i="68"/>
  <c r="O262" i="68"/>
  <c r="N262" i="68"/>
  <c r="J262" i="68"/>
  <c r="I262" i="68"/>
  <c r="Q261" i="68"/>
  <c r="P261" i="68"/>
  <c r="J261" i="68"/>
  <c r="I261" i="68"/>
  <c r="O261" i="68" s="1"/>
  <c r="Q260" i="68"/>
  <c r="P260" i="68"/>
  <c r="O260" i="68"/>
  <c r="N260" i="68"/>
  <c r="J260" i="68"/>
  <c r="I260" i="68"/>
  <c r="Q259" i="68"/>
  <c r="P259" i="68"/>
  <c r="N259" i="68"/>
  <c r="J259" i="68"/>
  <c r="I259" i="68"/>
  <c r="O259" i="68" s="1"/>
  <c r="Q258" i="68"/>
  <c r="P258" i="68"/>
  <c r="J258" i="68"/>
  <c r="I258" i="68"/>
  <c r="Q257" i="68"/>
  <c r="P257" i="68"/>
  <c r="J257" i="68"/>
  <c r="N257" i="68" s="1"/>
  <c r="I257" i="68"/>
  <c r="Q256" i="68"/>
  <c r="P256" i="68"/>
  <c r="O256" i="68"/>
  <c r="J256" i="68"/>
  <c r="I256" i="68"/>
  <c r="N256" i="68" s="1"/>
  <c r="Q255" i="68"/>
  <c r="P255" i="68"/>
  <c r="J255" i="68"/>
  <c r="I255" i="68"/>
  <c r="Q254" i="68"/>
  <c r="P254" i="68"/>
  <c r="O254" i="68"/>
  <c r="N254" i="68"/>
  <c r="J254" i="68"/>
  <c r="I254" i="68"/>
  <c r="Q253" i="68"/>
  <c r="P253" i="68"/>
  <c r="J253" i="68"/>
  <c r="I253" i="68"/>
  <c r="O253" i="68" s="1"/>
  <c r="Q252" i="68"/>
  <c r="P252" i="68"/>
  <c r="O252" i="68"/>
  <c r="N252" i="68"/>
  <c r="J252" i="68"/>
  <c r="I252" i="68"/>
  <c r="Q251" i="68"/>
  <c r="P251" i="68"/>
  <c r="N251" i="68"/>
  <c r="J251" i="68"/>
  <c r="I251" i="68"/>
  <c r="O251" i="68" s="1"/>
  <c r="Q250" i="68"/>
  <c r="P250" i="68"/>
  <c r="J250" i="68"/>
  <c r="I250" i="68"/>
  <c r="Q249" i="68"/>
  <c r="P249" i="68"/>
  <c r="J249" i="68"/>
  <c r="N249" i="68" s="1"/>
  <c r="I249" i="68"/>
  <c r="Q248" i="68"/>
  <c r="P248" i="68"/>
  <c r="O248" i="68"/>
  <c r="J248" i="68"/>
  <c r="I248" i="68"/>
  <c r="N248" i="68" s="1"/>
  <c r="Q247" i="68"/>
  <c r="P247" i="68"/>
  <c r="J247" i="68"/>
  <c r="I247" i="68"/>
  <c r="Q246" i="68"/>
  <c r="P246" i="68"/>
  <c r="O246" i="68"/>
  <c r="N246" i="68"/>
  <c r="J246" i="68"/>
  <c r="I246" i="68"/>
  <c r="Q245" i="68"/>
  <c r="P245" i="68"/>
  <c r="J245" i="68"/>
  <c r="I245" i="68"/>
  <c r="Q244" i="68"/>
  <c r="P244" i="68"/>
  <c r="O244" i="68"/>
  <c r="N244" i="68"/>
  <c r="J244" i="68"/>
  <c r="I244" i="68"/>
  <c r="Q243" i="68"/>
  <c r="P243" i="68"/>
  <c r="N243" i="68"/>
  <c r="J243" i="68"/>
  <c r="I243" i="68"/>
  <c r="O243" i="68" s="1"/>
  <c r="Q242" i="68"/>
  <c r="P242" i="68"/>
  <c r="J242" i="68"/>
  <c r="I242" i="68"/>
  <c r="Q241" i="68"/>
  <c r="P241" i="68"/>
  <c r="N241" i="68"/>
  <c r="J241" i="68"/>
  <c r="I241" i="68"/>
  <c r="Q240" i="68"/>
  <c r="P240" i="68"/>
  <c r="J240" i="68"/>
  <c r="I240" i="68"/>
  <c r="N240" i="68" s="1"/>
  <c r="Q239" i="68"/>
  <c r="P239" i="68"/>
  <c r="J239" i="68"/>
  <c r="I239" i="68"/>
  <c r="Q238" i="68"/>
  <c r="P238" i="68"/>
  <c r="O238" i="68"/>
  <c r="N238" i="68"/>
  <c r="J238" i="68"/>
  <c r="I238" i="68"/>
  <c r="Q237" i="68"/>
  <c r="P237" i="68"/>
  <c r="J237" i="68"/>
  <c r="I237" i="68"/>
  <c r="Q236" i="68"/>
  <c r="P236" i="68"/>
  <c r="O236" i="68"/>
  <c r="N236" i="68"/>
  <c r="J236" i="68"/>
  <c r="I236" i="68"/>
  <c r="Q235" i="68"/>
  <c r="P235" i="68"/>
  <c r="N235" i="68"/>
  <c r="J235" i="68"/>
  <c r="I235" i="68"/>
  <c r="O235" i="68" s="1"/>
  <c r="Q234" i="68"/>
  <c r="P234" i="68"/>
  <c r="J234" i="68"/>
  <c r="I234" i="68"/>
  <c r="Q233" i="68"/>
  <c r="P233" i="68"/>
  <c r="J233" i="68"/>
  <c r="N233" i="68" s="1"/>
  <c r="I233" i="68"/>
  <c r="Q232" i="68"/>
  <c r="P232" i="68"/>
  <c r="O232" i="68"/>
  <c r="J232" i="68"/>
  <c r="I232" i="68"/>
  <c r="N232" i="68" s="1"/>
  <c r="Q231" i="68"/>
  <c r="P231" i="68"/>
  <c r="J231" i="68"/>
  <c r="I231" i="68"/>
  <c r="Q230" i="68"/>
  <c r="P230" i="68"/>
  <c r="O230" i="68"/>
  <c r="N230" i="68"/>
  <c r="J230" i="68"/>
  <c r="I230" i="68"/>
  <c r="Q229" i="68"/>
  <c r="P229" i="68"/>
  <c r="J229" i="68"/>
  <c r="I229" i="68"/>
  <c r="Q228" i="68"/>
  <c r="P228" i="68"/>
  <c r="N228" i="68"/>
  <c r="J228" i="68"/>
  <c r="I228" i="68"/>
  <c r="O228" i="68" s="1"/>
  <c r="Q227" i="68"/>
  <c r="P227" i="68"/>
  <c r="N227" i="68"/>
  <c r="J227" i="68"/>
  <c r="I227" i="68"/>
  <c r="Q226" i="68"/>
  <c r="P226" i="68"/>
  <c r="J226" i="68"/>
  <c r="I226" i="68"/>
  <c r="Q225" i="68"/>
  <c r="P225" i="68"/>
  <c r="J225" i="68"/>
  <c r="N225" i="68" s="1"/>
  <c r="I225" i="68"/>
  <c r="Q224" i="68"/>
  <c r="P224" i="68"/>
  <c r="J224" i="68"/>
  <c r="I224" i="68"/>
  <c r="N224" i="68" s="1"/>
  <c r="Q223" i="68"/>
  <c r="P223" i="68"/>
  <c r="J223" i="68"/>
  <c r="I223" i="68"/>
  <c r="Q222" i="68"/>
  <c r="P222" i="68"/>
  <c r="O222" i="68"/>
  <c r="N222" i="68"/>
  <c r="J222" i="68"/>
  <c r="I222" i="68"/>
  <c r="Q221" i="68"/>
  <c r="P221" i="68"/>
  <c r="J221" i="68"/>
  <c r="I221" i="68"/>
  <c r="Q220" i="68"/>
  <c r="P220" i="68"/>
  <c r="N220" i="68"/>
  <c r="J220" i="68"/>
  <c r="I220" i="68"/>
  <c r="O220" i="68" s="1"/>
  <c r="Q219" i="68"/>
  <c r="P219" i="68"/>
  <c r="N219" i="68"/>
  <c r="J219" i="68"/>
  <c r="I219" i="68"/>
  <c r="Q218" i="68"/>
  <c r="P218" i="68"/>
  <c r="J218" i="68"/>
  <c r="I218" i="68"/>
  <c r="Q217" i="68"/>
  <c r="P217" i="68"/>
  <c r="J217" i="68"/>
  <c r="N217" i="68" s="1"/>
  <c r="I217" i="68"/>
  <c r="Q216" i="68"/>
  <c r="P216" i="68"/>
  <c r="O216" i="68"/>
  <c r="J216" i="68"/>
  <c r="I216" i="68"/>
  <c r="N216" i="68" s="1"/>
  <c r="Q215" i="68"/>
  <c r="P215" i="68"/>
  <c r="J215" i="68"/>
  <c r="I215" i="68"/>
  <c r="Q214" i="68"/>
  <c r="P214" i="68"/>
  <c r="O214" i="68"/>
  <c r="N214" i="68"/>
  <c r="J214" i="68"/>
  <c r="I214" i="68"/>
  <c r="Q213" i="68"/>
  <c r="P213" i="68"/>
  <c r="J213" i="68"/>
  <c r="I213" i="68"/>
  <c r="Q212" i="68"/>
  <c r="P212" i="68"/>
  <c r="N212" i="68"/>
  <c r="J212" i="68"/>
  <c r="I212" i="68"/>
  <c r="O212" i="68" s="1"/>
  <c r="Q211" i="68"/>
  <c r="P211" i="68"/>
  <c r="N211" i="68"/>
  <c r="J211" i="68"/>
  <c r="I211" i="68"/>
  <c r="Q210" i="68"/>
  <c r="P210" i="68"/>
  <c r="J210" i="68"/>
  <c r="I210" i="68"/>
  <c r="Q209" i="68"/>
  <c r="P209" i="68"/>
  <c r="J209" i="68"/>
  <c r="N209" i="68" s="1"/>
  <c r="I209" i="68"/>
  <c r="Q208" i="68"/>
  <c r="P208" i="68"/>
  <c r="J208" i="68"/>
  <c r="I208" i="68"/>
  <c r="N208" i="68" s="1"/>
  <c r="Q207" i="68"/>
  <c r="P207" i="68"/>
  <c r="J207" i="68"/>
  <c r="I207" i="68"/>
  <c r="Q206" i="68"/>
  <c r="P206" i="68"/>
  <c r="O206" i="68"/>
  <c r="N206" i="68"/>
  <c r="J206" i="68"/>
  <c r="I206" i="68"/>
  <c r="Q205" i="68"/>
  <c r="P205" i="68"/>
  <c r="J205" i="68"/>
  <c r="I205" i="68"/>
  <c r="Q204" i="68"/>
  <c r="P204" i="68"/>
  <c r="N204" i="68"/>
  <c r="J204" i="68"/>
  <c r="I204" i="68"/>
  <c r="O204" i="68" s="1"/>
  <c r="Q203" i="68"/>
  <c r="P203" i="68"/>
  <c r="N203" i="68"/>
  <c r="J203" i="68"/>
  <c r="I203" i="68"/>
  <c r="Q202" i="68"/>
  <c r="P202" i="68"/>
  <c r="J202" i="68"/>
  <c r="I202" i="68"/>
  <c r="Q201" i="68"/>
  <c r="P201" i="68"/>
  <c r="J201" i="68"/>
  <c r="N201" i="68" s="1"/>
  <c r="I201" i="68"/>
  <c r="Q200" i="68"/>
  <c r="P200" i="68"/>
  <c r="O200" i="68"/>
  <c r="J200" i="68"/>
  <c r="I200" i="68"/>
  <c r="N200" i="68" s="1"/>
  <c r="Q199" i="68"/>
  <c r="P199" i="68"/>
  <c r="J199" i="68"/>
  <c r="N199" i="68" s="1"/>
  <c r="I199" i="68"/>
  <c r="O199" i="68" s="1"/>
  <c r="Q198" i="68"/>
  <c r="P198" i="68"/>
  <c r="J198" i="68"/>
  <c r="I198" i="68"/>
  <c r="N198" i="68" s="1"/>
  <c r="Q197" i="68"/>
  <c r="P197" i="68"/>
  <c r="J197" i="68"/>
  <c r="N197" i="68" s="1"/>
  <c r="I197" i="68"/>
  <c r="Q196" i="68"/>
  <c r="P196" i="68"/>
  <c r="O196" i="68"/>
  <c r="J196" i="68"/>
  <c r="I196" i="68"/>
  <c r="N196" i="68" s="1"/>
  <c r="Q195" i="68"/>
  <c r="P195" i="68"/>
  <c r="J195" i="68"/>
  <c r="N195" i="68" s="1"/>
  <c r="I195" i="68"/>
  <c r="O195" i="68" s="1"/>
  <c r="Q194" i="68"/>
  <c r="P194" i="68"/>
  <c r="J194" i="68"/>
  <c r="I194" i="68"/>
  <c r="Q193" i="68"/>
  <c r="P193" i="68"/>
  <c r="J193" i="68"/>
  <c r="N193" i="68" s="1"/>
  <c r="I193" i="68"/>
  <c r="Q192" i="68"/>
  <c r="P192" i="68"/>
  <c r="O192" i="68"/>
  <c r="J192" i="68"/>
  <c r="I192" i="68"/>
  <c r="N192" i="68" s="1"/>
  <c r="Q191" i="68"/>
  <c r="P191" i="68"/>
  <c r="J191" i="68"/>
  <c r="O191" i="68" s="1"/>
  <c r="I191" i="68"/>
  <c r="Q190" i="68"/>
  <c r="P190" i="68"/>
  <c r="J190" i="68"/>
  <c r="I190" i="68"/>
  <c r="Q189" i="68"/>
  <c r="P189" i="68"/>
  <c r="J189" i="68"/>
  <c r="I189" i="68"/>
  <c r="Q188" i="68"/>
  <c r="P188" i="68"/>
  <c r="O188" i="68"/>
  <c r="J188" i="68"/>
  <c r="I188" i="68"/>
  <c r="N188" i="68" s="1"/>
  <c r="Q187" i="68"/>
  <c r="P187" i="68"/>
  <c r="J187" i="68"/>
  <c r="O187" i="68" s="1"/>
  <c r="I187" i="68"/>
  <c r="Q186" i="68"/>
  <c r="P186" i="68"/>
  <c r="J186" i="68"/>
  <c r="I186" i="68"/>
  <c r="Q185" i="68"/>
  <c r="P185" i="68"/>
  <c r="J185" i="68"/>
  <c r="I185" i="68"/>
  <c r="Q184" i="68"/>
  <c r="P184" i="68"/>
  <c r="O184" i="68"/>
  <c r="J184" i="68"/>
  <c r="I184" i="68"/>
  <c r="N184" i="68" s="1"/>
  <c r="Q183" i="68"/>
  <c r="P183" i="68"/>
  <c r="J183" i="68"/>
  <c r="O183" i="68" s="1"/>
  <c r="I183" i="68"/>
  <c r="Q182" i="68"/>
  <c r="P182" i="68"/>
  <c r="J182" i="68"/>
  <c r="I182" i="68"/>
  <c r="Q181" i="68"/>
  <c r="P181" i="68"/>
  <c r="O181" i="68"/>
  <c r="N181" i="68"/>
  <c r="J181" i="68"/>
  <c r="I181" i="68"/>
  <c r="Q180" i="68"/>
  <c r="P180" i="68"/>
  <c r="J180" i="68"/>
  <c r="I180" i="68"/>
  <c r="N180" i="68" s="1"/>
  <c r="Q179" i="68"/>
  <c r="P179" i="68"/>
  <c r="J179" i="68"/>
  <c r="I179" i="68"/>
  <c r="Q178" i="68"/>
  <c r="P178" i="68"/>
  <c r="O178" i="68"/>
  <c r="J178" i="68"/>
  <c r="I178" i="68"/>
  <c r="N178" i="68" s="1"/>
  <c r="Q177" i="68"/>
  <c r="P177" i="68"/>
  <c r="J177" i="68"/>
  <c r="O177" i="68" s="1"/>
  <c r="I177" i="68"/>
  <c r="Q176" i="68"/>
  <c r="P176" i="68"/>
  <c r="J176" i="68"/>
  <c r="O176" i="68" s="1"/>
  <c r="I176" i="68"/>
  <c r="Q175" i="68"/>
  <c r="P175" i="68"/>
  <c r="O175" i="68"/>
  <c r="J175" i="68"/>
  <c r="N175" i="68" s="1"/>
  <c r="I175" i="68"/>
  <c r="Q174" i="68"/>
  <c r="P174" i="68"/>
  <c r="J174" i="68"/>
  <c r="I174" i="68"/>
  <c r="Q173" i="68"/>
  <c r="P173" i="68"/>
  <c r="O173" i="68"/>
  <c r="N173" i="68"/>
  <c r="J173" i="68"/>
  <c r="I173" i="68"/>
  <c r="Q172" i="68"/>
  <c r="P172" i="68"/>
  <c r="J172" i="68"/>
  <c r="I172" i="68"/>
  <c r="Q171" i="68"/>
  <c r="P171" i="68"/>
  <c r="O171" i="68"/>
  <c r="N171" i="68"/>
  <c r="J171" i="68"/>
  <c r="I171" i="68"/>
  <c r="Q170" i="68"/>
  <c r="P170" i="68"/>
  <c r="J170" i="68"/>
  <c r="I170" i="68"/>
  <c r="Q169" i="68"/>
  <c r="P169" i="68"/>
  <c r="O169" i="68"/>
  <c r="N169" i="68"/>
  <c r="J169" i="68"/>
  <c r="I169" i="68"/>
  <c r="Q168" i="68"/>
  <c r="P168" i="68"/>
  <c r="J168" i="68"/>
  <c r="I168" i="68"/>
  <c r="Q167" i="68"/>
  <c r="P167" i="68"/>
  <c r="O167" i="68"/>
  <c r="N167" i="68"/>
  <c r="J167" i="68"/>
  <c r="I167" i="68"/>
  <c r="Q166" i="68"/>
  <c r="P166" i="68"/>
  <c r="J166" i="68"/>
  <c r="I166" i="68"/>
  <c r="Q165" i="68"/>
  <c r="P165" i="68"/>
  <c r="O165" i="68"/>
  <c r="N165" i="68"/>
  <c r="J165" i="68"/>
  <c r="I165" i="68"/>
  <c r="Q164" i="68"/>
  <c r="P164" i="68"/>
  <c r="J164" i="68"/>
  <c r="I164" i="68"/>
  <c r="Q163" i="68"/>
  <c r="P163" i="68"/>
  <c r="O163" i="68"/>
  <c r="N163" i="68"/>
  <c r="J163" i="68"/>
  <c r="I163" i="68"/>
  <c r="Q162" i="68"/>
  <c r="P162" i="68"/>
  <c r="J162" i="68"/>
  <c r="I162" i="68"/>
  <c r="Q161" i="68"/>
  <c r="P161" i="68"/>
  <c r="O161" i="68"/>
  <c r="N161" i="68"/>
  <c r="J161" i="68"/>
  <c r="I161" i="68"/>
  <c r="Q160" i="68"/>
  <c r="P160" i="68"/>
  <c r="J160" i="68"/>
  <c r="I160" i="68"/>
  <c r="Q159" i="68"/>
  <c r="P159" i="68"/>
  <c r="O159" i="68"/>
  <c r="N159" i="68"/>
  <c r="J159" i="68"/>
  <c r="I159" i="68"/>
  <c r="Q158" i="68"/>
  <c r="P158" i="68"/>
  <c r="J158" i="68"/>
  <c r="I158" i="68"/>
  <c r="Q157" i="68"/>
  <c r="P157" i="68"/>
  <c r="O157" i="68"/>
  <c r="N157" i="68"/>
  <c r="J157" i="68"/>
  <c r="I157" i="68"/>
  <c r="Q156" i="68"/>
  <c r="P156" i="68"/>
  <c r="J156" i="68"/>
  <c r="I156" i="68"/>
  <c r="Q155" i="68"/>
  <c r="P155" i="68"/>
  <c r="O155" i="68"/>
  <c r="N155" i="68"/>
  <c r="J155" i="68"/>
  <c r="I155" i="68"/>
  <c r="Q154" i="68"/>
  <c r="P154" i="68"/>
  <c r="J154" i="68"/>
  <c r="I154" i="68"/>
  <c r="Q153" i="68"/>
  <c r="P153" i="68"/>
  <c r="O153" i="68"/>
  <c r="N153" i="68"/>
  <c r="J153" i="68"/>
  <c r="I153" i="68"/>
  <c r="Q152" i="68"/>
  <c r="P152" i="68"/>
  <c r="J152" i="68"/>
  <c r="I152" i="68"/>
  <c r="Q151" i="68"/>
  <c r="P151" i="68"/>
  <c r="O151" i="68"/>
  <c r="N151" i="68"/>
  <c r="J151" i="68"/>
  <c r="I151" i="68"/>
  <c r="Q150" i="68"/>
  <c r="P150" i="68"/>
  <c r="J150" i="68"/>
  <c r="I150" i="68"/>
  <c r="Q149" i="68"/>
  <c r="P149" i="68"/>
  <c r="O149" i="68"/>
  <c r="N149" i="68"/>
  <c r="J149" i="68"/>
  <c r="I149" i="68"/>
  <c r="Q148" i="68"/>
  <c r="P148" i="68"/>
  <c r="J148" i="68"/>
  <c r="I148" i="68"/>
  <c r="Q147" i="68"/>
  <c r="P147" i="68"/>
  <c r="O147" i="68"/>
  <c r="N147" i="68"/>
  <c r="J147" i="68"/>
  <c r="I147" i="68"/>
  <c r="Q146" i="68"/>
  <c r="P146" i="68"/>
  <c r="J146" i="68"/>
  <c r="I146" i="68"/>
  <c r="Q145" i="68"/>
  <c r="P145" i="68"/>
  <c r="O145" i="68"/>
  <c r="N145" i="68"/>
  <c r="J145" i="68"/>
  <c r="I145" i="68"/>
  <c r="Q144" i="68"/>
  <c r="P144" i="68"/>
  <c r="J144" i="68"/>
  <c r="I144" i="68"/>
  <c r="Q143" i="68"/>
  <c r="P143" i="68"/>
  <c r="O143" i="68"/>
  <c r="N143" i="68"/>
  <c r="J143" i="68"/>
  <c r="I143" i="68"/>
  <c r="Q142" i="68"/>
  <c r="P142" i="68"/>
  <c r="J142" i="68"/>
  <c r="I142" i="68"/>
  <c r="Q141" i="68"/>
  <c r="P141" i="68"/>
  <c r="O141" i="68"/>
  <c r="N141" i="68"/>
  <c r="J141" i="68"/>
  <c r="I141" i="68"/>
  <c r="Q140" i="68"/>
  <c r="P140" i="68"/>
  <c r="J140" i="68"/>
  <c r="I140" i="68"/>
  <c r="Q139" i="68"/>
  <c r="P139" i="68"/>
  <c r="O139" i="68"/>
  <c r="N139" i="68"/>
  <c r="J139" i="68"/>
  <c r="I139" i="68"/>
  <c r="Q138" i="68"/>
  <c r="P138" i="68"/>
  <c r="J138" i="68"/>
  <c r="I138" i="68"/>
  <c r="Q137" i="68"/>
  <c r="P137" i="68"/>
  <c r="O137" i="68"/>
  <c r="N137" i="68"/>
  <c r="J137" i="68"/>
  <c r="I137" i="68"/>
  <c r="Q136" i="68"/>
  <c r="P136" i="68"/>
  <c r="J136" i="68"/>
  <c r="I136" i="68"/>
  <c r="N135" i="68"/>
  <c r="L135" i="68"/>
  <c r="Q135" i="68" s="1"/>
  <c r="J135" i="68"/>
  <c r="I135" i="68"/>
  <c r="O135" i="68" s="1"/>
  <c r="N134" i="68"/>
  <c r="L134" i="68"/>
  <c r="P134" i="68" s="1"/>
  <c r="J134" i="68"/>
  <c r="I134" i="68"/>
  <c r="O134" i="68" s="1"/>
  <c r="Q133" i="68"/>
  <c r="P133" i="68"/>
  <c r="L133" i="68"/>
  <c r="J133" i="68"/>
  <c r="I133" i="68"/>
  <c r="O133" i="68" s="1"/>
  <c r="P132" i="68"/>
  <c r="L132" i="68"/>
  <c r="Q132" i="68" s="1"/>
  <c r="J132" i="68"/>
  <c r="I132" i="68"/>
  <c r="O132" i="68" s="1"/>
  <c r="N131" i="68"/>
  <c r="L131" i="68"/>
  <c r="Q131" i="68" s="1"/>
  <c r="J131" i="68"/>
  <c r="I131" i="68"/>
  <c r="O131" i="68" s="1"/>
  <c r="N130" i="68"/>
  <c r="L130" i="68"/>
  <c r="P130" i="68" s="1"/>
  <c r="J130" i="68"/>
  <c r="I130" i="68"/>
  <c r="O130" i="68" s="1"/>
  <c r="Q129" i="68"/>
  <c r="P129" i="68"/>
  <c r="L129" i="68"/>
  <c r="J129" i="68"/>
  <c r="I129" i="68"/>
  <c r="O129" i="68" s="1"/>
  <c r="L128" i="68"/>
  <c r="K128" i="68"/>
  <c r="Q128" i="68" s="1"/>
  <c r="J128" i="68"/>
  <c r="O128" i="68" s="1"/>
  <c r="I128" i="68"/>
  <c r="P127" i="68"/>
  <c r="O127" i="68"/>
  <c r="L127" i="68"/>
  <c r="K127" i="68"/>
  <c r="Q127" i="68" s="1"/>
  <c r="J127" i="68"/>
  <c r="I127" i="68"/>
  <c r="N127" i="68" s="1"/>
  <c r="L126" i="68"/>
  <c r="K126" i="68"/>
  <c r="Q126" i="68" s="1"/>
  <c r="J126" i="68"/>
  <c r="O126" i="68" s="1"/>
  <c r="I126" i="68"/>
  <c r="P125" i="68"/>
  <c r="O125" i="68"/>
  <c r="L125" i="68"/>
  <c r="K125" i="68"/>
  <c r="Q125" i="68" s="1"/>
  <c r="J125" i="68"/>
  <c r="I125" i="68"/>
  <c r="N125" i="68" s="1"/>
  <c r="L124" i="68"/>
  <c r="K124" i="68"/>
  <c r="Q124" i="68" s="1"/>
  <c r="J124" i="68"/>
  <c r="O124" i="68" s="1"/>
  <c r="I124" i="68"/>
  <c r="P123" i="68"/>
  <c r="O123" i="68"/>
  <c r="L123" i="68"/>
  <c r="K123" i="68"/>
  <c r="Q123" i="68" s="1"/>
  <c r="J123" i="68"/>
  <c r="I123" i="68"/>
  <c r="N123" i="68" s="1"/>
  <c r="L122" i="68"/>
  <c r="K122" i="68"/>
  <c r="Q122" i="68" s="1"/>
  <c r="J122" i="68"/>
  <c r="O122" i="68" s="1"/>
  <c r="I122" i="68"/>
  <c r="P121" i="68"/>
  <c r="O121" i="68"/>
  <c r="L121" i="68"/>
  <c r="K121" i="68"/>
  <c r="Q121" i="68" s="1"/>
  <c r="J121" i="68"/>
  <c r="I121" i="68"/>
  <c r="N121" i="68" s="1"/>
  <c r="L120" i="68"/>
  <c r="K120" i="68"/>
  <c r="Q120" i="68" s="1"/>
  <c r="J120" i="68"/>
  <c r="O120" i="68" s="1"/>
  <c r="I120" i="68"/>
  <c r="P119" i="68"/>
  <c r="O119" i="68"/>
  <c r="L119" i="68"/>
  <c r="K119" i="68"/>
  <c r="Q119" i="68" s="1"/>
  <c r="J119" i="68"/>
  <c r="I119" i="68"/>
  <c r="N119" i="68" s="1"/>
  <c r="L118" i="68"/>
  <c r="K118" i="68"/>
  <c r="Q118" i="68" s="1"/>
  <c r="J118" i="68"/>
  <c r="O118" i="68" s="1"/>
  <c r="I118" i="68"/>
  <c r="P117" i="68"/>
  <c r="O117" i="68"/>
  <c r="L117" i="68"/>
  <c r="K117" i="68"/>
  <c r="Q117" i="68" s="1"/>
  <c r="J117" i="68"/>
  <c r="I117" i="68"/>
  <c r="N117" i="68" s="1"/>
  <c r="L116" i="68"/>
  <c r="K116" i="68"/>
  <c r="Q116" i="68" s="1"/>
  <c r="J116" i="68"/>
  <c r="O116" i="68" s="1"/>
  <c r="I116" i="68"/>
  <c r="P115" i="68"/>
  <c r="O115" i="68"/>
  <c r="L115" i="68"/>
  <c r="K115" i="68"/>
  <c r="Q115" i="68" s="1"/>
  <c r="J115" i="68"/>
  <c r="I115" i="68"/>
  <c r="N115" i="68" s="1"/>
  <c r="L114" i="68"/>
  <c r="K114" i="68"/>
  <c r="Q114" i="68" s="1"/>
  <c r="J114" i="68"/>
  <c r="O114" i="68" s="1"/>
  <c r="I114" i="68"/>
  <c r="P113" i="68"/>
  <c r="O113" i="68"/>
  <c r="L113" i="68"/>
  <c r="K113" i="68"/>
  <c r="Q113" i="68" s="1"/>
  <c r="J113" i="68"/>
  <c r="I113" i="68"/>
  <c r="N113" i="68" s="1"/>
  <c r="L112" i="68"/>
  <c r="K112" i="68"/>
  <c r="Q112" i="68" s="1"/>
  <c r="J112" i="68"/>
  <c r="O112" i="68" s="1"/>
  <c r="I112" i="68"/>
  <c r="P111" i="68"/>
  <c r="O111" i="68"/>
  <c r="L111" i="68"/>
  <c r="K111" i="68"/>
  <c r="Q111" i="68" s="1"/>
  <c r="J111" i="68"/>
  <c r="I111" i="68"/>
  <c r="N111" i="68" s="1"/>
  <c r="L110" i="68"/>
  <c r="K110" i="68"/>
  <c r="Q110" i="68" s="1"/>
  <c r="J110" i="68"/>
  <c r="O110" i="68" s="1"/>
  <c r="I110" i="68"/>
  <c r="P109" i="68"/>
  <c r="O109" i="68"/>
  <c r="L109" i="68"/>
  <c r="K109" i="68"/>
  <c r="Q109" i="68" s="1"/>
  <c r="J109" i="68"/>
  <c r="I109" i="68"/>
  <c r="N109" i="68" s="1"/>
  <c r="L108" i="68"/>
  <c r="K108" i="68"/>
  <c r="Q108" i="68" s="1"/>
  <c r="J108" i="68"/>
  <c r="O108" i="68" s="1"/>
  <c r="I108" i="68"/>
  <c r="P107" i="68"/>
  <c r="O107" i="68"/>
  <c r="L107" i="68"/>
  <c r="K107" i="68"/>
  <c r="Q107" i="68" s="1"/>
  <c r="J107" i="68"/>
  <c r="I107" i="68"/>
  <c r="N107" i="68" s="1"/>
  <c r="L106" i="68"/>
  <c r="K106" i="68"/>
  <c r="Q106" i="68" s="1"/>
  <c r="J106" i="68"/>
  <c r="O106" i="68" s="1"/>
  <c r="I106" i="68"/>
  <c r="P105" i="68"/>
  <c r="O105" i="68"/>
  <c r="L105" i="68"/>
  <c r="K105" i="68"/>
  <c r="Q105" i="68" s="1"/>
  <c r="J105" i="68"/>
  <c r="I105" i="68"/>
  <c r="N105" i="68" s="1"/>
  <c r="L104" i="68"/>
  <c r="K104" i="68"/>
  <c r="Q104" i="68" s="1"/>
  <c r="J104" i="68"/>
  <c r="O104" i="68" s="1"/>
  <c r="I104" i="68"/>
  <c r="P103" i="68"/>
  <c r="O103" i="68"/>
  <c r="L103" i="68"/>
  <c r="K103" i="68"/>
  <c r="Q103" i="68" s="1"/>
  <c r="J103" i="68"/>
  <c r="I103" i="68"/>
  <c r="N103" i="68" s="1"/>
  <c r="L102" i="68"/>
  <c r="K102" i="68"/>
  <c r="Q102" i="68" s="1"/>
  <c r="J102" i="68"/>
  <c r="O102" i="68" s="1"/>
  <c r="I102" i="68"/>
  <c r="P101" i="68"/>
  <c r="O101" i="68"/>
  <c r="L101" i="68"/>
  <c r="K101" i="68"/>
  <c r="Q101" i="68" s="1"/>
  <c r="J101" i="68"/>
  <c r="I101" i="68"/>
  <c r="N101" i="68" s="1"/>
  <c r="L100" i="68"/>
  <c r="K100" i="68"/>
  <c r="Q100" i="68" s="1"/>
  <c r="J100" i="68"/>
  <c r="O100" i="68" s="1"/>
  <c r="I100" i="68"/>
  <c r="P99" i="68"/>
  <c r="O99" i="68"/>
  <c r="L99" i="68"/>
  <c r="K99" i="68"/>
  <c r="Q99" i="68" s="1"/>
  <c r="J99" i="68"/>
  <c r="I99" i="68"/>
  <c r="N99" i="68" s="1"/>
  <c r="L98" i="68"/>
  <c r="K98" i="68"/>
  <c r="Q98" i="68" s="1"/>
  <c r="J98" i="68"/>
  <c r="O98" i="68" s="1"/>
  <c r="I98" i="68"/>
  <c r="P97" i="68"/>
  <c r="O97" i="68"/>
  <c r="L97" i="68"/>
  <c r="K97" i="68"/>
  <c r="Q97" i="68" s="1"/>
  <c r="J97" i="68"/>
  <c r="I97" i="68"/>
  <c r="N97" i="68" s="1"/>
  <c r="L96" i="68"/>
  <c r="K96" i="68"/>
  <c r="Q96" i="68" s="1"/>
  <c r="J96" i="68"/>
  <c r="O96" i="68" s="1"/>
  <c r="I96" i="68"/>
  <c r="O95" i="68"/>
  <c r="L95" i="68"/>
  <c r="K95" i="68"/>
  <c r="Q95" i="68" s="1"/>
  <c r="J95" i="68"/>
  <c r="I95" i="68"/>
  <c r="N95" i="68" s="1"/>
  <c r="O94" i="68"/>
  <c r="L94" i="68"/>
  <c r="K94" i="68"/>
  <c r="Q94" i="68" s="1"/>
  <c r="J94" i="68"/>
  <c r="I94" i="68"/>
  <c r="N94" i="68" s="1"/>
  <c r="O93" i="68"/>
  <c r="L93" i="68"/>
  <c r="K93" i="68"/>
  <c r="Q93" i="68" s="1"/>
  <c r="J93" i="68"/>
  <c r="I93" i="68"/>
  <c r="N93" i="68" s="1"/>
  <c r="O92" i="68"/>
  <c r="L92" i="68"/>
  <c r="K92" i="68"/>
  <c r="Q92" i="68" s="1"/>
  <c r="J92" i="68"/>
  <c r="I92" i="68"/>
  <c r="N92" i="68" s="1"/>
  <c r="O91" i="68"/>
  <c r="L91" i="68"/>
  <c r="K91" i="68"/>
  <c r="Q91" i="68" s="1"/>
  <c r="J91" i="68"/>
  <c r="I91" i="68"/>
  <c r="N91" i="68" s="1"/>
  <c r="O90" i="68"/>
  <c r="L90" i="68"/>
  <c r="K90" i="68"/>
  <c r="Q90" i="68" s="1"/>
  <c r="J90" i="68"/>
  <c r="I90" i="68"/>
  <c r="N90" i="68" s="1"/>
  <c r="O89" i="68"/>
  <c r="L89" i="68"/>
  <c r="K89" i="68"/>
  <c r="Q89" i="68" s="1"/>
  <c r="J89" i="68"/>
  <c r="I89" i="68"/>
  <c r="N89" i="68" s="1"/>
  <c r="O88" i="68"/>
  <c r="L88" i="68"/>
  <c r="K88" i="68"/>
  <c r="Q88" i="68" s="1"/>
  <c r="J88" i="68"/>
  <c r="I88" i="68"/>
  <c r="N88" i="68" s="1"/>
  <c r="O87" i="68"/>
  <c r="L87" i="68"/>
  <c r="K87" i="68"/>
  <c r="Q87" i="68" s="1"/>
  <c r="J87" i="68"/>
  <c r="I87" i="68"/>
  <c r="N87" i="68" s="1"/>
  <c r="O86" i="68"/>
  <c r="L86" i="68"/>
  <c r="K86" i="68"/>
  <c r="Q86" i="68" s="1"/>
  <c r="J86" i="68"/>
  <c r="I86" i="68"/>
  <c r="N86" i="68" s="1"/>
  <c r="P85" i="68"/>
  <c r="L85" i="68"/>
  <c r="K85" i="68"/>
  <c r="Q85" i="68" s="1"/>
  <c r="J85" i="68"/>
  <c r="O85" i="68" s="1"/>
  <c r="I85" i="68"/>
  <c r="O84" i="68"/>
  <c r="L84" i="68"/>
  <c r="K84" i="68"/>
  <c r="Q84" i="68" s="1"/>
  <c r="J84" i="68"/>
  <c r="I84" i="68"/>
  <c r="N84" i="68" s="1"/>
  <c r="L83" i="68"/>
  <c r="P83" i="68" s="1"/>
  <c r="K83" i="68"/>
  <c r="Q83" i="68" s="1"/>
  <c r="J83" i="68"/>
  <c r="O83" i="68" s="1"/>
  <c r="I83" i="68"/>
  <c r="O82" i="68"/>
  <c r="L82" i="68"/>
  <c r="K82" i="68"/>
  <c r="P82" i="68" s="1"/>
  <c r="J82" i="68"/>
  <c r="I82" i="68"/>
  <c r="N82" i="68" s="1"/>
  <c r="P81" i="68"/>
  <c r="L81" i="68"/>
  <c r="K81" i="68"/>
  <c r="Q81" i="68" s="1"/>
  <c r="J81" i="68"/>
  <c r="O81" i="68" s="1"/>
  <c r="I81" i="68"/>
  <c r="O80" i="68"/>
  <c r="L80" i="68"/>
  <c r="K80" i="68"/>
  <c r="Q80" i="68" s="1"/>
  <c r="J80" i="68"/>
  <c r="I80" i="68"/>
  <c r="N80" i="68" s="1"/>
  <c r="L79" i="68"/>
  <c r="P79" i="68" s="1"/>
  <c r="K79" i="68"/>
  <c r="Q79" i="68" s="1"/>
  <c r="J79" i="68"/>
  <c r="O79" i="68" s="1"/>
  <c r="I79" i="68"/>
  <c r="O78" i="68"/>
  <c r="L78" i="68"/>
  <c r="K78" i="68"/>
  <c r="P78" i="68" s="1"/>
  <c r="J78" i="68"/>
  <c r="I78" i="68"/>
  <c r="N78" i="68" s="1"/>
  <c r="P77" i="68"/>
  <c r="L77" i="68"/>
  <c r="K77" i="68"/>
  <c r="Q77" i="68" s="1"/>
  <c r="J77" i="68"/>
  <c r="O77" i="68" s="1"/>
  <c r="I77" i="68"/>
  <c r="O76" i="68"/>
  <c r="L76" i="68"/>
  <c r="K76" i="68"/>
  <c r="Q76" i="68" s="1"/>
  <c r="J76" i="68"/>
  <c r="I76" i="68"/>
  <c r="N76" i="68" s="1"/>
  <c r="L75" i="68"/>
  <c r="K75" i="68"/>
  <c r="Q75" i="68" s="1"/>
  <c r="J75" i="68"/>
  <c r="I75" i="68"/>
  <c r="O75" i="68" s="1"/>
  <c r="L74" i="68"/>
  <c r="K74" i="68"/>
  <c r="Q74" i="68" s="1"/>
  <c r="J74" i="68"/>
  <c r="I74" i="68"/>
  <c r="O74" i="68" s="1"/>
  <c r="L73" i="68"/>
  <c r="K73" i="68"/>
  <c r="Q73" i="68" s="1"/>
  <c r="J73" i="68"/>
  <c r="I73" i="68"/>
  <c r="O73" i="68" s="1"/>
  <c r="L72" i="68"/>
  <c r="K72" i="68"/>
  <c r="Q72" i="68" s="1"/>
  <c r="J72" i="68"/>
  <c r="I72" i="68"/>
  <c r="O72" i="68" s="1"/>
  <c r="L71" i="68"/>
  <c r="K71" i="68"/>
  <c r="Q71" i="68" s="1"/>
  <c r="J71" i="68"/>
  <c r="I71" i="68"/>
  <c r="O71" i="68" s="1"/>
  <c r="L70" i="68"/>
  <c r="K70" i="68"/>
  <c r="Q70" i="68" s="1"/>
  <c r="J70" i="68"/>
  <c r="I70" i="68"/>
  <c r="O70" i="68" s="1"/>
  <c r="L69" i="68"/>
  <c r="K69" i="68"/>
  <c r="Q69" i="68" s="1"/>
  <c r="J69" i="68"/>
  <c r="I69" i="68"/>
  <c r="O69" i="68" s="1"/>
  <c r="L68" i="68"/>
  <c r="K68" i="68"/>
  <c r="Q68" i="68" s="1"/>
  <c r="J68" i="68"/>
  <c r="I68" i="68"/>
  <c r="O68" i="68" s="1"/>
  <c r="L67" i="68"/>
  <c r="K67" i="68"/>
  <c r="Q67" i="68" s="1"/>
  <c r="J67" i="68"/>
  <c r="I67" i="68"/>
  <c r="O67" i="68" s="1"/>
  <c r="L66" i="68"/>
  <c r="K66" i="68"/>
  <c r="Q66" i="68" s="1"/>
  <c r="J66" i="68"/>
  <c r="I66" i="68"/>
  <c r="O66" i="68" s="1"/>
  <c r="L65" i="68"/>
  <c r="K65" i="68"/>
  <c r="Q65" i="68" s="1"/>
  <c r="J65" i="68"/>
  <c r="I65" i="68"/>
  <c r="O65" i="68" s="1"/>
  <c r="L64" i="68"/>
  <c r="K64" i="68"/>
  <c r="Q64" i="68" s="1"/>
  <c r="J64" i="68"/>
  <c r="I64" i="68"/>
  <c r="O64" i="68" s="1"/>
  <c r="L63" i="68"/>
  <c r="K63" i="68"/>
  <c r="Q63" i="68" s="1"/>
  <c r="J63" i="68"/>
  <c r="I63" i="68"/>
  <c r="O63" i="68" s="1"/>
  <c r="L62" i="68"/>
  <c r="K62" i="68"/>
  <c r="Q62" i="68" s="1"/>
  <c r="J62" i="68"/>
  <c r="I62" i="68"/>
  <c r="O62" i="68" s="1"/>
  <c r="L61" i="68"/>
  <c r="K61" i="68"/>
  <c r="Q61" i="68" s="1"/>
  <c r="J61" i="68"/>
  <c r="I61" i="68"/>
  <c r="O61" i="68" s="1"/>
  <c r="L60" i="68"/>
  <c r="K60" i="68"/>
  <c r="Q60" i="68" s="1"/>
  <c r="J60" i="68"/>
  <c r="I60" i="68"/>
  <c r="O60" i="68" s="1"/>
  <c r="L59" i="68"/>
  <c r="K59" i="68"/>
  <c r="Q59" i="68" s="1"/>
  <c r="J59" i="68"/>
  <c r="I59" i="68"/>
  <c r="O59" i="68" s="1"/>
  <c r="L58" i="68"/>
  <c r="K58" i="68"/>
  <c r="Q58" i="68" s="1"/>
  <c r="J58" i="68"/>
  <c r="I58" i="68"/>
  <c r="O58" i="68" s="1"/>
  <c r="L57" i="68"/>
  <c r="K57" i="68"/>
  <c r="Q57" i="68" s="1"/>
  <c r="J57" i="68"/>
  <c r="I57" i="68"/>
  <c r="O57" i="68" s="1"/>
  <c r="L56" i="68"/>
  <c r="K56" i="68"/>
  <c r="Q56" i="68" s="1"/>
  <c r="J56" i="68"/>
  <c r="I56" i="68"/>
  <c r="O56" i="68" s="1"/>
  <c r="L55" i="68"/>
  <c r="K55" i="68"/>
  <c r="Q55" i="68" s="1"/>
  <c r="J55" i="68"/>
  <c r="I55" i="68"/>
  <c r="O55" i="68" s="1"/>
  <c r="L54" i="68"/>
  <c r="K54" i="68"/>
  <c r="Q54" i="68" s="1"/>
  <c r="J54" i="68"/>
  <c r="I54" i="68"/>
  <c r="O54" i="68" s="1"/>
  <c r="L53" i="68"/>
  <c r="K53" i="68"/>
  <c r="Q53" i="68" s="1"/>
  <c r="J53" i="68"/>
  <c r="I53" i="68"/>
  <c r="O53" i="68" s="1"/>
  <c r="L52" i="68"/>
  <c r="K52" i="68"/>
  <c r="Q52" i="68" s="1"/>
  <c r="J52" i="68"/>
  <c r="I52" i="68"/>
  <c r="O52" i="68" s="1"/>
  <c r="L51" i="68"/>
  <c r="K51" i="68"/>
  <c r="Q51" i="68" s="1"/>
  <c r="J51" i="68"/>
  <c r="I51" i="68"/>
  <c r="O51" i="68" s="1"/>
  <c r="L50" i="68"/>
  <c r="K50" i="68"/>
  <c r="Q50" i="68" s="1"/>
  <c r="J50" i="68"/>
  <c r="I50" i="68"/>
  <c r="O50" i="68" s="1"/>
  <c r="L49" i="68"/>
  <c r="K49" i="68"/>
  <c r="Q49" i="68" s="1"/>
  <c r="J49" i="68"/>
  <c r="I49" i="68"/>
  <c r="O49" i="68" s="1"/>
  <c r="L48" i="68"/>
  <c r="K48" i="68"/>
  <c r="Q48" i="68" s="1"/>
  <c r="J48" i="68"/>
  <c r="I48" i="68"/>
  <c r="O48" i="68" s="1"/>
  <c r="L47" i="68"/>
  <c r="K47" i="68"/>
  <c r="Q47" i="68" s="1"/>
  <c r="J47" i="68"/>
  <c r="I47" i="68"/>
  <c r="O47" i="68" s="1"/>
  <c r="L46" i="68"/>
  <c r="K46" i="68"/>
  <c r="Q46" i="68" s="1"/>
  <c r="J46" i="68"/>
  <c r="I46" i="68"/>
  <c r="O46" i="68" s="1"/>
  <c r="L45" i="68"/>
  <c r="K45" i="68"/>
  <c r="Q45" i="68" s="1"/>
  <c r="J45" i="68"/>
  <c r="I45" i="68"/>
  <c r="O45" i="68" s="1"/>
  <c r="L44" i="68"/>
  <c r="K44" i="68"/>
  <c r="Q44" i="68" s="1"/>
  <c r="J44" i="68"/>
  <c r="I44" i="68"/>
  <c r="O44" i="68" s="1"/>
  <c r="L43" i="68"/>
  <c r="K43" i="68"/>
  <c r="Q43" i="68" s="1"/>
  <c r="J43" i="68"/>
  <c r="I43" i="68"/>
  <c r="O43" i="68" s="1"/>
  <c r="L42" i="68"/>
  <c r="K42" i="68"/>
  <c r="Q42" i="68" s="1"/>
  <c r="J42" i="68"/>
  <c r="I42" i="68"/>
  <c r="N42" i="68" s="1"/>
  <c r="L41" i="68"/>
  <c r="K41" i="68"/>
  <c r="Q41" i="68" s="1"/>
  <c r="J41" i="68"/>
  <c r="I41" i="68"/>
  <c r="O41" i="68" s="1"/>
  <c r="L40" i="68"/>
  <c r="K40" i="68"/>
  <c r="Q40" i="68" s="1"/>
  <c r="J40" i="68"/>
  <c r="I40" i="68"/>
  <c r="N40" i="68" s="1"/>
  <c r="L39" i="68"/>
  <c r="K39" i="68"/>
  <c r="Q39" i="68" s="1"/>
  <c r="J39" i="68"/>
  <c r="I39" i="68"/>
  <c r="O39" i="68" s="1"/>
  <c r="L38" i="68"/>
  <c r="K38" i="68"/>
  <c r="Q38" i="68" s="1"/>
  <c r="J38" i="68"/>
  <c r="I38" i="68"/>
  <c r="O38" i="68" s="1"/>
  <c r="L37" i="68"/>
  <c r="K37" i="68"/>
  <c r="Q37" i="68" s="1"/>
  <c r="J37" i="68"/>
  <c r="I37" i="68"/>
  <c r="N37" i="68" s="1"/>
  <c r="L36" i="68"/>
  <c r="K36" i="68"/>
  <c r="Q36" i="68" s="1"/>
  <c r="J36" i="68"/>
  <c r="I36" i="68"/>
  <c r="O36" i="68" s="1"/>
  <c r="L35" i="68"/>
  <c r="K35" i="68"/>
  <c r="Q35" i="68" s="1"/>
  <c r="J35" i="68"/>
  <c r="I35" i="68"/>
  <c r="N35" i="68" s="1"/>
  <c r="L34" i="68"/>
  <c r="K34" i="68"/>
  <c r="Q34" i="68" s="1"/>
  <c r="J34" i="68"/>
  <c r="I34" i="68"/>
  <c r="O34" i="68" s="1"/>
  <c r="L33" i="68"/>
  <c r="K33" i="68"/>
  <c r="Q33" i="68" s="1"/>
  <c r="J33" i="68"/>
  <c r="I33" i="68"/>
  <c r="O33" i="68" s="1"/>
  <c r="L32" i="68"/>
  <c r="K32" i="68"/>
  <c r="Q32" i="68" s="1"/>
  <c r="J32" i="68"/>
  <c r="I32" i="68"/>
  <c r="N32" i="68" s="1"/>
  <c r="L31" i="68"/>
  <c r="K31" i="68"/>
  <c r="Q31" i="68" s="1"/>
  <c r="J31" i="68"/>
  <c r="I31" i="68"/>
  <c r="O31" i="68" s="1"/>
  <c r="L30" i="68"/>
  <c r="K30" i="68"/>
  <c r="Q30" i="68" s="1"/>
  <c r="J30" i="68"/>
  <c r="I30" i="68"/>
  <c r="O30" i="68" s="1"/>
  <c r="L29" i="68"/>
  <c r="K29" i="68"/>
  <c r="Q29" i="68" s="1"/>
  <c r="J29" i="68"/>
  <c r="I29" i="68"/>
  <c r="O29" i="68" s="1"/>
  <c r="L28" i="68"/>
  <c r="K28" i="68"/>
  <c r="Q28" i="68" s="1"/>
  <c r="J28" i="68"/>
  <c r="I28" i="68"/>
  <c r="N28" i="68" s="1"/>
  <c r="L27" i="68"/>
  <c r="K27" i="68"/>
  <c r="Q27" i="68" s="1"/>
  <c r="J27" i="68"/>
  <c r="I27" i="68"/>
  <c r="O27" i="68" s="1"/>
  <c r="L26" i="68"/>
  <c r="K26" i="68"/>
  <c r="Q26" i="68" s="1"/>
  <c r="J26" i="68"/>
  <c r="I26" i="68"/>
  <c r="O26" i="68" s="1"/>
  <c r="L25" i="68"/>
  <c r="K25" i="68"/>
  <c r="Q25" i="68" s="1"/>
  <c r="J25" i="68"/>
  <c r="I25" i="68"/>
  <c r="N25" i="68" s="1"/>
  <c r="L24" i="68"/>
  <c r="K24" i="68"/>
  <c r="Q24" i="68" s="1"/>
  <c r="J24" i="68"/>
  <c r="I24" i="68"/>
  <c r="O24" i="68" s="1"/>
  <c r="L23" i="68"/>
  <c r="K23" i="68"/>
  <c r="Q23" i="68" s="1"/>
  <c r="J23" i="68"/>
  <c r="I23" i="68"/>
  <c r="O23" i="68" s="1"/>
  <c r="L22" i="68"/>
  <c r="K22" i="68"/>
  <c r="Q22" i="68" s="1"/>
  <c r="J22" i="68"/>
  <c r="I22" i="68"/>
  <c r="N22" i="68" s="1"/>
  <c r="L21" i="68"/>
  <c r="K21" i="68"/>
  <c r="Q21" i="68" s="1"/>
  <c r="J21" i="68"/>
  <c r="I21" i="68"/>
  <c r="N21" i="68" s="1"/>
  <c r="L20" i="68"/>
  <c r="K20" i="68"/>
  <c r="Q20" i="68" s="1"/>
  <c r="J20" i="68"/>
  <c r="I20" i="68"/>
  <c r="N20" i="68" s="1"/>
  <c r="L19" i="68"/>
  <c r="K19" i="68"/>
  <c r="Q19" i="68" s="1"/>
  <c r="J19" i="68"/>
  <c r="I19" i="68"/>
  <c r="N19" i="68" s="1"/>
  <c r="L18" i="68"/>
  <c r="K18" i="68"/>
  <c r="Q18" i="68" s="1"/>
  <c r="J18" i="68"/>
  <c r="I18" i="68"/>
  <c r="N18" i="68" s="1"/>
  <c r="L17" i="68"/>
  <c r="K17" i="68"/>
  <c r="Q17" i="68" s="1"/>
  <c r="J17" i="68"/>
  <c r="I17" i="68"/>
  <c r="N17" i="68" s="1"/>
  <c r="L16" i="68"/>
  <c r="K16" i="68"/>
  <c r="Q16" i="68" s="1"/>
  <c r="J16" i="68"/>
  <c r="I16" i="68"/>
  <c r="O16" i="68" s="1"/>
  <c r="L15" i="68"/>
  <c r="P15" i="68" s="1"/>
  <c r="K15" i="68"/>
  <c r="Q15" i="68" s="1"/>
  <c r="J15" i="68"/>
  <c r="N15" i="68" s="1"/>
  <c r="I15" i="68"/>
  <c r="O14" i="68"/>
  <c r="L14" i="68"/>
  <c r="K14" i="68"/>
  <c r="Q14" i="68" s="1"/>
  <c r="J14" i="68"/>
  <c r="I14" i="68"/>
  <c r="N14" i="68" s="1"/>
  <c r="L13" i="68"/>
  <c r="K13" i="68"/>
  <c r="P13" i="68" s="1"/>
  <c r="J13" i="68"/>
  <c r="I13" i="68"/>
  <c r="O13" i="68" s="1"/>
  <c r="L12" i="68"/>
  <c r="K12" i="68"/>
  <c r="Q12" i="68" s="1"/>
  <c r="J12" i="68"/>
  <c r="I12" i="68"/>
  <c r="O12" i="68" s="1"/>
  <c r="L11" i="68"/>
  <c r="K11" i="68"/>
  <c r="Q11" i="68" s="1"/>
  <c r="J11" i="68"/>
  <c r="I11" i="68"/>
  <c r="O11" i="68" s="1"/>
  <c r="L10" i="68"/>
  <c r="K10" i="68"/>
  <c r="Q10" i="68" s="1"/>
  <c r="J10" i="68"/>
  <c r="I10" i="68"/>
  <c r="O10" i="68" s="1"/>
  <c r="L9" i="68"/>
  <c r="K9" i="68"/>
  <c r="P9" i="68" s="1"/>
  <c r="J9" i="68"/>
  <c r="I9" i="68"/>
  <c r="O9" i="68" s="1"/>
  <c r="L8" i="68"/>
  <c r="K8" i="68"/>
  <c r="M15" i="68" s="1"/>
  <c r="J8" i="68"/>
  <c r="I8" i="68"/>
  <c r="O8" i="68" s="1"/>
  <c r="O397" i="67"/>
  <c r="O396" i="67"/>
  <c r="O395" i="67"/>
  <c r="O394" i="67"/>
  <c r="O393" i="67"/>
  <c r="Q392" i="67"/>
  <c r="O392" i="67"/>
  <c r="Q391" i="67"/>
  <c r="O391" i="67"/>
  <c r="Q390" i="67"/>
  <c r="O390" i="67"/>
  <c r="Q389" i="67"/>
  <c r="O389" i="67"/>
  <c r="Q388" i="67"/>
  <c r="O388" i="67"/>
  <c r="Q387" i="67"/>
  <c r="O387" i="67"/>
  <c r="Q386" i="67"/>
  <c r="O386" i="67"/>
  <c r="Q385" i="67"/>
  <c r="O385" i="67"/>
  <c r="Q384" i="67"/>
  <c r="O384" i="67"/>
  <c r="Q383" i="67"/>
  <c r="O383" i="67"/>
  <c r="Q382" i="67"/>
  <c r="O382" i="67"/>
  <c r="Q381" i="67"/>
  <c r="O381" i="67"/>
  <c r="Q380" i="67"/>
  <c r="O380" i="67"/>
  <c r="Q379" i="67"/>
  <c r="P379" i="67"/>
  <c r="O379" i="67"/>
  <c r="Q378" i="67"/>
  <c r="P378" i="67"/>
  <c r="O378" i="67"/>
  <c r="Q377" i="67"/>
  <c r="P377" i="67"/>
  <c r="O377" i="67"/>
  <c r="Q376" i="67"/>
  <c r="P376" i="67"/>
  <c r="O376" i="67"/>
  <c r="Q375" i="67"/>
  <c r="P375" i="67"/>
  <c r="O375" i="67"/>
  <c r="Q374" i="67"/>
  <c r="P374" i="67"/>
  <c r="O374" i="67"/>
  <c r="Q373" i="67"/>
  <c r="P373" i="67"/>
  <c r="O373" i="67"/>
  <c r="Q372" i="67"/>
  <c r="P372" i="67"/>
  <c r="O372" i="67"/>
  <c r="Q371" i="67"/>
  <c r="P371" i="67"/>
  <c r="O371" i="67"/>
  <c r="Q370" i="67"/>
  <c r="P370" i="67"/>
  <c r="O370" i="67"/>
  <c r="Q369" i="67"/>
  <c r="P369" i="67"/>
  <c r="O369" i="67"/>
  <c r="J369" i="67"/>
  <c r="N369" i="67" s="1"/>
  <c r="Q368" i="67"/>
  <c r="P368" i="67"/>
  <c r="J368" i="67"/>
  <c r="Q367" i="67"/>
  <c r="P367" i="67"/>
  <c r="J367" i="67"/>
  <c r="O367" i="67" s="1"/>
  <c r="I367" i="67"/>
  <c r="Q366" i="67"/>
  <c r="P366" i="67"/>
  <c r="O366" i="67"/>
  <c r="J366" i="67"/>
  <c r="I366" i="67"/>
  <c r="N366" i="67" s="1"/>
  <c r="Q365" i="67"/>
  <c r="P365" i="67"/>
  <c r="J365" i="67"/>
  <c r="O365" i="67" s="1"/>
  <c r="I365" i="67"/>
  <c r="Q364" i="67"/>
  <c r="P364" i="67"/>
  <c r="J364" i="67"/>
  <c r="I364" i="67"/>
  <c r="N364" i="67" s="1"/>
  <c r="Q363" i="67"/>
  <c r="P363" i="67"/>
  <c r="J363" i="67"/>
  <c r="O363" i="67" s="1"/>
  <c r="I363" i="67"/>
  <c r="Q362" i="67"/>
  <c r="P362" i="67"/>
  <c r="O362" i="67"/>
  <c r="J362" i="67"/>
  <c r="I362" i="67"/>
  <c r="N362" i="67" s="1"/>
  <c r="Q361" i="67"/>
  <c r="P361" i="67"/>
  <c r="J361" i="67"/>
  <c r="O361" i="67" s="1"/>
  <c r="I361" i="67"/>
  <c r="Q360" i="67"/>
  <c r="P360" i="67"/>
  <c r="J360" i="67"/>
  <c r="I360" i="67"/>
  <c r="N360" i="67" s="1"/>
  <c r="Q359" i="67"/>
  <c r="P359" i="67"/>
  <c r="J359" i="67"/>
  <c r="O359" i="67" s="1"/>
  <c r="I359" i="67"/>
  <c r="Q358" i="67"/>
  <c r="P358" i="67"/>
  <c r="O358" i="67"/>
  <c r="J358" i="67"/>
  <c r="I358" i="67"/>
  <c r="N358" i="67" s="1"/>
  <c r="Q357" i="67"/>
  <c r="P357" i="67"/>
  <c r="J357" i="67"/>
  <c r="O357" i="67" s="1"/>
  <c r="I357" i="67"/>
  <c r="Q356" i="67"/>
  <c r="P356" i="67"/>
  <c r="J356" i="67"/>
  <c r="I356" i="67"/>
  <c r="N356" i="67" s="1"/>
  <c r="Q355" i="67"/>
  <c r="P355" i="67"/>
  <c r="J355" i="67"/>
  <c r="O355" i="67" s="1"/>
  <c r="I355" i="67"/>
  <c r="Q354" i="67"/>
  <c r="P354" i="67"/>
  <c r="O354" i="67"/>
  <c r="J354" i="67"/>
  <c r="I354" i="67"/>
  <c r="N354" i="67" s="1"/>
  <c r="Q353" i="67"/>
  <c r="P353" i="67"/>
  <c r="J353" i="67"/>
  <c r="O353" i="67" s="1"/>
  <c r="I353" i="67"/>
  <c r="Q352" i="67"/>
  <c r="P352" i="67"/>
  <c r="J352" i="67"/>
  <c r="I352" i="67"/>
  <c r="N352" i="67" s="1"/>
  <c r="Q351" i="67"/>
  <c r="P351" i="67"/>
  <c r="J351" i="67"/>
  <c r="O351" i="67" s="1"/>
  <c r="I351" i="67"/>
  <c r="Q350" i="67"/>
  <c r="P350" i="67"/>
  <c r="O350" i="67"/>
  <c r="J350" i="67"/>
  <c r="I350" i="67"/>
  <c r="N350" i="67" s="1"/>
  <c r="Q349" i="67"/>
  <c r="P349" i="67"/>
  <c r="J349" i="67"/>
  <c r="O349" i="67" s="1"/>
  <c r="I349" i="67"/>
  <c r="Q348" i="67"/>
  <c r="P348" i="67"/>
  <c r="J348" i="67"/>
  <c r="I348" i="67"/>
  <c r="N348" i="67" s="1"/>
  <c r="Q347" i="67"/>
  <c r="P347" i="67"/>
  <c r="J347" i="67"/>
  <c r="O347" i="67" s="1"/>
  <c r="I347" i="67"/>
  <c r="Q346" i="67"/>
  <c r="P346" i="67"/>
  <c r="O346" i="67"/>
  <c r="J346" i="67"/>
  <c r="I346" i="67"/>
  <c r="N346" i="67" s="1"/>
  <c r="Q345" i="67"/>
  <c r="P345" i="67"/>
  <c r="J345" i="67"/>
  <c r="O345" i="67" s="1"/>
  <c r="I345" i="67"/>
  <c r="Q344" i="67"/>
  <c r="P344" i="67"/>
  <c r="J344" i="67"/>
  <c r="I344" i="67"/>
  <c r="N344" i="67" s="1"/>
  <c r="Q343" i="67"/>
  <c r="P343" i="67"/>
  <c r="J343" i="67"/>
  <c r="O343" i="67" s="1"/>
  <c r="I343" i="67"/>
  <c r="Q342" i="67"/>
  <c r="P342" i="67"/>
  <c r="O342" i="67"/>
  <c r="J342" i="67"/>
  <c r="I342" i="67"/>
  <c r="N342" i="67" s="1"/>
  <c r="Q341" i="67"/>
  <c r="P341" i="67"/>
  <c r="J341" i="67"/>
  <c r="O341" i="67" s="1"/>
  <c r="I341" i="67"/>
  <c r="Q340" i="67"/>
  <c r="P340" i="67"/>
  <c r="J340" i="67"/>
  <c r="I340" i="67"/>
  <c r="N340" i="67" s="1"/>
  <c r="Q339" i="67"/>
  <c r="P339" i="67"/>
  <c r="J339" i="67"/>
  <c r="O339" i="67" s="1"/>
  <c r="I339" i="67"/>
  <c r="Q338" i="67"/>
  <c r="P338" i="67"/>
  <c r="O338" i="67"/>
  <c r="J338" i="67"/>
  <c r="I338" i="67"/>
  <c r="N338" i="67" s="1"/>
  <c r="Q337" i="67"/>
  <c r="P337" i="67"/>
  <c r="J337" i="67"/>
  <c r="O337" i="67" s="1"/>
  <c r="I337" i="67"/>
  <c r="Q336" i="67"/>
  <c r="P336" i="67"/>
  <c r="J336" i="67"/>
  <c r="I336" i="67"/>
  <c r="N336" i="67" s="1"/>
  <c r="Q335" i="67"/>
  <c r="P335" i="67"/>
  <c r="J335" i="67"/>
  <c r="O335" i="67" s="1"/>
  <c r="I335" i="67"/>
  <c r="Q334" i="67"/>
  <c r="P334" i="67"/>
  <c r="O334" i="67"/>
  <c r="J334" i="67"/>
  <c r="I334" i="67"/>
  <c r="N334" i="67" s="1"/>
  <c r="Q333" i="67"/>
  <c r="P333" i="67"/>
  <c r="J333" i="67"/>
  <c r="O333" i="67" s="1"/>
  <c r="I333" i="67"/>
  <c r="Q332" i="67"/>
  <c r="P332" i="67"/>
  <c r="J332" i="67"/>
  <c r="I332" i="67"/>
  <c r="N332" i="67" s="1"/>
  <c r="Q331" i="67"/>
  <c r="P331" i="67"/>
  <c r="J331" i="67"/>
  <c r="O331" i="67" s="1"/>
  <c r="I331" i="67"/>
  <c r="Q330" i="67"/>
  <c r="P330" i="67"/>
  <c r="O330" i="67"/>
  <c r="J330" i="67"/>
  <c r="I330" i="67"/>
  <c r="N330" i="67" s="1"/>
  <c r="Q329" i="67"/>
  <c r="P329" i="67"/>
  <c r="J329" i="67"/>
  <c r="O329" i="67" s="1"/>
  <c r="I329" i="67"/>
  <c r="Q328" i="67"/>
  <c r="P328" i="67"/>
  <c r="J328" i="67"/>
  <c r="I328" i="67"/>
  <c r="N328" i="67" s="1"/>
  <c r="Q327" i="67"/>
  <c r="P327" i="67"/>
  <c r="J327" i="67"/>
  <c r="O327" i="67" s="1"/>
  <c r="I327" i="67"/>
  <c r="Q326" i="67"/>
  <c r="P326" i="67"/>
  <c r="O326" i="67"/>
  <c r="J326" i="67"/>
  <c r="I326" i="67"/>
  <c r="N326" i="67" s="1"/>
  <c r="Q325" i="67"/>
  <c r="P325" i="67"/>
  <c r="J325" i="67"/>
  <c r="O325" i="67" s="1"/>
  <c r="I325" i="67"/>
  <c r="Q324" i="67"/>
  <c r="P324" i="67"/>
  <c r="J324" i="67"/>
  <c r="I324" i="67"/>
  <c r="N324" i="67" s="1"/>
  <c r="Q323" i="67"/>
  <c r="P323" i="67"/>
  <c r="J323" i="67"/>
  <c r="O323" i="67" s="1"/>
  <c r="I323" i="67"/>
  <c r="Q322" i="67"/>
  <c r="P322" i="67"/>
  <c r="O322" i="67"/>
  <c r="J322" i="67"/>
  <c r="I322" i="67"/>
  <c r="N322" i="67" s="1"/>
  <c r="Q321" i="67"/>
  <c r="P321" i="67"/>
  <c r="J321" i="67"/>
  <c r="O321" i="67" s="1"/>
  <c r="I321" i="67"/>
  <c r="Q320" i="67"/>
  <c r="P320" i="67"/>
  <c r="J320" i="67"/>
  <c r="I320" i="67"/>
  <c r="N320" i="67" s="1"/>
  <c r="Q319" i="67"/>
  <c r="P319" i="67"/>
  <c r="O319" i="67"/>
  <c r="N319" i="67"/>
  <c r="J319" i="67"/>
  <c r="I319" i="67"/>
  <c r="Q318" i="67"/>
  <c r="P318" i="67"/>
  <c r="J318" i="67"/>
  <c r="I318" i="67"/>
  <c r="Q317" i="67"/>
  <c r="P317" i="67"/>
  <c r="J317" i="67"/>
  <c r="O317" i="67" s="1"/>
  <c r="I317" i="67"/>
  <c r="Q316" i="67"/>
  <c r="P316" i="67"/>
  <c r="O316" i="67"/>
  <c r="J316" i="67"/>
  <c r="I316" i="67"/>
  <c r="N316" i="67" s="1"/>
  <c r="Q315" i="67"/>
  <c r="P315" i="67"/>
  <c r="N315" i="67"/>
  <c r="J315" i="67"/>
  <c r="O315" i="67" s="1"/>
  <c r="I315" i="67"/>
  <c r="Q314" i="67"/>
  <c r="P314" i="67"/>
  <c r="J314" i="67"/>
  <c r="O314" i="67" s="1"/>
  <c r="I314" i="67"/>
  <c r="Q313" i="67"/>
  <c r="P313" i="67"/>
  <c r="O313" i="67"/>
  <c r="J313" i="67"/>
  <c r="N313" i="67" s="1"/>
  <c r="I313" i="67"/>
  <c r="Q312" i="67"/>
  <c r="P312" i="67"/>
  <c r="J312" i="67"/>
  <c r="I312" i="67"/>
  <c r="N312" i="67" s="1"/>
  <c r="Q311" i="67"/>
  <c r="P311" i="67"/>
  <c r="O311" i="67"/>
  <c r="N311" i="67"/>
  <c r="J311" i="67"/>
  <c r="I311" i="67"/>
  <c r="Q310" i="67"/>
  <c r="P310" i="67"/>
  <c r="J310" i="67"/>
  <c r="I310" i="67"/>
  <c r="Q309" i="67"/>
  <c r="P309" i="67"/>
  <c r="J309" i="67"/>
  <c r="O309" i="67" s="1"/>
  <c r="I309" i="67"/>
  <c r="Q308" i="67"/>
  <c r="P308" i="67"/>
  <c r="O308" i="67"/>
  <c r="J308" i="67"/>
  <c r="I308" i="67"/>
  <c r="N308" i="67" s="1"/>
  <c r="Q307" i="67"/>
  <c r="P307" i="67"/>
  <c r="N307" i="67"/>
  <c r="J307" i="67"/>
  <c r="O307" i="67" s="1"/>
  <c r="I307" i="67"/>
  <c r="Q306" i="67"/>
  <c r="P306" i="67"/>
  <c r="J306" i="67"/>
  <c r="O306" i="67" s="1"/>
  <c r="I306" i="67"/>
  <c r="Q305" i="67"/>
  <c r="P305" i="67"/>
  <c r="O305" i="67"/>
  <c r="J305" i="67"/>
  <c r="N305" i="67" s="1"/>
  <c r="I305" i="67"/>
  <c r="Q304" i="67"/>
  <c r="P304" i="67"/>
  <c r="J304" i="67"/>
  <c r="I304" i="67"/>
  <c r="N304" i="67" s="1"/>
  <c r="Q303" i="67"/>
  <c r="P303" i="67"/>
  <c r="O303" i="67"/>
  <c r="N303" i="67"/>
  <c r="J303" i="67"/>
  <c r="I303" i="67"/>
  <c r="Q302" i="67"/>
  <c r="P302" i="67"/>
  <c r="J302" i="67"/>
  <c r="I302" i="67"/>
  <c r="Q301" i="67"/>
  <c r="P301" i="67"/>
  <c r="J301" i="67"/>
  <c r="O301" i="67" s="1"/>
  <c r="I301" i="67"/>
  <c r="Q300" i="67"/>
  <c r="P300" i="67"/>
  <c r="O300" i="67"/>
  <c r="J300" i="67"/>
  <c r="I300" i="67"/>
  <c r="N300" i="67" s="1"/>
  <c r="Q299" i="67"/>
  <c r="P299" i="67"/>
  <c r="N299" i="67"/>
  <c r="J299" i="67"/>
  <c r="O299" i="67" s="1"/>
  <c r="I299" i="67"/>
  <c r="Q298" i="67"/>
  <c r="P298" i="67"/>
  <c r="J298" i="67"/>
  <c r="O298" i="67" s="1"/>
  <c r="I298" i="67"/>
  <c r="Q297" i="67"/>
  <c r="P297" i="67"/>
  <c r="O297" i="67"/>
  <c r="J297" i="67"/>
  <c r="N297" i="67" s="1"/>
  <c r="I297" i="67"/>
  <c r="Q296" i="67"/>
  <c r="P296" i="67"/>
  <c r="J296" i="67"/>
  <c r="I296" i="67"/>
  <c r="N296" i="67" s="1"/>
  <c r="Q295" i="67"/>
  <c r="P295" i="67"/>
  <c r="O295" i="67"/>
  <c r="N295" i="67"/>
  <c r="J295" i="67"/>
  <c r="I295" i="67"/>
  <c r="Q294" i="67"/>
  <c r="P294" i="67"/>
  <c r="J294" i="67"/>
  <c r="I294" i="67"/>
  <c r="Q293" i="67"/>
  <c r="P293" i="67"/>
  <c r="J293" i="67"/>
  <c r="O293" i="67" s="1"/>
  <c r="I293" i="67"/>
  <c r="Q292" i="67"/>
  <c r="P292" i="67"/>
  <c r="O292" i="67"/>
  <c r="J292" i="67"/>
  <c r="I292" i="67"/>
  <c r="N292" i="67" s="1"/>
  <c r="Q291" i="67"/>
  <c r="P291" i="67"/>
  <c r="N291" i="67"/>
  <c r="J291" i="67"/>
  <c r="O291" i="67" s="1"/>
  <c r="I291" i="67"/>
  <c r="Q290" i="67"/>
  <c r="P290" i="67"/>
  <c r="J290" i="67"/>
  <c r="O290" i="67" s="1"/>
  <c r="I290" i="67"/>
  <c r="Q289" i="67"/>
  <c r="P289" i="67"/>
  <c r="O289" i="67"/>
  <c r="J289" i="67"/>
  <c r="N289" i="67" s="1"/>
  <c r="I289" i="67"/>
  <c r="Q288" i="67"/>
  <c r="P288" i="67"/>
  <c r="J288" i="67"/>
  <c r="I288" i="67"/>
  <c r="N288" i="67" s="1"/>
  <c r="Q287" i="67"/>
  <c r="P287" i="67"/>
  <c r="O287" i="67"/>
  <c r="N287" i="67"/>
  <c r="J287" i="67"/>
  <c r="I287" i="67"/>
  <c r="Q286" i="67"/>
  <c r="P286" i="67"/>
  <c r="J286" i="67"/>
  <c r="I286" i="67"/>
  <c r="Q285" i="67"/>
  <c r="P285" i="67"/>
  <c r="J285" i="67"/>
  <c r="O285" i="67" s="1"/>
  <c r="I285" i="67"/>
  <c r="Q284" i="67"/>
  <c r="P284" i="67"/>
  <c r="O284" i="67"/>
  <c r="J284" i="67"/>
  <c r="I284" i="67"/>
  <c r="N284" i="67" s="1"/>
  <c r="Q283" i="67"/>
  <c r="P283" i="67"/>
  <c r="N283" i="67"/>
  <c r="J283" i="67"/>
  <c r="O283" i="67" s="1"/>
  <c r="I283" i="67"/>
  <c r="Q282" i="67"/>
  <c r="P282" i="67"/>
  <c r="J282" i="67"/>
  <c r="O282" i="67" s="1"/>
  <c r="I282" i="67"/>
  <c r="Q281" i="67"/>
  <c r="P281" i="67"/>
  <c r="O281" i="67"/>
  <c r="J281" i="67"/>
  <c r="N281" i="67" s="1"/>
  <c r="I281" i="67"/>
  <c r="Q280" i="67"/>
  <c r="P280" i="67"/>
  <c r="J280" i="67"/>
  <c r="I280" i="67"/>
  <c r="N280" i="67" s="1"/>
  <c r="Q279" i="67"/>
  <c r="P279" i="67"/>
  <c r="O279" i="67"/>
  <c r="N279" i="67"/>
  <c r="J279" i="67"/>
  <c r="I279" i="67"/>
  <c r="Q278" i="67"/>
  <c r="P278" i="67"/>
  <c r="J278" i="67"/>
  <c r="I278" i="67"/>
  <c r="Q277" i="67"/>
  <c r="P277" i="67"/>
  <c r="J277" i="67"/>
  <c r="O277" i="67" s="1"/>
  <c r="I277" i="67"/>
  <c r="Q276" i="67"/>
  <c r="P276" i="67"/>
  <c r="O276" i="67"/>
  <c r="J276" i="67"/>
  <c r="I276" i="67"/>
  <c r="N276" i="67" s="1"/>
  <c r="Q275" i="67"/>
  <c r="P275" i="67"/>
  <c r="N275" i="67"/>
  <c r="J275" i="67"/>
  <c r="O275" i="67" s="1"/>
  <c r="I275" i="67"/>
  <c r="Q274" i="67"/>
  <c r="P274" i="67"/>
  <c r="J274" i="67"/>
  <c r="O274" i="67" s="1"/>
  <c r="I274" i="67"/>
  <c r="Q273" i="67"/>
  <c r="P273" i="67"/>
  <c r="O273" i="67"/>
  <c r="J273" i="67"/>
  <c r="N273" i="67" s="1"/>
  <c r="I273" i="67"/>
  <c r="Q272" i="67"/>
  <c r="P272" i="67"/>
  <c r="J272" i="67"/>
  <c r="I272" i="67"/>
  <c r="N272" i="67" s="1"/>
  <c r="Q271" i="67"/>
  <c r="P271" i="67"/>
  <c r="O271" i="67"/>
  <c r="N271" i="67"/>
  <c r="J271" i="67"/>
  <c r="I271" i="67"/>
  <c r="Q270" i="67"/>
  <c r="P270" i="67"/>
  <c r="J270" i="67"/>
  <c r="I270" i="67"/>
  <c r="Q269" i="67"/>
  <c r="P269" i="67"/>
  <c r="J269" i="67"/>
  <c r="O269" i="67" s="1"/>
  <c r="I269" i="67"/>
  <c r="Q268" i="67"/>
  <c r="P268" i="67"/>
  <c r="O268" i="67"/>
  <c r="J268" i="67"/>
  <c r="I268" i="67"/>
  <c r="N268" i="67" s="1"/>
  <c r="Q267" i="67"/>
  <c r="P267" i="67"/>
  <c r="N267" i="67"/>
  <c r="J267" i="67"/>
  <c r="O267" i="67" s="1"/>
  <c r="I267" i="67"/>
  <c r="Q266" i="67"/>
  <c r="P266" i="67"/>
  <c r="J266" i="67"/>
  <c r="O266" i="67" s="1"/>
  <c r="I266" i="67"/>
  <c r="Q265" i="67"/>
  <c r="P265" i="67"/>
  <c r="O265" i="67"/>
  <c r="J265" i="67"/>
  <c r="N265" i="67" s="1"/>
  <c r="I265" i="67"/>
  <c r="Q264" i="67"/>
  <c r="P264" i="67"/>
  <c r="J264" i="67"/>
  <c r="I264" i="67"/>
  <c r="N264" i="67" s="1"/>
  <c r="Q263" i="67"/>
  <c r="P263" i="67"/>
  <c r="O263" i="67"/>
  <c r="N263" i="67"/>
  <c r="J263" i="67"/>
  <c r="I263" i="67"/>
  <c r="Q262" i="67"/>
  <c r="P262" i="67"/>
  <c r="J262" i="67"/>
  <c r="I262" i="67"/>
  <c r="Q261" i="67"/>
  <c r="P261" i="67"/>
  <c r="J261" i="67"/>
  <c r="O261" i="67" s="1"/>
  <c r="I261" i="67"/>
  <c r="Q260" i="67"/>
  <c r="P260" i="67"/>
  <c r="O260" i="67"/>
  <c r="J260" i="67"/>
  <c r="I260" i="67"/>
  <c r="N260" i="67" s="1"/>
  <c r="Q259" i="67"/>
  <c r="P259" i="67"/>
  <c r="N259" i="67"/>
  <c r="J259" i="67"/>
  <c r="O259" i="67" s="1"/>
  <c r="I259" i="67"/>
  <c r="Q258" i="67"/>
  <c r="P258" i="67"/>
  <c r="J258" i="67"/>
  <c r="O258" i="67" s="1"/>
  <c r="I258" i="67"/>
  <c r="Q257" i="67"/>
  <c r="P257" i="67"/>
  <c r="O257" i="67"/>
  <c r="J257" i="67"/>
  <c r="N257" i="67" s="1"/>
  <c r="I257" i="67"/>
  <c r="Q256" i="67"/>
  <c r="P256" i="67"/>
  <c r="J256" i="67"/>
  <c r="I256" i="67"/>
  <c r="N256" i="67" s="1"/>
  <c r="Q255" i="67"/>
  <c r="P255" i="67"/>
  <c r="O255" i="67"/>
  <c r="N255" i="67"/>
  <c r="J255" i="67"/>
  <c r="I255" i="67"/>
  <c r="Q254" i="67"/>
  <c r="P254" i="67"/>
  <c r="J254" i="67"/>
  <c r="I254" i="67"/>
  <c r="Q253" i="67"/>
  <c r="P253" i="67"/>
  <c r="J253" i="67"/>
  <c r="O253" i="67" s="1"/>
  <c r="I253" i="67"/>
  <c r="Q252" i="67"/>
  <c r="P252" i="67"/>
  <c r="O252" i="67"/>
  <c r="J252" i="67"/>
  <c r="I252" i="67"/>
  <c r="N252" i="67" s="1"/>
  <c r="Q251" i="67"/>
  <c r="P251" i="67"/>
  <c r="N251" i="67"/>
  <c r="J251" i="67"/>
  <c r="O251" i="67" s="1"/>
  <c r="I251" i="67"/>
  <c r="Q250" i="67"/>
  <c r="P250" i="67"/>
  <c r="J250" i="67"/>
  <c r="O250" i="67" s="1"/>
  <c r="I250" i="67"/>
  <c r="Q249" i="67"/>
  <c r="P249" i="67"/>
  <c r="O249" i="67"/>
  <c r="J249" i="67"/>
  <c r="N249" i="67" s="1"/>
  <c r="I249" i="67"/>
  <c r="Q248" i="67"/>
  <c r="P248" i="67"/>
  <c r="J248" i="67"/>
  <c r="I248" i="67"/>
  <c r="N248" i="67" s="1"/>
  <c r="Q247" i="67"/>
  <c r="P247" i="67"/>
  <c r="O247" i="67"/>
  <c r="N247" i="67"/>
  <c r="J247" i="67"/>
  <c r="I247" i="67"/>
  <c r="Q246" i="67"/>
  <c r="P246" i="67"/>
  <c r="J246" i="67"/>
  <c r="I246" i="67"/>
  <c r="Q245" i="67"/>
  <c r="P245" i="67"/>
  <c r="J245" i="67"/>
  <c r="O245" i="67" s="1"/>
  <c r="I245" i="67"/>
  <c r="Q244" i="67"/>
  <c r="P244" i="67"/>
  <c r="O244" i="67"/>
  <c r="J244" i="67"/>
  <c r="I244" i="67"/>
  <c r="N244" i="67" s="1"/>
  <c r="Q243" i="67"/>
  <c r="P243" i="67"/>
  <c r="N243" i="67"/>
  <c r="J243" i="67"/>
  <c r="O243" i="67" s="1"/>
  <c r="I243" i="67"/>
  <c r="Q242" i="67"/>
  <c r="P242" i="67"/>
  <c r="J242" i="67"/>
  <c r="O242" i="67" s="1"/>
  <c r="I242" i="67"/>
  <c r="Q241" i="67"/>
  <c r="P241" i="67"/>
  <c r="O241" i="67"/>
  <c r="J241" i="67"/>
  <c r="N241" i="67" s="1"/>
  <c r="I241" i="67"/>
  <c r="Q240" i="67"/>
  <c r="P240" i="67"/>
  <c r="J240" i="67"/>
  <c r="I240" i="67"/>
  <c r="N240" i="67" s="1"/>
  <c r="Q239" i="67"/>
  <c r="P239" i="67"/>
  <c r="O239" i="67"/>
  <c r="N239" i="67"/>
  <c r="J239" i="67"/>
  <c r="I239" i="67"/>
  <c r="Q238" i="67"/>
  <c r="P238" i="67"/>
  <c r="J238" i="67"/>
  <c r="I238" i="67"/>
  <c r="Q237" i="67"/>
  <c r="P237" i="67"/>
  <c r="J237" i="67"/>
  <c r="O237" i="67" s="1"/>
  <c r="I237" i="67"/>
  <c r="Q236" i="67"/>
  <c r="P236" i="67"/>
  <c r="O236" i="67"/>
  <c r="J236" i="67"/>
  <c r="I236" i="67"/>
  <c r="N236" i="67" s="1"/>
  <c r="Q235" i="67"/>
  <c r="P235" i="67"/>
  <c r="N235" i="67"/>
  <c r="J235" i="67"/>
  <c r="O235" i="67" s="1"/>
  <c r="I235" i="67"/>
  <c r="Q234" i="67"/>
  <c r="P234" i="67"/>
  <c r="J234" i="67"/>
  <c r="O234" i="67" s="1"/>
  <c r="I234" i="67"/>
  <c r="Q233" i="67"/>
  <c r="P233" i="67"/>
  <c r="O233" i="67"/>
  <c r="J233" i="67"/>
  <c r="N233" i="67" s="1"/>
  <c r="I233" i="67"/>
  <c r="Q232" i="67"/>
  <c r="P232" i="67"/>
  <c r="J232" i="67"/>
  <c r="I232" i="67"/>
  <c r="N232" i="67" s="1"/>
  <c r="Q231" i="67"/>
  <c r="P231" i="67"/>
  <c r="O231" i="67"/>
  <c r="N231" i="67"/>
  <c r="J231" i="67"/>
  <c r="I231" i="67"/>
  <c r="Q230" i="67"/>
  <c r="P230" i="67"/>
  <c r="J230" i="67"/>
  <c r="I230" i="67"/>
  <c r="Q229" i="67"/>
  <c r="P229" i="67"/>
  <c r="J229" i="67"/>
  <c r="O229" i="67" s="1"/>
  <c r="I229" i="67"/>
  <c r="Q228" i="67"/>
  <c r="P228" i="67"/>
  <c r="O228" i="67"/>
  <c r="J228" i="67"/>
  <c r="I228" i="67"/>
  <c r="N228" i="67" s="1"/>
  <c r="Q227" i="67"/>
  <c r="P227" i="67"/>
  <c r="N227" i="67"/>
  <c r="J227" i="67"/>
  <c r="O227" i="67" s="1"/>
  <c r="I227" i="67"/>
  <c r="Q226" i="67"/>
  <c r="P226" i="67"/>
  <c r="J226" i="67"/>
  <c r="O226" i="67" s="1"/>
  <c r="I226" i="67"/>
  <c r="Q225" i="67"/>
  <c r="P225" i="67"/>
  <c r="O225" i="67"/>
  <c r="J225" i="67"/>
  <c r="N225" i="67" s="1"/>
  <c r="I225" i="67"/>
  <c r="Q224" i="67"/>
  <c r="P224" i="67"/>
  <c r="J224" i="67"/>
  <c r="I224" i="67"/>
  <c r="N224" i="67" s="1"/>
  <c r="Q223" i="67"/>
  <c r="P223" i="67"/>
  <c r="O223" i="67"/>
  <c r="N223" i="67"/>
  <c r="J223" i="67"/>
  <c r="I223" i="67"/>
  <c r="Q222" i="67"/>
  <c r="P222" i="67"/>
  <c r="J222" i="67"/>
  <c r="I222" i="67"/>
  <c r="Q221" i="67"/>
  <c r="P221" i="67"/>
  <c r="J221" i="67"/>
  <c r="O221" i="67" s="1"/>
  <c r="I221" i="67"/>
  <c r="Q220" i="67"/>
  <c r="P220" i="67"/>
  <c r="O220" i="67"/>
  <c r="J220" i="67"/>
  <c r="I220" i="67"/>
  <c r="N220" i="67" s="1"/>
  <c r="Q219" i="67"/>
  <c r="P219" i="67"/>
  <c r="N219" i="67"/>
  <c r="J219" i="67"/>
  <c r="O219" i="67" s="1"/>
  <c r="I219" i="67"/>
  <c r="Q218" i="67"/>
  <c r="P218" i="67"/>
  <c r="J218" i="67"/>
  <c r="O218" i="67" s="1"/>
  <c r="I218" i="67"/>
  <c r="Q217" i="67"/>
  <c r="P217" i="67"/>
  <c r="O217" i="67"/>
  <c r="J217" i="67"/>
  <c r="N217" i="67" s="1"/>
  <c r="I217" i="67"/>
  <c r="Q216" i="67"/>
  <c r="P216" i="67"/>
  <c r="J216" i="67"/>
  <c r="I216" i="67"/>
  <c r="N216" i="67" s="1"/>
  <c r="Q215" i="67"/>
  <c r="P215" i="67"/>
  <c r="O215" i="67"/>
  <c r="N215" i="67"/>
  <c r="J215" i="67"/>
  <c r="I215" i="67"/>
  <c r="Q214" i="67"/>
  <c r="P214" i="67"/>
  <c r="J214" i="67"/>
  <c r="I214" i="67"/>
  <c r="Q213" i="67"/>
  <c r="P213" i="67"/>
  <c r="J213" i="67"/>
  <c r="I213" i="67"/>
  <c r="Q212" i="67"/>
  <c r="P212" i="67"/>
  <c r="O212" i="67"/>
  <c r="J212" i="67"/>
  <c r="I212" i="67"/>
  <c r="N212" i="67" s="1"/>
  <c r="Q211" i="67"/>
  <c r="P211" i="67"/>
  <c r="N211" i="67"/>
  <c r="J211" i="67"/>
  <c r="O211" i="67" s="1"/>
  <c r="I211" i="67"/>
  <c r="Q210" i="67"/>
  <c r="P210" i="67"/>
  <c r="J210" i="67"/>
  <c r="O210" i="67" s="1"/>
  <c r="I210" i="67"/>
  <c r="Q209" i="67"/>
  <c r="P209" i="67"/>
  <c r="O209" i="67"/>
  <c r="J209" i="67"/>
  <c r="N209" i="67" s="1"/>
  <c r="I209" i="67"/>
  <c r="Q208" i="67"/>
  <c r="P208" i="67"/>
  <c r="J208" i="67"/>
  <c r="I208" i="67"/>
  <c r="Q207" i="67"/>
  <c r="P207" i="67"/>
  <c r="O207" i="67"/>
  <c r="N207" i="67"/>
  <c r="J207" i="67"/>
  <c r="I207" i="67"/>
  <c r="Q206" i="67"/>
  <c r="P206" i="67"/>
  <c r="J206" i="67"/>
  <c r="I206" i="67"/>
  <c r="Q205" i="67"/>
  <c r="P205" i="67"/>
  <c r="J205" i="67"/>
  <c r="I205" i="67"/>
  <c r="Q204" i="67"/>
  <c r="P204" i="67"/>
  <c r="O204" i="67"/>
  <c r="J204" i="67"/>
  <c r="I204" i="67"/>
  <c r="N204" i="67" s="1"/>
  <c r="Q203" i="67"/>
  <c r="P203" i="67"/>
  <c r="N203" i="67"/>
  <c r="J203" i="67"/>
  <c r="O203" i="67" s="1"/>
  <c r="I203" i="67"/>
  <c r="Q202" i="67"/>
  <c r="P202" i="67"/>
  <c r="J202" i="67"/>
  <c r="O202" i="67" s="1"/>
  <c r="I202" i="67"/>
  <c r="Q201" i="67"/>
  <c r="P201" i="67"/>
  <c r="O201" i="67"/>
  <c r="J201" i="67"/>
  <c r="I201" i="67"/>
  <c r="N201" i="67" s="1"/>
  <c r="Q200" i="67"/>
  <c r="P200" i="67"/>
  <c r="J200" i="67"/>
  <c r="I200" i="67"/>
  <c r="Q199" i="67"/>
  <c r="P199" i="67"/>
  <c r="O199" i="67"/>
  <c r="J199" i="67"/>
  <c r="I199" i="67"/>
  <c r="N199" i="67" s="1"/>
  <c r="Q198" i="67"/>
  <c r="P198" i="67"/>
  <c r="J198" i="67"/>
  <c r="I198" i="67"/>
  <c r="Q197" i="67"/>
  <c r="P197" i="67"/>
  <c r="O197" i="67"/>
  <c r="J197" i="67"/>
  <c r="I197" i="67"/>
  <c r="N197" i="67" s="1"/>
  <c r="Q196" i="67"/>
  <c r="P196" i="67"/>
  <c r="J196" i="67"/>
  <c r="I196" i="67"/>
  <c r="Q195" i="67"/>
  <c r="P195" i="67"/>
  <c r="O195" i="67"/>
  <c r="J195" i="67"/>
  <c r="I195" i="67"/>
  <c r="N195" i="67" s="1"/>
  <c r="Q194" i="67"/>
  <c r="P194" i="67"/>
  <c r="J194" i="67"/>
  <c r="I194" i="67"/>
  <c r="Q193" i="67"/>
  <c r="P193" i="67"/>
  <c r="O193" i="67"/>
  <c r="J193" i="67"/>
  <c r="I193" i="67"/>
  <c r="N193" i="67" s="1"/>
  <c r="Q192" i="67"/>
  <c r="P192" i="67"/>
  <c r="J192" i="67"/>
  <c r="I192" i="67"/>
  <c r="Q191" i="67"/>
  <c r="P191" i="67"/>
  <c r="O191" i="67"/>
  <c r="J191" i="67"/>
  <c r="I191" i="67"/>
  <c r="N191" i="67" s="1"/>
  <c r="Q190" i="67"/>
  <c r="P190" i="67"/>
  <c r="J190" i="67"/>
  <c r="I190" i="67"/>
  <c r="Q189" i="67"/>
  <c r="P189" i="67"/>
  <c r="O189" i="67"/>
  <c r="J189" i="67"/>
  <c r="I189" i="67"/>
  <c r="N189" i="67" s="1"/>
  <c r="Q188" i="67"/>
  <c r="P188" i="67"/>
  <c r="J188" i="67"/>
  <c r="I188" i="67"/>
  <c r="Q187" i="67"/>
  <c r="P187" i="67"/>
  <c r="O187" i="67"/>
  <c r="J187" i="67"/>
  <c r="I187" i="67"/>
  <c r="N187" i="67" s="1"/>
  <c r="Q186" i="67"/>
  <c r="P186" i="67"/>
  <c r="J186" i="67"/>
  <c r="I186" i="67"/>
  <c r="Q185" i="67"/>
  <c r="P185" i="67"/>
  <c r="O185" i="67"/>
  <c r="J185" i="67"/>
  <c r="I185" i="67"/>
  <c r="N185" i="67" s="1"/>
  <c r="Q184" i="67"/>
  <c r="P184" i="67"/>
  <c r="J184" i="67"/>
  <c r="I184" i="67"/>
  <c r="Q183" i="67"/>
  <c r="P183" i="67"/>
  <c r="O183" i="67"/>
  <c r="J183" i="67"/>
  <c r="I183" i="67"/>
  <c r="N183" i="67" s="1"/>
  <c r="Q182" i="67"/>
  <c r="P182" i="67"/>
  <c r="J182" i="67"/>
  <c r="I182" i="67"/>
  <c r="Q181" i="67"/>
  <c r="P181" i="67"/>
  <c r="O181" i="67"/>
  <c r="J181" i="67"/>
  <c r="I181" i="67"/>
  <c r="N181" i="67" s="1"/>
  <c r="Q180" i="67"/>
  <c r="P180" i="67"/>
  <c r="J180" i="67"/>
  <c r="I180" i="67"/>
  <c r="Q179" i="67"/>
  <c r="P179" i="67"/>
  <c r="O179" i="67"/>
  <c r="J179" i="67"/>
  <c r="I179" i="67"/>
  <c r="N179" i="67" s="1"/>
  <c r="Q178" i="67"/>
  <c r="P178" i="67"/>
  <c r="J178" i="67"/>
  <c r="I178" i="67"/>
  <c r="Q177" i="67"/>
  <c r="P177" i="67"/>
  <c r="O177" i="67"/>
  <c r="J177" i="67"/>
  <c r="I177" i="67"/>
  <c r="N177" i="67" s="1"/>
  <c r="Q176" i="67"/>
  <c r="P176" i="67"/>
  <c r="J176" i="67"/>
  <c r="N176" i="67" s="1"/>
  <c r="I176" i="67"/>
  <c r="Q175" i="67"/>
  <c r="P175" i="67"/>
  <c r="O175" i="67"/>
  <c r="J175" i="67"/>
  <c r="I175" i="67"/>
  <c r="Q174" i="67"/>
  <c r="P174" i="67"/>
  <c r="O174" i="67"/>
  <c r="J174" i="67"/>
  <c r="N174" i="67" s="1"/>
  <c r="I174" i="67"/>
  <c r="Q173" i="67"/>
  <c r="P173" i="67"/>
  <c r="O173" i="67"/>
  <c r="J173" i="67"/>
  <c r="I173" i="67"/>
  <c r="N173" i="67" s="1"/>
  <c r="Q172" i="67"/>
  <c r="P172" i="67"/>
  <c r="J172" i="67"/>
  <c r="N172" i="67" s="1"/>
  <c r="I172" i="67"/>
  <c r="Q171" i="67"/>
  <c r="P171" i="67"/>
  <c r="O171" i="67"/>
  <c r="J171" i="67"/>
  <c r="I171" i="67"/>
  <c r="Q170" i="67"/>
  <c r="P170" i="67"/>
  <c r="O170" i="67"/>
  <c r="J170" i="67"/>
  <c r="N170" i="67" s="1"/>
  <c r="I170" i="67"/>
  <c r="Q169" i="67"/>
  <c r="P169" i="67"/>
  <c r="O169" i="67"/>
  <c r="J169" i="67"/>
  <c r="I169" i="67"/>
  <c r="N169" i="67" s="1"/>
  <c r="Q168" i="67"/>
  <c r="P168" i="67"/>
  <c r="J168" i="67"/>
  <c r="N168" i="67" s="1"/>
  <c r="I168" i="67"/>
  <c r="Q167" i="67"/>
  <c r="P167" i="67"/>
  <c r="O167" i="67"/>
  <c r="J167" i="67"/>
  <c r="I167" i="67"/>
  <c r="Q166" i="67"/>
  <c r="P166" i="67"/>
  <c r="O166" i="67"/>
  <c r="J166" i="67"/>
  <c r="N166" i="67" s="1"/>
  <c r="I166" i="67"/>
  <c r="Q165" i="67"/>
  <c r="P165" i="67"/>
  <c r="O165" i="67"/>
  <c r="J165" i="67"/>
  <c r="I165" i="67"/>
  <c r="N165" i="67" s="1"/>
  <c r="Q164" i="67"/>
  <c r="P164" i="67"/>
  <c r="J164" i="67"/>
  <c r="N164" i="67" s="1"/>
  <c r="I164" i="67"/>
  <c r="Q163" i="67"/>
  <c r="P163" i="67"/>
  <c r="O163" i="67"/>
  <c r="J163" i="67"/>
  <c r="I163" i="67"/>
  <c r="Q162" i="67"/>
  <c r="P162" i="67"/>
  <c r="O162" i="67"/>
  <c r="J162" i="67"/>
  <c r="N162" i="67" s="1"/>
  <c r="I162" i="67"/>
  <c r="Q161" i="67"/>
  <c r="P161" i="67"/>
  <c r="O161" i="67"/>
  <c r="J161" i="67"/>
  <c r="I161" i="67"/>
  <c r="N161" i="67" s="1"/>
  <c r="Q160" i="67"/>
  <c r="P160" i="67"/>
  <c r="J160" i="67"/>
  <c r="N160" i="67" s="1"/>
  <c r="I160" i="67"/>
  <c r="Q159" i="67"/>
  <c r="P159" i="67"/>
  <c r="O159" i="67"/>
  <c r="J159" i="67"/>
  <c r="I159" i="67"/>
  <c r="Q158" i="67"/>
  <c r="P158" i="67"/>
  <c r="O158" i="67"/>
  <c r="J158" i="67"/>
  <c r="N158" i="67" s="1"/>
  <c r="I158" i="67"/>
  <c r="Q157" i="67"/>
  <c r="P157" i="67"/>
  <c r="O157" i="67"/>
  <c r="J157" i="67"/>
  <c r="I157" i="67"/>
  <c r="N157" i="67" s="1"/>
  <c r="Q156" i="67"/>
  <c r="P156" i="67"/>
  <c r="J156" i="67"/>
  <c r="N156" i="67" s="1"/>
  <c r="I156" i="67"/>
  <c r="Q155" i="67"/>
  <c r="P155" i="67"/>
  <c r="O155" i="67"/>
  <c r="J155" i="67"/>
  <c r="I155" i="67"/>
  <c r="Q154" i="67"/>
  <c r="P154" i="67"/>
  <c r="O154" i="67"/>
  <c r="J154" i="67"/>
  <c r="N154" i="67" s="1"/>
  <c r="I154" i="67"/>
  <c r="Q153" i="67"/>
  <c r="P153" i="67"/>
  <c r="O153" i="67"/>
  <c r="J153" i="67"/>
  <c r="I153" i="67"/>
  <c r="N153" i="67" s="1"/>
  <c r="Q152" i="67"/>
  <c r="P152" i="67"/>
  <c r="J152" i="67"/>
  <c r="N152" i="67" s="1"/>
  <c r="I152" i="67"/>
  <c r="Q151" i="67"/>
  <c r="P151" i="67"/>
  <c r="O151" i="67"/>
  <c r="J151" i="67"/>
  <c r="I151" i="67"/>
  <c r="Q150" i="67"/>
  <c r="P150" i="67"/>
  <c r="O150" i="67"/>
  <c r="J150" i="67"/>
  <c r="N150" i="67" s="1"/>
  <c r="I150" i="67"/>
  <c r="Q149" i="67"/>
  <c r="P149" i="67"/>
  <c r="O149" i="67"/>
  <c r="J149" i="67"/>
  <c r="I149" i="67"/>
  <c r="N149" i="67" s="1"/>
  <c r="Q148" i="67"/>
  <c r="P148" i="67"/>
  <c r="J148" i="67"/>
  <c r="N148" i="67" s="1"/>
  <c r="I148" i="67"/>
  <c r="Q147" i="67"/>
  <c r="P147" i="67"/>
  <c r="O147" i="67"/>
  <c r="J147" i="67"/>
  <c r="I147" i="67"/>
  <c r="Q146" i="67"/>
  <c r="P146" i="67"/>
  <c r="O146" i="67"/>
  <c r="J146" i="67"/>
  <c r="N146" i="67" s="1"/>
  <c r="I146" i="67"/>
  <c r="Q145" i="67"/>
  <c r="P145" i="67"/>
  <c r="J145" i="67"/>
  <c r="I145" i="67"/>
  <c r="N145" i="67" s="1"/>
  <c r="Q144" i="67"/>
  <c r="P144" i="67"/>
  <c r="N144" i="67"/>
  <c r="J144" i="67"/>
  <c r="O144" i="67" s="1"/>
  <c r="I144" i="67"/>
  <c r="Q143" i="67"/>
  <c r="P143" i="67"/>
  <c r="O143" i="67"/>
  <c r="J143" i="67"/>
  <c r="I143" i="67"/>
  <c r="Q142" i="67"/>
  <c r="P142" i="67"/>
  <c r="J142" i="67"/>
  <c r="O142" i="67" s="1"/>
  <c r="I142" i="67"/>
  <c r="Q141" i="67"/>
  <c r="P141" i="67"/>
  <c r="O141" i="67"/>
  <c r="J141" i="67"/>
  <c r="I141" i="67"/>
  <c r="Q140" i="67"/>
  <c r="P140" i="67"/>
  <c r="O140" i="67"/>
  <c r="N140" i="67"/>
  <c r="J140" i="67"/>
  <c r="I140" i="67"/>
  <c r="Q139" i="67"/>
  <c r="P139" i="67"/>
  <c r="J139" i="67"/>
  <c r="I139" i="67"/>
  <c r="Q138" i="67"/>
  <c r="P138" i="67"/>
  <c r="O138" i="67"/>
  <c r="N138" i="67"/>
  <c r="J138" i="67"/>
  <c r="I138" i="67"/>
  <c r="Q137" i="67"/>
  <c r="P137" i="67"/>
  <c r="J137" i="67"/>
  <c r="I137" i="67"/>
  <c r="N137" i="67" s="1"/>
  <c r="Q136" i="67"/>
  <c r="P136" i="67"/>
  <c r="N136" i="67"/>
  <c r="J136" i="67"/>
  <c r="O136" i="67" s="1"/>
  <c r="I136" i="67"/>
  <c r="P135" i="67"/>
  <c r="L135" i="67"/>
  <c r="Q135" i="67" s="1"/>
  <c r="J135" i="67"/>
  <c r="I135" i="67"/>
  <c r="N135" i="67" s="1"/>
  <c r="P134" i="67"/>
  <c r="L134" i="67"/>
  <c r="Q134" i="67" s="1"/>
  <c r="J134" i="67"/>
  <c r="I134" i="67"/>
  <c r="O134" i="67" s="1"/>
  <c r="P133" i="67"/>
  <c r="L133" i="67"/>
  <c r="Q133" i="67" s="1"/>
  <c r="J133" i="67"/>
  <c r="I133" i="67"/>
  <c r="N133" i="67" s="1"/>
  <c r="L132" i="67"/>
  <c r="Q132" i="67" s="1"/>
  <c r="J132" i="67"/>
  <c r="I132" i="67"/>
  <c r="O132" i="67" s="1"/>
  <c r="N131" i="67"/>
  <c r="L131" i="67"/>
  <c r="P131" i="67" s="1"/>
  <c r="J131" i="67"/>
  <c r="I131" i="67"/>
  <c r="O131" i="67" s="1"/>
  <c r="L130" i="67"/>
  <c r="Q130" i="67" s="1"/>
  <c r="J130" i="67"/>
  <c r="I130" i="67"/>
  <c r="O130" i="67" s="1"/>
  <c r="P129" i="67"/>
  <c r="L129" i="67"/>
  <c r="Q129" i="67" s="1"/>
  <c r="J129" i="67"/>
  <c r="I129" i="67"/>
  <c r="N129" i="67" s="1"/>
  <c r="L128" i="67"/>
  <c r="Q128" i="67" s="1"/>
  <c r="K128" i="67"/>
  <c r="P128" i="67" s="1"/>
  <c r="J128" i="67"/>
  <c r="O128" i="67" s="1"/>
  <c r="I128" i="67"/>
  <c r="N128" i="67" s="1"/>
  <c r="L127" i="67"/>
  <c r="Q127" i="67" s="1"/>
  <c r="K127" i="67"/>
  <c r="P127" i="67" s="1"/>
  <c r="J127" i="67"/>
  <c r="O127" i="67" s="1"/>
  <c r="I127" i="67"/>
  <c r="N127" i="67" s="1"/>
  <c r="L126" i="67"/>
  <c r="Q126" i="67" s="1"/>
  <c r="K126" i="67"/>
  <c r="P126" i="67" s="1"/>
  <c r="J126" i="67"/>
  <c r="O126" i="67" s="1"/>
  <c r="I126" i="67"/>
  <c r="N126" i="67" s="1"/>
  <c r="L125" i="67"/>
  <c r="Q125" i="67" s="1"/>
  <c r="K125" i="67"/>
  <c r="P125" i="67" s="1"/>
  <c r="J125" i="67"/>
  <c r="O125" i="67" s="1"/>
  <c r="I125" i="67"/>
  <c r="N125" i="67" s="1"/>
  <c r="L124" i="67"/>
  <c r="Q124" i="67" s="1"/>
  <c r="K124" i="67"/>
  <c r="P124" i="67" s="1"/>
  <c r="J124" i="67"/>
  <c r="O124" i="67" s="1"/>
  <c r="I124" i="67"/>
  <c r="N124" i="67" s="1"/>
  <c r="L123" i="67"/>
  <c r="Q123" i="67" s="1"/>
  <c r="K123" i="67"/>
  <c r="P123" i="67" s="1"/>
  <c r="J123" i="67"/>
  <c r="O123" i="67" s="1"/>
  <c r="I123" i="67"/>
  <c r="N123" i="67" s="1"/>
  <c r="L122" i="67"/>
  <c r="Q122" i="67" s="1"/>
  <c r="K122" i="67"/>
  <c r="P122" i="67" s="1"/>
  <c r="J122" i="67"/>
  <c r="O122" i="67" s="1"/>
  <c r="I122" i="67"/>
  <c r="N122" i="67" s="1"/>
  <c r="L121" i="67"/>
  <c r="Q121" i="67" s="1"/>
  <c r="K121" i="67"/>
  <c r="P121" i="67" s="1"/>
  <c r="J121" i="67"/>
  <c r="O121" i="67" s="1"/>
  <c r="I121" i="67"/>
  <c r="N121" i="67" s="1"/>
  <c r="L120" i="67"/>
  <c r="Q120" i="67" s="1"/>
  <c r="K120" i="67"/>
  <c r="P120" i="67" s="1"/>
  <c r="J120" i="67"/>
  <c r="O120" i="67" s="1"/>
  <c r="I120" i="67"/>
  <c r="N120" i="67" s="1"/>
  <c r="L119" i="67"/>
  <c r="Q119" i="67" s="1"/>
  <c r="K119" i="67"/>
  <c r="P119" i="67" s="1"/>
  <c r="J119" i="67"/>
  <c r="O119" i="67" s="1"/>
  <c r="I119" i="67"/>
  <c r="N119" i="67" s="1"/>
  <c r="L118" i="67"/>
  <c r="Q118" i="67" s="1"/>
  <c r="K118" i="67"/>
  <c r="P118" i="67" s="1"/>
  <c r="J118" i="67"/>
  <c r="O118" i="67" s="1"/>
  <c r="I118" i="67"/>
  <c r="N118" i="67" s="1"/>
  <c r="L117" i="67"/>
  <c r="Q117" i="67" s="1"/>
  <c r="K117" i="67"/>
  <c r="P117" i="67" s="1"/>
  <c r="J117" i="67"/>
  <c r="O117" i="67" s="1"/>
  <c r="I117" i="67"/>
  <c r="N117" i="67" s="1"/>
  <c r="L116" i="67"/>
  <c r="Q116" i="67" s="1"/>
  <c r="K116" i="67"/>
  <c r="P116" i="67" s="1"/>
  <c r="J116" i="67"/>
  <c r="O116" i="67" s="1"/>
  <c r="I116" i="67"/>
  <c r="N116" i="67" s="1"/>
  <c r="L115" i="67"/>
  <c r="Q115" i="67" s="1"/>
  <c r="K115" i="67"/>
  <c r="P115" i="67" s="1"/>
  <c r="J115" i="67"/>
  <c r="O115" i="67" s="1"/>
  <c r="I115" i="67"/>
  <c r="N115" i="67" s="1"/>
  <c r="L114" i="67"/>
  <c r="Q114" i="67" s="1"/>
  <c r="K114" i="67"/>
  <c r="P114" i="67" s="1"/>
  <c r="J114" i="67"/>
  <c r="O114" i="67" s="1"/>
  <c r="I114" i="67"/>
  <c r="N114" i="67" s="1"/>
  <c r="L113" i="67"/>
  <c r="Q113" i="67" s="1"/>
  <c r="K113" i="67"/>
  <c r="P113" i="67" s="1"/>
  <c r="J113" i="67"/>
  <c r="O113" i="67" s="1"/>
  <c r="I113" i="67"/>
  <c r="N113" i="67" s="1"/>
  <c r="L112" i="67"/>
  <c r="Q112" i="67" s="1"/>
  <c r="K112" i="67"/>
  <c r="P112" i="67" s="1"/>
  <c r="J112" i="67"/>
  <c r="O112" i="67" s="1"/>
  <c r="I112" i="67"/>
  <c r="N112" i="67" s="1"/>
  <c r="L111" i="67"/>
  <c r="Q111" i="67" s="1"/>
  <c r="K111" i="67"/>
  <c r="P111" i="67" s="1"/>
  <c r="J111" i="67"/>
  <c r="O111" i="67" s="1"/>
  <c r="I111" i="67"/>
  <c r="N111" i="67" s="1"/>
  <c r="L110" i="67"/>
  <c r="Q110" i="67" s="1"/>
  <c r="K110" i="67"/>
  <c r="P110" i="67" s="1"/>
  <c r="J110" i="67"/>
  <c r="O110" i="67" s="1"/>
  <c r="I110" i="67"/>
  <c r="N110" i="67" s="1"/>
  <c r="L109" i="67"/>
  <c r="Q109" i="67" s="1"/>
  <c r="K109" i="67"/>
  <c r="P109" i="67" s="1"/>
  <c r="J109" i="67"/>
  <c r="O109" i="67" s="1"/>
  <c r="I109" i="67"/>
  <c r="L108" i="67"/>
  <c r="Q108" i="67" s="1"/>
  <c r="K108" i="67"/>
  <c r="P108" i="67" s="1"/>
  <c r="J108" i="67"/>
  <c r="O108" i="67" s="1"/>
  <c r="I108" i="67"/>
  <c r="O107" i="67"/>
  <c r="L107" i="67"/>
  <c r="Q107" i="67" s="1"/>
  <c r="K107" i="67"/>
  <c r="P107" i="67" s="1"/>
  <c r="J107" i="67"/>
  <c r="I107" i="67"/>
  <c r="N107" i="67" s="1"/>
  <c r="O106" i="67"/>
  <c r="L106" i="67"/>
  <c r="Q106" i="67" s="1"/>
  <c r="K106" i="67"/>
  <c r="P106" i="67" s="1"/>
  <c r="J106" i="67"/>
  <c r="I106" i="67"/>
  <c r="N106" i="67" s="1"/>
  <c r="L105" i="67"/>
  <c r="Q105" i="67" s="1"/>
  <c r="K105" i="67"/>
  <c r="P105" i="67" s="1"/>
  <c r="J105" i="67"/>
  <c r="O105" i="67" s="1"/>
  <c r="I105" i="67"/>
  <c r="L104" i="67"/>
  <c r="Q104" i="67" s="1"/>
  <c r="K104" i="67"/>
  <c r="P104" i="67" s="1"/>
  <c r="J104" i="67"/>
  <c r="O104" i="67" s="1"/>
  <c r="I104" i="67"/>
  <c r="O103" i="67"/>
  <c r="L103" i="67"/>
  <c r="Q103" i="67" s="1"/>
  <c r="K103" i="67"/>
  <c r="P103" i="67" s="1"/>
  <c r="J103" i="67"/>
  <c r="I103" i="67"/>
  <c r="N103" i="67" s="1"/>
  <c r="O102" i="67"/>
  <c r="L102" i="67"/>
  <c r="Q102" i="67" s="1"/>
  <c r="K102" i="67"/>
  <c r="P102" i="67" s="1"/>
  <c r="J102" i="67"/>
  <c r="I102" i="67"/>
  <c r="N102" i="67" s="1"/>
  <c r="L101" i="67"/>
  <c r="Q101" i="67" s="1"/>
  <c r="K101" i="67"/>
  <c r="P101" i="67" s="1"/>
  <c r="J101" i="67"/>
  <c r="O101" i="67" s="1"/>
  <c r="I101" i="67"/>
  <c r="L100" i="67"/>
  <c r="Q100" i="67" s="1"/>
  <c r="K100" i="67"/>
  <c r="P100" i="67" s="1"/>
  <c r="J100" i="67"/>
  <c r="O100" i="67" s="1"/>
  <c r="I100" i="67"/>
  <c r="O99" i="67"/>
  <c r="L99" i="67"/>
  <c r="Q99" i="67" s="1"/>
  <c r="K99" i="67"/>
  <c r="P99" i="67" s="1"/>
  <c r="J99" i="67"/>
  <c r="I99" i="67"/>
  <c r="N99" i="67" s="1"/>
  <c r="L98" i="67"/>
  <c r="Q98" i="67" s="1"/>
  <c r="K98" i="67"/>
  <c r="P98" i="67" s="1"/>
  <c r="J98" i="67"/>
  <c r="I98" i="67"/>
  <c r="N98" i="67" s="1"/>
  <c r="L97" i="67"/>
  <c r="Q97" i="67" s="1"/>
  <c r="K97" i="67"/>
  <c r="P97" i="67" s="1"/>
  <c r="J97" i="67"/>
  <c r="I97" i="67"/>
  <c r="O97" i="67" s="1"/>
  <c r="L96" i="67"/>
  <c r="Q96" i="67" s="1"/>
  <c r="K96" i="67"/>
  <c r="P96" i="67" s="1"/>
  <c r="J96" i="67"/>
  <c r="I96" i="67"/>
  <c r="O96" i="67" s="1"/>
  <c r="L95" i="67"/>
  <c r="Q95" i="67" s="1"/>
  <c r="K95" i="67"/>
  <c r="P95" i="67" s="1"/>
  <c r="J95" i="67"/>
  <c r="I95" i="67"/>
  <c r="O95" i="67" s="1"/>
  <c r="L94" i="67"/>
  <c r="Q94" i="67" s="1"/>
  <c r="K94" i="67"/>
  <c r="P94" i="67" s="1"/>
  <c r="J94" i="67"/>
  <c r="I94" i="67"/>
  <c r="O94" i="67" s="1"/>
  <c r="L93" i="67"/>
  <c r="Q93" i="67" s="1"/>
  <c r="K93" i="67"/>
  <c r="P93" i="67" s="1"/>
  <c r="J93" i="67"/>
  <c r="O93" i="67" s="1"/>
  <c r="I93" i="67"/>
  <c r="N93" i="67" s="1"/>
  <c r="L92" i="67"/>
  <c r="Q92" i="67" s="1"/>
  <c r="K92" i="67"/>
  <c r="P92" i="67" s="1"/>
  <c r="J92" i="67"/>
  <c r="I92" i="67"/>
  <c r="O92" i="67" s="1"/>
  <c r="L91" i="67"/>
  <c r="Q91" i="67" s="1"/>
  <c r="K91" i="67"/>
  <c r="P91" i="67" s="1"/>
  <c r="J91" i="67"/>
  <c r="O91" i="67" s="1"/>
  <c r="I91" i="67"/>
  <c r="N91" i="67" s="1"/>
  <c r="L90" i="67"/>
  <c r="Q90" i="67" s="1"/>
  <c r="K90" i="67"/>
  <c r="P90" i="67" s="1"/>
  <c r="J90" i="67"/>
  <c r="I90" i="67"/>
  <c r="O90" i="67" s="1"/>
  <c r="L89" i="67"/>
  <c r="Q89" i="67" s="1"/>
  <c r="K89" i="67"/>
  <c r="P89" i="67" s="1"/>
  <c r="J89" i="67"/>
  <c r="O89" i="67" s="1"/>
  <c r="I89" i="67"/>
  <c r="N89" i="67" s="1"/>
  <c r="L88" i="67"/>
  <c r="Q88" i="67" s="1"/>
  <c r="K88" i="67"/>
  <c r="P88" i="67" s="1"/>
  <c r="J88" i="67"/>
  <c r="I88" i="67"/>
  <c r="O88" i="67" s="1"/>
  <c r="L87" i="67"/>
  <c r="Q87" i="67" s="1"/>
  <c r="K87" i="67"/>
  <c r="P87" i="67" s="1"/>
  <c r="J87" i="67"/>
  <c r="O87" i="67" s="1"/>
  <c r="I87" i="67"/>
  <c r="N87" i="67" s="1"/>
  <c r="L86" i="67"/>
  <c r="Q86" i="67" s="1"/>
  <c r="K86" i="67"/>
  <c r="P86" i="67" s="1"/>
  <c r="J86" i="67"/>
  <c r="O86" i="67" s="1"/>
  <c r="I86" i="67"/>
  <c r="N86" i="67" s="1"/>
  <c r="L85" i="67"/>
  <c r="Q85" i="67" s="1"/>
  <c r="K85" i="67"/>
  <c r="P85" i="67" s="1"/>
  <c r="J85" i="67"/>
  <c r="O85" i="67" s="1"/>
  <c r="I85" i="67"/>
  <c r="N85" i="67" s="1"/>
  <c r="L84" i="67"/>
  <c r="Q84" i="67" s="1"/>
  <c r="K84" i="67"/>
  <c r="P84" i="67" s="1"/>
  <c r="J84" i="67"/>
  <c r="O84" i="67" s="1"/>
  <c r="I84" i="67"/>
  <c r="N84" i="67" s="1"/>
  <c r="L83" i="67"/>
  <c r="Q83" i="67" s="1"/>
  <c r="K83" i="67"/>
  <c r="P83" i="67" s="1"/>
  <c r="J83" i="67"/>
  <c r="O83" i="67" s="1"/>
  <c r="I83" i="67"/>
  <c r="N83" i="67" s="1"/>
  <c r="L82" i="67"/>
  <c r="Q82" i="67" s="1"/>
  <c r="K82" i="67"/>
  <c r="P82" i="67" s="1"/>
  <c r="J82" i="67"/>
  <c r="O82" i="67" s="1"/>
  <c r="I82" i="67"/>
  <c r="N82" i="67" s="1"/>
  <c r="L81" i="67"/>
  <c r="Q81" i="67" s="1"/>
  <c r="K81" i="67"/>
  <c r="P81" i="67" s="1"/>
  <c r="J81" i="67"/>
  <c r="O81" i="67" s="1"/>
  <c r="I81" i="67"/>
  <c r="N81" i="67" s="1"/>
  <c r="L80" i="67"/>
  <c r="Q80" i="67" s="1"/>
  <c r="K80" i="67"/>
  <c r="P80" i="67" s="1"/>
  <c r="J80" i="67"/>
  <c r="O80" i="67" s="1"/>
  <c r="I80" i="67"/>
  <c r="N80" i="67" s="1"/>
  <c r="L79" i="67"/>
  <c r="Q79" i="67" s="1"/>
  <c r="K79" i="67"/>
  <c r="P79" i="67" s="1"/>
  <c r="J79" i="67"/>
  <c r="O79" i="67" s="1"/>
  <c r="I79" i="67"/>
  <c r="N79" i="67" s="1"/>
  <c r="L78" i="67"/>
  <c r="Q78" i="67" s="1"/>
  <c r="K78" i="67"/>
  <c r="P78" i="67" s="1"/>
  <c r="J78" i="67"/>
  <c r="O78" i="67" s="1"/>
  <c r="I78" i="67"/>
  <c r="N78" i="67" s="1"/>
  <c r="L77" i="67"/>
  <c r="Q77" i="67" s="1"/>
  <c r="K77" i="67"/>
  <c r="J77" i="67"/>
  <c r="I77" i="67"/>
  <c r="O77" i="67" s="1"/>
  <c r="L76" i="67"/>
  <c r="Q76" i="67" s="1"/>
  <c r="K76" i="67"/>
  <c r="J76" i="67"/>
  <c r="O76" i="67" s="1"/>
  <c r="I76" i="67"/>
  <c r="N76" i="67" s="1"/>
  <c r="Q75" i="67"/>
  <c r="L75" i="67"/>
  <c r="K75" i="67"/>
  <c r="P75" i="67" s="1"/>
  <c r="J75" i="67"/>
  <c r="O75" i="67" s="1"/>
  <c r="I75" i="67"/>
  <c r="N75" i="67" s="1"/>
  <c r="L74" i="67"/>
  <c r="Q74" i="67" s="1"/>
  <c r="K74" i="67"/>
  <c r="J74" i="67"/>
  <c r="O74" i="67" s="1"/>
  <c r="I74" i="67"/>
  <c r="N74" i="67" s="1"/>
  <c r="L73" i="67"/>
  <c r="Q73" i="67" s="1"/>
  <c r="K73" i="67"/>
  <c r="J73" i="67"/>
  <c r="I73" i="67"/>
  <c r="O73" i="67" s="1"/>
  <c r="L72" i="67"/>
  <c r="Q72" i="67" s="1"/>
  <c r="K72" i="67"/>
  <c r="J72" i="67"/>
  <c r="O72" i="67" s="1"/>
  <c r="I72" i="67"/>
  <c r="N72" i="67" s="1"/>
  <c r="Q71" i="67"/>
  <c r="L71" i="67"/>
  <c r="K71" i="67"/>
  <c r="P71" i="67" s="1"/>
  <c r="J71" i="67"/>
  <c r="O71" i="67" s="1"/>
  <c r="I71" i="67"/>
  <c r="N71" i="67" s="1"/>
  <c r="L70" i="67"/>
  <c r="Q70" i="67" s="1"/>
  <c r="K70" i="67"/>
  <c r="J70" i="67"/>
  <c r="O70" i="67" s="1"/>
  <c r="I70" i="67"/>
  <c r="N70" i="67" s="1"/>
  <c r="L69" i="67"/>
  <c r="Q69" i="67" s="1"/>
  <c r="K69" i="67"/>
  <c r="J69" i="67"/>
  <c r="I69" i="67"/>
  <c r="O69" i="67" s="1"/>
  <c r="L68" i="67"/>
  <c r="Q68" i="67" s="1"/>
  <c r="K68" i="67"/>
  <c r="J68" i="67"/>
  <c r="O68" i="67" s="1"/>
  <c r="I68" i="67"/>
  <c r="N68" i="67" s="1"/>
  <c r="Q67" i="67"/>
  <c r="L67" i="67"/>
  <c r="K67" i="67"/>
  <c r="P67" i="67" s="1"/>
  <c r="J67" i="67"/>
  <c r="O67" i="67" s="1"/>
  <c r="I67" i="67"/>
  <c r="N67" i="67" s="1"/>
  <c r="L66" i="67"/>
  <c r="K66" i="67"/>
  <c r="J66" i="67"/>
  <c r="O66" i="67" s="1"/>
  <c r="I66" i="67"/>
  <c r="N66" i="67" s="1"/>
  <c r="L65" i="67"/>
  <c r="Q65" i="67" s="1"/>
  <c r="K65" i="67"/>
  <c r="P65" i="67" s="1"/>
  <c r="J65" i="67"/>
  <c r="O65" i="67" s="1"/>
  <c r="I65" i="67"/>
  <c r="N65" i="67" s="1"/>
  <c r="L64" i="67"/>
  <c r="Q64" i="67" s="1"/>
  <c r="K64" i="67"/>
  <c r="P64" i="67" s="1"/>
  <c r="J64" i="67"/>
  <c r="O64" i="67" s="1"/>
  <c r="I64" i="67"/>
  <c r="N64" i="67" s="1"/>
  <c r="L63" i="67"/>
  <c r="Q63" i="67" s="1"/>
  <c r="K63" i="67"/>
  <c r="P63" i="67" s="1"/>
  <c r="J63" i="67"/>
  <c r="O63" i="67" s="1"/>
  <c r="I63" i="67"/>
  <c r="N63" i="67" s="1"/>
  <c r="L62" i="67"/>
  <c r="Q62" i="67" s="1"/>
  <c r="K62" i="67"/>
  <c r="P62" i="67" s="1"/>
  <c r="J62" i="67"/>
  <c r="O62" i="67" s="1"/>
  <c r="I62" i="67"/>
  <c r="N62" i="67" s="1"/>
  <c r="L61" i="67"/>
  <c r="Q61" i="67" s="1"/>
  <c r="K61" i="67"/>
  <c r="P61" i="67" s="1"/>
  <c r="J61" i="67"/>
  <c r="O61" i="67" s="1"/>
  <c r="I61" i="67"/>
  <c r="N61" i="67" s="1"/>
  <c r="L60" i="67"/>
  <c r="Q60" i="67" s="1"/>
  <c r="K60" i="67"/>
  <c r="P60" i="67" s="1"/>
  <c r="J60" i="67"/>
  <c r="O60" i="67" s="1"/>
  <c r="I60" i="67"/>
  <c r="N60" i="67" s="1"/>
  <c r="L59" i="67"/>
  <c r="Q59" i="67" s="1"/>
  <c r="K59" i="67"/>
  <c r="P59" i="67" s="1"/>
  <c r="J59" i="67"/>
  <c r="O59" i="67" s="1"/>
  <c r="I59" i="67"/>
  <c r="N59" i="67" s="1"/>
  <c r="L58" i="67"/>
  <c r="Q58" i="67" s="1"/>
  <c r="K58" i="67"/>
  <c r="P58" i="67" s="1"/>
  <c r="J58" i="67"/>
  <c r="O58" i="67" s="1"/>
  <c r="I58" i="67"/>
  <c r="N58" i="67" s="1"/>
  <c r="L57" i="67"/>
  <c r="Q57" i="67" s="1"/>
  <c r="K57" i="67"/>
  <c r="P57" i="67" s="1"/>
  <c r="J57" i="67"/>
  <c r="O57" i="67" s="1"/>
  <c r="I57" i="67"/>
  <c r="N57" i="67" s="1"/>
  <c r="L56" i="67"/>
  <c r="Q56" i="67" s="1"/>
  <c r="K56" i="67"/>
  <c r="P56" i="67" s="1"/>
  <c r="J56" i="67"/>
  <c r="O56" i="67" s="1"/>
  <c r="I56" i="67"/>
  <c r="N56" i="67" s="1"/>
  <c r="L55" i="67"/>
  <c r="Q55" i="67" s="1"/>
  <c r="K55" i="67"/>
  <c r="P55" i="67" s="1"/>
  <c r="J55" i="67"/>
  <c r="O55" i="67" s="1"/>
  <c r="I55" i="67"/>
  <c r="N55" i="67" s="1"/>
  <c r="L54" i="67"/>
  <c r="Q54" i="67" s="1"/>
  <c r="K54" i="67"/>
  <c r="P54" i="67" s="1"/>
  <c r="J54" i="67"/>
  <c r="O54" i="67" s="1"/>
  <c r="I54" i="67"/>
  <c r="N54" i="67" s="1"/>
  <c r="L53" i="67"/>
  <c r="Q53" i="67" s="1"/>
  <c r="K53" i="67"/>
  <c r="P53" i="67" s="1"/>
  <c r="J53" i="67"/>
  <c r="O53" i="67" s="1"/>
  <c r="I53" i="67"/>
  <c r="N53" i="67" s="1"/>
  <c r="L52" i="67"/>
  <c r="Q52" i="67" s="1"/>
  <c r="K52" i="67"/>
  <c r="P52" i="67" s="1"/>
  <c r="J52" i="67"/>
  <c r="O52" i="67" s="1"/>
  <c r="I52" i="67"/>
  <c r="N52" i="67" s="1"/>
  <c r="L51" i="67"/>
  <c r="Q51" i="67" s="1"/>
  <c r="K51" i="67"/>
  <c r="P51" i="67" s="1"/>
  <c r="J51" i="67"/>
  <c r="O51" i="67" s="1"/>
  <c r="I51" i="67"/>
  <c r="N51" i="67" s="1"/>
  <c r="L50" i="67"/>
  <c r="Q50" i="67" s="1"/>
  <c r="K50" i="67"/>
  <c r="P50" i="67" s="1"/>
  <c r="J50" i="67"/>
  <c r="O50" i="67" s="1"/>
  <c r="I50" i="67"/>
  <c r="N50" i="67" s="1"/>
  <c r="L49" i="67"/>
  <c r="Q49" i="67" s="1"/>
  <c r="K49" i="67"/>
  <c r="P49" i="67" s="1"/>
  <c r="J49" i="67"/>
  <c r="O49" i="67" s="1"/>
  <c r="I49" i="67"/>
  <c r="N49" i="67" s="1"/>
  <c r="L48" i="67"/>
  <c r="Q48" i="67" s="1"/>
  <c r="K48" i="67"/>
  <c r="P48" i="67" s="1"/>
  <c r="J48" i="67"/>
  <c r="O48" i="67" s="1"/>
  <c r="I48" i="67"/>
  <c r="N48" i="67" s="1"/>
  <c r="L47" i="67"/>
  <c r="Q47" i="67" s="1"/>
  <c r="K47" i="67"/>
  <c r="P47" i="67" s="1"/>
  <c r="J47" i="67"/>
  <c r="O47" i="67" s="1"/>
  <c r="I47" i="67"/>
  <c r="N47" i="67" s="1"/>
  <c r="L46" i="67"/>
  <c r="Q46" i="67" s="1"/>
  <c r="K46" i="67"/>
  <c r="P46" i="67" s="1"/>
  <c r="J46" i="67"/>
  <c r="O46" i="67" s="1"/>
  <c r="I46" i="67"/>
  <c r="N46" i="67" s="1"/>
  <c r="L45" i="67"/>
  <c r="Q45" i="67" s="1"/>
  <c r="K45" i="67"/>
  <c r="P45" i="67" s="1"/>
  <c r="J45" i="67"/>
  <c r="O45" i="67" s="1"/>
  <c r="I45" i="67"/>
  <c r="N45" i="67" s="1"/>
  <c r="L44" i="67"/>
  <c r="Q44" i="67" s="1"/>
  <c r="K44" i="67"/>
  <c r="P44" i="67" s="1"/>
  <c r="J44" i="67"/>
  <c r="O44" i="67" s="1"/>
  <c r="I44" i="67"/>
  <c r="N44" i="67" s="1"/>
  <c r="L43" i="67"/>
  <c r="Q43" i="67" s="1"/>
  <c r="K43" i="67"/>
  <c r="P43" i="67" s="1"/>
  <c r="J43" i="67"/>
  <c r="O43" i="67" s="1"/>
  <c r="I43" i="67"/>
  <c r="N43" i="67" s="1"/>
  <c r="L42" i="67"/>
  <c r="Q42" i="67" s="1"/>
  <c r="K42" i="67"/>
  <c r="P42" i="67" s="1"/>
  <c r="J42" i="67"/>
  <c r="O42" i="67" s="1"/>
  <c r="I42" i="67"/>
  <c r="N42" i="67" s="1"/>
  <c r="L41" i="67"/>
  <c r="Q41" i="67" s="1"/>
  <c r="K41" i="67"/>
  <c r="P41" i="67" s="1"/>
  <c r="J41" i="67"/>
  <c r="O41" i="67" s="1"/>
  <c r="I41" i="67"/>
  <c r="N41" i="67" s="1"/>
  <c r="L40" i="67"/>
  <c r="Q40" i="67" s="1"/>
  <c r="K40" i="67"/>
  <c r="P40" i="67" s="1"/>
  <c r="J40" i="67"/>
  <c r="O40" i="67" s="1"/>
  <c r="I40" i="67"/>
  <c r="N40" i="67" s="1"/>
  <c r="L39" i="67"/>
  <c r="Q39" i="67" s="1"/>
  <c r="K39" i="67"/>
  <c r="P39" i="67" s="1"/>
  <c r="J39" i="67"/>
  <c r="O39" i="67" s="1"/>
  <c r="I39" i="67"/>
  <c r="N39" i="67" s="1"/>
  <c r="L38" i="67"/>
  <c r="Q38" i="67" s="1"/>
  <c r="K38" i="67"/>
  <c r="P38" i="67" s="1"/>
  <c r="J38" i="67"/>
  <c r="O38" i="67" s="1"/>
  <c r="I38" i="67"/>
  <c r="N38" i="67" s="1"/>
  <c r="L37" i="67"/>
  <c r="Q37" i="67" s="1"/>
  <c r="K37" i="67"/>
  <c r="P37" i="67" s="1"/>
  <c r="J37" i="67"/>
  <c r="O37" i="67" s="1"/>
  <c r="I37" i="67"/>
  <c r="N37" i="67" s="1"/>
  <c r="L36" i="67"/>
  <c r="Q36" i="67" s="1"/>
  <c r="K36" i="67"/>
  <c r="P36" i="67" s="1"/>
  <c r="J36" i="67"/>
  <c r="O36" i="67" s="1"/>
  <c r="I36" i="67"/>
  <c r="N36" i="67" s="1"/>
  <c r="L35" i="67"/>
  <c r="Q35" i="67" s="1"/>
  <c r="K35" i="67"/>
  <c r="P35" i="67" s="1"/>
  <c r="J35" i="67"/>
  <c r="O35" i="67" s="1"/>
  <c r="I35" i="67"/>
  <c r="N35" i="67" s="1"/>
  <c r="L34" i="67"/>
  <c r="Q34" i="67" s="1"/>
  <c r="K34" i="67"/>
  <c r="P34" i="67" s="1"/>
  <c r="J34" i="67"/>
  <c r="O34" i="67" s="1"/>
  <c r="I34" i="67"/>
  <c r="N34" i="67" s="1"/>
  <c r="L33" i="67"/>
  <c r="Q33" i="67" s="1"/>
  <c r="K33" i="67"/>
  <c r="P33" i="67" s="1"/>
  <c r="J33" i="67"/>
  <c r="O33" i="67" s="1"/>
  <c r="I33" i="67"/>
  <c r="N33" i="67" s="1"/>
  <c r="L32" i="67"/>
  <c r="Q32" i="67" s="1"/>
  <c r="K32" i="67"/>
  <c r="P32" i="67" s="1"/>
  <c r="J32" i="67"/>
  <c r="O32" i="67" s="1"/>
  <c r="I32" i="67"/>
  <c r="N32" i="67" s="1"/>
  <c r="L31" i="67"/>
  <c r="Q31" i="67" s="1"/>
  <c r="K31" i="67"/>
  <c r="P31" i="67" s="1"/>
  <c r="J31" i="67"/>
  <c r="O31" i="67" s="1"/>
  <c r="I31" i="67"/>
  <c r="N31" i="67" s="1"/>
  <c r="L30" i="67"/>
  <c r="Q30" i="67" s="1"/>
  <c r="K30" i="67"/>
  <c r="P30" i="67" s="1"/>
  <c r="J30" i="67"/>
  <c r="O30" i="67" s="1"/>
  <c r="I30" i="67"/>
  <c r="N30" i="67" s="1"/>
  <c r="L29" i="67"/>
  <c r="Q29" i="67" s="1"/>
  <c r="K29" i="67"/>
  <c r="P29" i="67" s="1"/>
  <c r="J29" i="67"/>
  <c r="O29" i="67" s="1"/>
  <c r="I29" i="67"/>
  <c r="N29" i="67" s="1"/>
  <c r="L28" i="67"/>
  <c r="Q28" i="67" s="1"/>
  <c r="K28" i="67"/>
  <c r="P28" i="67" s="1"/>
  <c r="J28" i="67"/>
  <c r="O28" i="67" s="1"/>
  <c r="I28" i="67"/>
  <c r="N28" i="67" s="1"/>
  <c r="L27" i="67"/>
  <c r="Q27" i="67" s="1"/>
  <c r="K27" i="67"/>
  <c r="P27" i="67" s="1"/>
  <c r="J27" i="67"/>
  <c r="O27" i="67" s="1"/>
  <c r="I27" i="67"/>
  <c r="N27" i="67" s="1"/>
  <c r="L26" i="67"/>
  <c r="Q26" i="67" s="1"/>
  <c r="K26" i="67"/>
  <c r="P26" i="67" s="1"/>
  <c r="J26" i="67"/>
  <c r="O26" i="67" s="1"/>
  <c r="I26" i="67"/>
  <c r="N26" i="67" s="1"/>
  <c r="L25" i="67"/>
  <c r="Q25" i="67" s="1"/>
  <c r="K25" i="67"/>
  <c r="P25" i="67" s="1"/>
  <c r="J25" i="67"/>
  <c r="O25" i="67" s="1"/>
  <c r="I25" i="67"/>
  <c r="N25" i="67" s="1"/>
  <c r="L24" i="67"/>
  <c r="Q24" i="67" s="1"/>
  <c r="K24" i="67"/>
  <c r="P24" i="67" s="1"/>
  <c r="J24" i="67"/>
  <c r="O24" i="67" s="1"/>
  <c r="I24" i="67"/>
  <c r="N24" i="67" s="1"/>
  <c r="L23" i="67"/>
  <c r="Q23" i="67" s="1"/>
  <c r="K23" i="67"/>
  <c r="P23" i="67" s="1"/>
  <c r="J23" i="67"/>
  <c r="O23" i="67" s="1"/>
  <c r="I23" i="67"/>
  <c r="N23" i="67" s="1"/>
  <c r="L22" i="67"/>
  <c r="Q22" i="67" s="1"/>
  <c r="K22" i="67"/>
  <c r="P22" i="67" s="1"/>
  <c r="J22" i="67"/>
  <c r="O22" i="67" s="1"/>
  <c r="I22" i="67"/>
  <c r="N22" i="67" s="1"/>
  <c r="L21" i="67"/>
  <c r="Q21" i="67" s="1"/>
  <c r="K21" i="67"/>
  <c r="P21" i="67" s="1"/>
  <c r="J21" i="67"/>
  <c r="O21" i="67" s="1"/>
  <c r="I21" i="67"/>
  <c r="N21" i="67" s="1"/>
  <c r="L20" i="67"/>
  <c r="Q20" i="67" s="1"/>
  <c r="K20" i="67"/>
  <c r="P20" i="67" s="1"/>
  <c r="J20" i="67"/>
  <c r="O20" i="67" s="1"/>
  <c r="I20" i="67"/>
  <c r="N20" i="67" s="1"/>
  <c r="L19" i="67"/>
  <c r="Q19" i="67" s="1"/>
  <c r="K19" i="67"/>
  <c r="P19" i="67" s="1"/>
  <c r="J19" i="67"/>
  <c r="O19" i="67" s="1"/>
  <c r="I19" i="67"/>
  <c r="N19" i="67" s="1"/>
  <c r="L18" i="67"/>
  <c r="Q18" i="67" s="1"/>
  <c r="K18" i="67"/>
  <c r="P18" i="67" s="1"/>
  <c r="J18" i="67"/>
  <c r="O18" i="67" s="1"/>
  <c r="I18" i="67"/>
  <c r="N18" i="67" s="1"/>
  <c r="L17" i="67"/>
  <c r="Q17" i="67" s="1"/>
  <c r="K17" i="67"/>
  <c r="P17" i="67" s="1"/>
  <c r="J17" i="67"/>
  <c r="O17" i="67" s="1"/>
  <c r="I17" i="67"/>
  <c r="N17" i="67" s="1"/>
  <c r="L16" i="67"/>
  <c r="Q16" i="67" s="1"/>
  <c r="K16" i="67"/>
  <c r="P16" i="67" s="1"/>
  <c r="J16" i="67"/>
  <c r="O16" i="67" s="1"/>
  <c r="I16" i="67"/>
  <c r="N16" i="67" s="1"/>
  <c r="O15" i="67"/>
  <c r="L15" i="67"/>
  <c r="K15" i="67"/>
  <c r="Q15" i="67" s="1"/>
  <c r="J15" i="67"/>
  <c r="N15" i="67" s="1"/>
  <c r="I15" i="67"/>
  <c r="O14" i="67"/>
  <c r="L14" i="67"/>
  <c r="P14" i="67" s="1"/>
  <c r="K14" i="67"/>
  <c r="Q14" i="67" s="1"/>
  <c r="J14" i="67"/>
  <c r="N14" i="67" s="1"/>
  <c r="I14" i="67"/>
  <c r="L13" i="67"/>
  <c r="Q13" i="67" s="1"/>
  <c r="K13" i="67"/>
  <c r="P13" i="67" s="1"/>
  <c r="J13" i="67"/>
  <c r="O13" i="67" s="1"/>
  <c r="I13" i="67"/>
  <c r="N13" i="67" s="1"/>
  <c r="L12" i="67"/>
  <c r="Q12" i="67" s="1"/>
  <c r="K12" i="67"/>
  <c r="P12" i="67" s="1"/>
  <c r="J12" i="67"/>
  <c r="O12" i="67" s="1"/>
  <c r="I12" i="67"/>
  <c r="N12" i="67" s="1"/>
  <c r="L11" i="67"/>
  <c r="Q11" i="67" s="1"/>
  <c r="K11" i="67"/>
  <c r="P11" i="67" s="1"/>
  <c r="J11" i="67"/>
  <c r="O11" i="67" s="1"/>
  <c r="I11" i="67"/>
  <c r="N11" i="67" s="1"/>
  <c r="L10" i="67"/>
  <c r="Q10" i="67" s="1"/>
  <c r="K10" i="67"/>
  <c r="P10" i="67" s="1"/>
  <c r="J10" i="67"/>
  <c r="O10" i="67" s="1"/>
  <c r="I10" i="67"/>
  <c r="N10" i="67" s="1"/>
  <c r="L9" i="67"/>
  <c r="Q9" i="67" s="1"/>
  <c r="K9" i="67"/>
  <c r="P9" i="67" s="1"/>
  <c r="J9" i="67"/>
  <c r="O9" i="67" s="1"/>
  <c r="I9" i="67"/>
  <c r="N9" i="67" s="1"/>
  <c r="L8" i="67"/>
  <c r="Q8" i="67" s="1"/>
  <c r="K8" i="67"/>
  <c r="M15" i="67" s="1"/>
  <c r="J8" i="67"/>
  <c r="O8" i="67" s="1"/>
  <c r="I8" i="67"/>
  <c r="M14" i="67" s="1"/>
  <c r="O397" i="70"/>
  <c r="O396" i="70"/>
  <c r="O395" i="70"/>
  <c r="O394" i="70"/>
  <c r="O393" i="70"/>
  <c r="Q392" i="70"/>
  <c r="O392" i="70"/>
  <c r="Q391" i="70"/>
  <c r="O391" i="70"/>
  <c r="Q390" i="70"/>
  <c r="O390" i="70"/>
  <c r="Q389" i="70"/>
  <c r="O389" i="70"/>
  <c r="Q388" i="70"/>
  <c r="O388" i="70"/>
  <c r="Q387" i="70"/>
  <c r="O387" i="70"/>
  <c r="Q386" i="70"/>
  <c r="O386" i="70"/>
  <c r="Q385" i="70"/>
  <c r="O385" i="70"/>
  <c r="Q384" i="70"/>
  <c r="O384" i="70"/>
  <c r="Q383" i="70"/>
  <c r="O383" i="70"/>
  <c r="Q382" i="70"/>
  <c r="O382" i="70"/>
  <c r="Q381" i="70"/>
  <c r="O381" i="70"/>
  <c r="Q380" i="70"/>
  <c r="O380" i="70"/>
  <c r="Q379" i="70"/>
  <c r="P379" i="70"/>
  <c r="O379" i="70"/>
  <c r="Q378" i="70"/>
  <c r="P378" i="70"/>
  <c r="O378" i="70"/>
  <c r="Q377" i="70"/>
  <c r="P377" i="70"/>
  <c r="O377" i="70"/>
  <c r="Q376" i="70"/>
  <c r="P376" i="70"/>
  <c r="O376" i="70"/>
  <c r="Q375" i="70"/>
  <c r="P375" i="70"/>
  <c r="O375" i="70"/>
  <c r="Q374" i="70"/>
  <c r="P374" i="70"/>
  <c r="O374" i="70"/>
  <c r="Q373" i="70"/>
  <c r="P373" i="70"/>
  <c r="O373" i="70"/>
  <c r="Q372" i="70"/>
  <c r="P372" i="70"/>
  <c r="O372" i="70"/>
  <c r="Q371" i="70"/>
  <c r="P371" i="70"/>
  <c r="O371" i="70"/>
  <c r="Q370" i="70"/>
  <c r="P370" i="70"/>
  <c r="O370" i="70"/>
  <c r="Q369" i="70"/>
  <c r="P369" i="70"/>
  <c r="O369" i="70"/>
  <c r="J369" i="70"/>
  <c r="N369" i="70" s="1"/>
  <c r="Q368" i="70"/>
  <c r="P368" i="70"/>
  <c r="J368" i="70"/>
  <c r="Q367" i="70"/>
  <c r="P367" i="70"/>
  <c r="J367" i="70"/>
  <c r="I367" i="70"/>
  <c r="Q366" i="70"/>
  <c r="P366" i="70"/>
  <c r="O366" i="70"/>
  <c r="J366" i="70"/>
  <c r="I366" i="70"/>
  <c r="N366" i="70" s="1"/>
  <c r="Q365" i="70"/>
  <c r="P365" i="70"/>
  <c r="J365" i="70"/>
  <c r="O365" i="70" s="1"/>
  <c r="I365" i="70"/>
  <c r="Q364" i="70"/>
  <c r="P364" i="70"/>
  <c r="J364" i="70"/>
  <c r="I364" i="70"/>
  <c r="Q363" i="70"/>
  <c r="P363" i="70"/>
  <c r="J363" i="70"/>
  <c r="I363" i="70"/>
  <c r="Q362" i="70"/>
  <c r="P362" i="70"/>
  <c r="O362" i="70"/>
  <c r="J362" i="70"/>
  <c r="I362" i="70"/>
  <c r="N362" i="70" s="1"/>
  <c r="Q361" i="70"/>
  <c r="P361" i="70"/>
  <c r="J361" i="70"/>
  <c r="O361" i="70" s="1"/>
  <c r="I361" i="70"/>
  <c r="Q360" i="70"/>
  <c r="P360" i="70"/>
  <c r="J360" i="70"/>
  <c r="I360" i="70"/>
  <c r="Q359" i="70"/>
  <c r="P359" i="70"/>
  <c r="J359" i="70"/>
  <c r="I359" i="70"/>
  <c r="Q358" i="70"/>
  <c r="P358" i="70"/>
  <c r="O358" i="70"/>
  <c r="J358" i="70"/>
  <c r="I358" i="70"/>
  <c r="N358" i="70" s="1"/>
  <c r="Q357" i="70"/>
  <c r="P357" i="70"/>
  <c r="J357" i="70"/>
  <c r="O357" i="70" s="1"/>
  <c r="I357" i="70"/>
  <c r="Q356" i="70"/>
  <c r="P356" i="70"/>
  <c r="J356" i="70"/>
  <c r="I356" i="70"/>
  <c r="Q355" i="70"/>
  <c r="P355" i="70"/>
  <c r="J355" i="70"/>
  <c r="I355" i="70"/>
  <c r="Q354" i="70"/>
  <c r="P354" i="70"/>
  <c r="O354" i="70"/>
  <c r="J354" i="70"/>
  <c r="I354" i="70"/>
  <c r="N354" i="70" s="1"/>
  <c r="Q353" i="70"/>
  <c r="P353" i="70"/>
  <c r="J353" i="70"/>
  <c r="O353" i="70" s="1"/>
  <c r="I353" i="70"/>
  <c r="Q352" i="70"/>
  <c r="P352" i="70"/>
  <c r="J352" i="70"/>
  <c r="I352" i="70"/>
  <c r="Q351" i="70"/>
  <c r="P351" i="70"/>
  <c r="J351" i="70"/>
  <c r="I351" i="70"/>
  <c r="Q350" i="70"/>
  <c r="P350" i="70"/>
  <c r="O350" i="70"/>
  <c r="J350" i="70"/>
  <c r="I350" i="70"/>
  <c r="N350" i="70" s="1"/>
  <c r="Q349" i="70"/>
  <c r="P349" i="70"/>
  <c r="J349" i="70"/>
  <c r="O349" i="70" s="1"/>
  <c r="I349" i="70"/>
  <c r="Q348" i="70"/>
  <c r="P348" i="70"/>
  <c r="J348" i="70"/>
  <c r="I348" i="70"/>
  <c r="Q347" i="70"/>
  <c r="P347" i="70"/>
  <c r="J347" i="70"/>
  <c r="I347" i="70"/>
  <c r="Q346" i="70"/>
  <c r="P346" i="70"/>
  <c r="O346" i="70"/>
  <c r="J346" i="70"/>
  <c r="I346" i="70"/>
  <c r="N346" i="70" s="1"/>
  <c r="Q345" i="70"/>
  <c r="P345" i="70"/>
  <c r="J345" i="70"/>
  <c r="O345" i="70" s="1"/>
  <c r="I345" i="70"/>
  <c r="Q344" i="70"/>
  <c r="P344" i="70"/>
  <c r="J344" i="70"/>
  <c r="I344" i="70"/>
  <c r="Q343" i="70"/>
  <c r="P343" i="70"/>
  <c r="J343" i="70"/>
  <c r="I343" i="70"/>
  <c r="Q342" i="70"/>
  <c r="P342" i="70"/>
  <c r="O342" i="70"/>
  <c r="J342" i="70"/>
  <c r="I342" i="70"/>
  <c r="N342" i="70" s="1"/>
  <c r="Q341" i="70"/>
  <c r="P341" i="70"/>
  <c r="J341" i="70"/>
  <c r="O341" i="70" s="1"/>
  <c r="I341" i="70"/>
  <c r="Q340" i="70"/>
  <c r="P340" i="70"/>
  <c r="J340" i="70"/>
  <c r="I340" i="70"/>
  <c r="Q339" i="70"/>
  <c r="P339" i="70"/>
  <c r="J339" i="70"/>
  <c r="I339" i="70"/>
  <c r="Q338" i="70"/>
  <c r="P338" i="70"/>
  <c r="O338" i="70"/>
  <c r="J338" i="70"/>
  <c r="I338" i="70"/>
  <c r="N338" i="70" s="1"/>
  <c r="Q337" i="70"/>
  <c r="P337" i="70"/>
  <c r="J337" i="70"/>
  <c r="O337" i="70" s="1"/>
  <c r="I337" i="70"/>
  <c r="Q336" i="70"/>
  <c r="P336" i="70"/>
  <c r="J336" i="70"/>
  <c r="I336" i="70"/>
  <c r="Q335" i="70"/>
  <c r="P335" i="70"/>
  <c r="J335" i="70"/>
  <c r="I335" i="70"/>
  <c r="Q334" i="70"/>
  <c r="P334" i="70"/>
  <c r="O334" i="70"/>
  <c r="J334" i="70"/>
  <c r="I334" i="70"/>
  <c r="N334" i="70" s="1"/>
  <c r="Q333" i="70"/>
  <c r="P333" i="70"/>
  <c r="J333" i="70"/>
  <c r="O333" i="70" s="1"/>
  <c r="I333" i="70"/>
  <c r="Q332" i="70"/>
  <c r="P332" i="70"/>
  <c r="J332" i="70"/>
  <c r="I332" i="70"/>
  <c r="Q331" i="70"/>
  <c r="P331" i="70"/>
  <c r="J331" i="70"/>
  <c r="I331" i="70"/>
  <c r="Q330" i="70"/>
  <c r="P330" i="70"/>
  <c r="O330" i="70"/>
  <c r="J330" i="70"/>
  <c r="I330" i="70"/>
  <c r="N330" i="70" s="1"/>
  <c r="Q329" i="70"/>
  <c r="P329" i="70"/>
  <c r="J329" i="70"/>
  <c r="O329" i="70" s="1"/>
  <c r="I329" i="70"/>
  <c r="Q328" i="70"/>
  <c r="P328" i="70"/>
  <c r="J328" i="70"/>
  <c r="I328" i="70"/>
  <c r="Q327" i="70"/>
  <c r="P327" i="70"/>
  <c r="J327" i="70"/>
  <c r="I327" i="70"/>
  <c r="Q326" i="70"/>
  <c r="P326" i="70"/>
  <c r="O326" i="70"/>
  <c r="J326" i="70"/>
  <c r="I326" i="70"/>
  <c r="N326" i="70" s="1"/>
  <c r="Q325" i="70"/>
  <c r="P325" i="70"/>
  <c r="J325" i="70"/>
  <c r="O325" i="70" s="1"/>
  <c r="I325" i="70"/>
  <c r="Q324" i="70"/>
  <c r="P324" i="70"/>
  <c r="J324" i="70"/>
  <c r="I324" i="70"/>
  <c r="Q323" i="70"/>
  <c r="P323" i="70"/>
  <c r="J323" i="70"/>
  <c r="I323" i="70"/>
  <c r="Q322" i="70"/>
  <c r="P322" i="70"/>
  <c r="O322" i="70"/>
  <c r="J322" i="70"/>
  <c r="I322" i="70"/>
  <c r="N322" i="70" s="1"/>
  <c r="Q321" i="70"/>
  <c r="P321" i="70"/>
  <c r="J321" i="70"/>
  <c r="O321" i="70" s="1"/>
  <c r="I321" i="70"/>
  <c r="Q320" i="70"/>
  <c r="P320" i="70"/>
  <c r="J320" i="70"/>
  <c r="I320" i="70"/>
  <c r="Q319" i="70"/>
  <c r="P319" i="70"/>
  <c r="J319" i="70"/>
  <c r="I319" i="70"/>
  <c r="Q318" i="70"/>
  <c r="P318" i="70"/>
  <c r="O318" i="70"/>
  <c r="J318" i="70"/>
  <c r="I318" i="70"/>
  <c r="N318" i="70" s="1"/>
  <c r="Q317" i="70"/>
  <c r="P317" i="70"/>
  <c r="J317" i="70"/>
  <c r="O317" i="70" s="1"/>
  <c r="I317" i="70"/>
  <c r="Q316" i="70"/>
  <c r="P316" i="70"/>
  <c r="J316" i="70"/>
  <c r="I316" i="70"/>
  <c r="Q315" i="70"/>
  <c r="P315" i="70"/>
  <c r="J315" i="70"/>
  <c r="I315" i="70"/>
  <c r="Q314" i="70"/>
  <c r="P314" i="70"/>
  <c r="O314" i="70"/>
  <c r="J314" i="70"/>
  <c r="I314" i="70"/>
  <c r="N314" i="70" s="1"/>
  <c r="Q313" i="70"/>
  <c r="P313" i="70"/>
  <c r="J313" i="70"/>
  <c r="O313" i="70" s="1"/>
  <c r="I313" i="70"/>
  <c r="Q312" i="70"/>
  <c r="P312" i="70"/>
  <c r="J312" i="70"/>
  <c r="I312" i="70"/>
  <c r="Q311" i="70"/>
  <c r="P311" i="70"/>
  <c r="J311" i="70"/>
  <c r="I311" i="70"/>
  <c r="Q310" i="70"/>
  <c r="P310" i="70"/>
  <c r="O310" i="70"/>
  <c r="J310" i="70"/>
  <c r="I310" i="70"/>
  <c r="N310" i="70" s="1"/>
  <c r="Q309" i="70"/>
  <c r="P309" i="70"/>
  <c r="J309" i="70"/>
  <c r="O309" i="70" s="1"/>
  <c r="I309" i="70"/>
  <c r="Q308" i="70"/>
  <c r="P308" i="70"/>
  <c r="J308" i="70"/>
  <c r="I308" i="70"/>
  <c r="Q307" i="70"/>
  <c r="P307" i="70"/>
  <c r="J307" i="70"/>
  <c r="I307" i="70"/>
  <c r="Q306" i="70"/>
  <c r="P306" i="70"/>
  <c r="O306" i="70"/>
  <c r="J306" i="70"/>
  <c r="I306" i="70"/>
  <c r="N306" i="70" s="1"/>
  <c r="Q305" i="70"/>
  <c r="P305" i="70"/>
  <c r="J305" i="70"/>
  <c r="O305" i="70" s="1"/>
  <c r="I305" i="70"/>
  <c r="Q304" i="70"/>
  <c r="P304" i="70"/>
  <c r="J304" i="70"/>
  <c r="I304" i="70"/>
  <c r="Q303" i="70"/>
  <c r="P303" i="70"/>
  <c r="J303" i="70"/>
  <c r="I303" i="70"/>
  <c r="Q302" i="70"/>
  <c r="P302" i="70"/>
  <c r="O302" i="70"/>
  <c r="J302" i="70"/>
  <c r="I302" i="70"/>
  <c r="N302" i="70" s="1"/>
  <c r="Q301" i="70"/>
  <c r="P301" i="70"/>
  <c r="J301" i="70"/>
  <c r="O301" i="70" s="1"/>
  <c r="I301" i="70"/>
  <c r="Q300" i="70"/>
  <c r="P300" i="70"/>
  <c r="J300" i="70"/>
  <c r="I300" i="70"/>
  <c r="Q299" i="70"/>
  <c r="P299" i="70"/>
  <c r="J299" i="70"/>
  <c r="I299" i="70"/>
  <c r="Q298" i="70"/>
  <c r="P298" i="70"/>
  <c r="O298" i="70"/>
  <c r="J298" i="70"/>
  <c r="I298" i="70"/>
  <c r="N298" i="70" s="1"/>
  <c r="Q297" i="70"/>
  <c r="P297" i="70"/>
  <c r="J297" i="70"/>
  <c r="O297" i="70" s="1"/>
  <c r="I297" i="70"/>
  <c r="Q296" i="70"/>
  <c r="P296" i="70"/>
  <c r="J296" i="70"/>
  <c r="I296" i="70"/>
  <c r="Q295" i="70"/>
  <c r="P295" i="70"/>
  <c r="J295" i="70"/>
  <c r="I295" i="70"/>
  <c r="Q294" i="70"/>
  <c r="P294" i="70"/>
  <c r="O294" i="70"/>
  <c r="J294" i="70"/>
  <c r="I294" i="70"/>
  <c r="N294" i="70" s="1"/>
  <c r="Q293" i="70"/>
  <c r="P293" i="70"/>
  <c r="J293" i="70"/>
  <c r="O293" i="70" s="1"/>
  <c r="I293" i="70"/>
  <c r="Q292" i="70"/>
  <c r="P292" i="70"/>
  <c r="J292" i="70"/>
  <c r="I292" i="70"/>
  <c r="Q291" i="70"/>
  <c r="P291" i="70"/>
  <c r="J291" i="70"/>
  <c r="I291" i="70"/>
  <c r="Q290" i="70"/>
  <c r="P290" i="70"/>
  <c r="O290" i="70"/>
  <c r="J290" i="70"/>
  <c r="I290" i="70"/>
  <c r="N290" i="70" s="1"/>
  <c r="Q289" i="70"/>
  <c r="P289" i="70"/>
  <c r="J289" i="70"/>
  <c r="O289" i="70" s="1"/>
  <c r="I289" i="70"/>
  <c r="Q288" i="70"/>
  <c r="P288" i="70"/>
  <c r="J288" i="70"/>
  <c r="I288" i="70"/>
  <c r="Q287" i="70"/>
  <c r="P287" i="70"/>
  <c r="J287" i="70"/>
  <c r="I287" i="70"/>
  <c r="Q286" i="70"/>
  <c r="P286" i="70"/>
  <c r="O286" i="70"/>
  <c r="J286" i="70"/>
  <c r="I286" i="70"/>
  <c r="N286" i="70" s="1"/>
  <c r="Q285" i="70"/>
  <c r="P285" i="70"/>
  <c r="J285" i="70"/>
  <c r="O285" i="70" s="1"/>
  <c r="I285" i="70"/>
  <c r="Q284" i="70"/>
  <c r="P284" i="70"/>
  <c r="J284" i="70"/>
  <c r="I284" i="70"/>
  <c r="Q283" i="70"/>
  <c r="P283" i="70"/>
  <c r="J283" i="70"/>
  <c r="I283" i="70"/>
  <c r="Q282" i="70"/>
  <c r="P282" i="70"/>
  <c r="O282" i="70"/>
  <c r="J282" i="70"/>
  <c r="I282" i="70"/>
  <c r="N282" i="70" s="1"/>
  <c r="Q281" i="70"/>
  <c r="P281" i="70"/>
  <c r="J281" i="70"/>
  <c r="O281" i="70" s="1"/>
  <c r="I281" i="70"/>
  <c r="Q280" i="70"/>
  <c r="P280" i="70"/>
  <c r="J280" i="70"/>
  <c r="I280" i="70"/>
  <c r="Q279" i="70"/>
  <c r="P279" i="70"/>
  <c r="J279" i="70"/>
  <c r="I279" i="70"/>
  <c r="Q278" i="70"/>
  <c r="P278" i="70"/>
  <c r="O278" i="70"/>
  <c r="J278" i="70"/>
  <c r="I278" i="70"/>
  <c r="N278" i="70" s="1"/>
  <c r="Q277" i="70"/>
  <c r="P277" i="70"/>
  <c r="J277" i="70"/>
  <c r="O277" i="70" s="1"/>
  <c r="I277" i="70"/>
  <c r="Q276" i="70"/>
  <c r="P276" i="70"/>
  <c r="J276" i="70"/>
  <c r="I276" i="70"/>
  <c r="Q275" i="70"/>
  <c r="P275" i="70"/>
  <c r="J275" i="70"/>
  <c r="I275" i="70"/>
  <c r="Q274" i="70"/>
  <c r="P274" i="70"/>
  <c r="O274" i="70"/>
  <c r="J274" i="70"/>
  <c r="I274" i="70"/>
  <c r="N274" i="70" s="1"/>
  <c r="Q273" i="70"/>
  <c r="P273" i="70"/>
  <c r="J273" i="70"/>
  <c r="O273" i="70" s="1"/>
  <c r="I273" i="70"/>
  <c r="Q272" i="70"/>
  <c r="P272" i="70"/>
  <c r="J272" i="70"/>
  <c r="I272" i="70"/>
  <c r="Q271" i="70"/>
  <c r="P271" i="70"/>
  <c r="J271" i="70"/>
  <c r="I271" i="70"/>
  <c r="Q270" i="70"/>
  <c r="P270" i="70"/>
  <c r="O270" i="70"/>
  <c r="J270" i="70"/>
  <c r="I270" i="70"/>
  <c r="N270" i="70" s="1"/>
  <c r="Q269" i="70"/>
  <c r="P269" i="70"/>
  <c r="J269" i="70"/>
  <c r="O269" i="70" s="1"/>
  <c r="I269" i="70"/>
  <c r="Q268" i="70"/>
  <c r="P268" i="70"/>
  <c r="J268" i="70"/>
  <c r="I268" i="70"/>
  <c r="Q267" i="70"/>
  <c r="P267" i="70"/>
  <c r="J267" i="70"/>
  <c r="I267" i="70"/>
  <c r="Q266" i="70"/>
  <c r="P266" i="70"/>
  <c r="O266" i="70"/>
  <c r="J266" i="70"/>
  <c r="I266" i="70"/>
  <c r="N266" i="70" s="1"/>
  <c r="Q265" i="70"/>
  <c r="P265" i="70"/>
  <c r="J265" i="70"/>
  <c r="O265" i="70" s="1"/>
  <c r="I265" i="70"/>
  <c r="Q264" i="70"/>
  <c r="P264" i="70"/>
  <c r="J264" i="70"/>
  <c r="I264" i="70"/>
  <c r="Q263" i="70"/>
  <c r="P263" i="70"/>
  <c r="J263" i="70"/>
  <c r="I263" i="70"/>
  <c r="Q262" i="70"/>
  <c r="P262" i="70"/>
  <c r="O262" i="70"/>
  <c r="J262" i="70"/>
  <c r="I262" i="70"/>
  <c r="N262" i="70" s="1"/>
  <c r="Q261" i="70"/>
  <c r="P261" i="70"/>
  <c r="J261" i="70"/>
  <c r="O261" i="70" s="1"/>
  <c r="I261" i="70"/>
  <c r="Q260" i="70"/>
  <c r="P260" i="70"/>
  <c r="J260" i="70"/>
  <c r="I260" i="70"/>
  <c r="Q259" i="70"/>
  <c r="P259" i="70"/>
  <c r="J259" i="70"/>
  <c r="I259" i="70"/>
  <c r="Q258" i="70"/>
  <c r="P258" i="70"/>
  <c r="O258" i="70"/>
  <c r="J258" i="70"/>
  <c r="I258" i="70"/>
  <c r="N258" i="70" s="1"/>
  <c r="Q257" i="70"/>
  <c r="P257" i="70"/>
  <c r="J257" i="70"/>
  <c r="O257" i="70" s="1"/>
  <c r="I257" i="70"/>
  <c r="Q256" i="70"/>
  <c r="P256" i="70"/>
  <c r="J256" i="70"/>
  <c r="I256" i="70"/>
  <c r="Q255" i="70"/>
  <c r="P255" i="70"/>
  <c r="J255" i="70"/>
  <c r="I255" i="70"/>
  <c r="Q254" i="70"/>
  <c r="P254" i="70"/>
  <c r="O254" i="70"/>
  <c r="J254" i="70"/>
  <c r="I254" i="70"/>
  <c r="N254" i="70" s="1"/>
  <c r="Q253" i="70"/>
  <c r="P253" i="70"/>
  <c r="J253" i="70"/>
  <c r="O253" i="70" s="1"/>
  <c r="I253" i="70"/>
  <c r="Q252" i="70"/>
  <c r="P252" i="70"/>
  <c r="J252" i="70"/>
  <c r="I252" i="70"/>
  <c r="Q251" i="70"/>
  <c r="P251" i="70"/>
  <c r="J251" i="70"/>
  <c r="I251" i="70"/>
  <c r="Q250" i="70"/>
  <c r="P250" i="70"/>
  <c r="O250" i="70"/>
  <c r="J250" i="70"/>
  <c r="I250" i="70"/>
  <c r="N250" i="70" s="1"/>
  <c r="Q249" i="70"/>
  <c r="P249" i="70"/>
  <c r="J249" i="70"/>
  <c r="O249" i="70" s="1"/>
  <c r="I249" i="70"/>
  <c r="Q248" i="70"/>
  <c r="P248" i="70"/>
  <c r="J248" i="70"/>
  <c r="I248" i="70"/>
  <c r="Q247" i="70"/>
  <c r="P247" i="70"/>
  <c r="J247" i="70"/>
  <c r="I247" i="70"/>
  <c r="Q246" i="70"/>
  <c r="P246" i="70"/>
  <c r="O246" i="70"/>
  <c r="J246" i="70"/>
  <c r="I246" i="70"/>
  <c r="N246" i="70" s="1"/>
  <c r="Q245" i="70"/>
  <c r="P245" i="70"/>
  <c r="J245" i="70"/>
  <c r="O245" i="70" s="1"/>
  <c r="I245" i="70"/>
  <c r="Q244" i="70"/>
  <c r="P244" i="70"/>
  <c r="J244" i="70"/>
  <c r="I244" i="70"/>
  <c r="Q243" i="70"/>
  <c r="P243" i="70"/>
  <c r="J243" i="70"/>
  <c r="I243" i="70"/>
  <c r="Q242" i="70"/>
  <c r="P242" i="70"/>
  <c r="O242" i="70"/>
  <c r="J242" i="70"/>
  <c r="I242" i="70"/>
  <c r="N242" i="70" s="1"/>
  <c r="Q241" i="70"/>
  <c r="P241" i="70"/>
  <c r="J241" i="70"/>
  <c r="O241" i="70" s="1"/>
  <c r="I241" i="70"/>
  <c r="Q240" i="70"/>
  <c r="P240" i="70"/>
  <c r="J240" i="70"/>
  <c r="I240" i="70"/>
  <c r="Q239" i="70"/>
  <c r="P239" i="70"/>
  <c r="J239" i="70"/>
  <c r="I239" i="70"/>
  <c r="Q238" i="70"/>
  <c r="P238" i="70"/>
  <c r="O238" i="70"/>
  <c r="J238" i="70"/>
  <c r="I238" i="70"/>
  <c r="N238" i="70" s="1"/>
  <c r="Q237" i="70"/>
  <c r="P237" i="70"/>
  <c r="J237" i="70"/>
  <c r="O237" i="70" s="1"/>
  <c r="I237" i="70"/>
  <c r="Q236" i="70"/>
  <c r="P236" i="70"/>
  <c r="J236" i="70"/>
  <c r="I236" i="70"/>
  <c r="Q235" i="70"/>
  <c r="P235" i="70"/>
  <c r="J235" i="70"/>
  <c r="I235" i="70"/>
  <c r="Q234" i="70"/>
  <c r="P234" i="70"/>
  <c r="O234" i="70"/>
  <c r="J234" i="70"/>
  <c r="I234" i="70"/>
  <c r="N234" i="70" s="1"/>
  <c r="Q233" i="70"/>
  <c r="P233" i="70"/>
  <c r="J233" i="70"/>
  <c r="O233" i="70" s="1"/>
  <c r="I233" i="70"/>
  <c r="Q232" i="70"/>
  <c r="P232" i="70"/>
  <c r="J232" i="70"/>
  <c r="I232" i="70"/>
  <c r="Q231" i="70"/>
  <c r="P231" i="70"/>
  <c r="J231" i="70"/>
  <c r="I231" i="70"/>
  <c r="Q230" i="70"/>
  <c r="P230" i="70"/>
  <c r="O230" i="70"/>
  <c r="J230" i="70"/>
  <c r="I230" i="70"/>
  <c r="N230" i="70" s="1"/>
  <c r="Q229" i="70"/>
  <c r="P229" i="70"/>
  <c r="J229" i="70"/>
  <c r="O229" i="70" s="1"/>
  <c r="I229" i="70"/>
  <c r="Q228" i="70"/>
  <c r="P228" i="70"/>
  <c r="J228" i="70"/>
  <c r="I228" i="70"/>
  <c r="Q227" i="70"/>
  <c r="P227" i="70"/>
  <c r="J227" i="70"/>
  <c r="I227" i="70"/>
  <c r="Q226" i="70"/>
  <c r="P226" i="70"/>
  <c r="O226" i="70"/>
  <c r="J226" i="70"/>
  <c r="I226" i="70"/>
  <c r="N226" i="70" s="1"/>
  <c r="Q225" i="70"/>
  <c r="P225" i="70"/>
  <c r="J225" i="70"/>
  <c r="O225" i="70" s="1"/>
  <c r="I225" i="70"/>
  <c r="Q224" i="70"/>
  <c r="P224" i="70"/>
  <c r="J224" i="70"/>
  <c r="I224" i="70"/>
  <c r="Q223" i="70"/>
  <c r="P223" i="70"/>
  <c r="J223" i="70"/>
  <c r="I223" i="70"/>
  <c r="Q222" i="70"/>
  <c r="P222" i="70"/>
  <c r="O222" i="70"/>
  <c r="J222" i="70"/>
  <c r="I222" i="70"/>
  <c r="N222" i="70" s="1"/>
  <c r="Q221" i="70"/>
  <c r="P221" i="70"/>
  <c r="J221" i="70"/>
  <c r="O221" i="70" s="1"/>
  <c r="I221" i="70"/>
  <c r="Q220" i="70"/>
  <c r="P220" i="70"/>
  <c r="O220" i="70"/>
  <c r="J220" i="70"/>
  <c r="I220" i="70"/>
  <c r="N220" i="70" s="1"/>
  <c r="Q219" i="70"/>
  <c r="P219" i="70"/>
  <c r="J219" i="70"/>
  <c r="I219" i="70"/>
  <c r="Q218" i="70"/>
  <c r="P218" i="70"/>
  <c r="O218" i="70"/>
  <c r="J218" i="70"/>
  <c r="I218" i="70"/>
  <c r="N218" i="70" s="1"/>
  <c r="Q217" i="70"/>
  <c r="P217" i="70"/>
  <c r="J217" i="70"/>
  <c r="I217" i="70"/>
  <c r="Q216" i="70"/>
  <c r="P216" i="70"/>
  <c r="J216" i="70"/>
  <c r="I216" i="70"/>
  <c r="N216" i="70" s="1"/>
  <c r="Q215" i="70"/>
  <c r="P215" i="70"/>
  <c r="J215" i="70"/>
  <c r="I215" i="70"/>
  <c r="Q214" i="70"/>
  <c r="P214" i="70"/>
  <c r="O214" i="70"/>
  <c r="J214" i="70"/>
  <c r="I214" i="70"/>
  <c r="N214" i="70" s="1"/>
  <c r="Q213" i="70"/>
  <c r="P213" i="70"/>
  <c r="J213" i="70"/>
  <c r="I213" i="70"/>
  <c r="Q212" i="70"/>
  <c r="P212" i="70"/>
  <c r="O212" i="70"/>
  <c r="J212" i="70"/>
  <c r="I212" i="70"/>
  <c r="N212" i="70" s="1"/>
  <c r="Q211" i="70"/>
  <c r="P211" i="70"/>
  <c r="O211" i="70"/>
  <c r="N211" i="70"/>
  <c r="J211" i="70"/>
  <c r="I211" i="70"/>
  <c r="Q210" i="70"/>
  <c r="P210" i="70"/>
  <c r="J210" i="70"/>
  <c r="I210" i="70"/>
  <c r="Q209" i="70"/>
  <c r="P209" i="70"/>
  <c r="J209" i="70"/>
  <c r="N209" i="70" s="1"/>
  <c r="I209" i="70"/>
  <c r="Q208" i="70"/>
  <c r="P208" i="70"/>
  <c r="O208" i="70"/>
  <c r="J208" i="70"/>
  <c r="I208" i="70"/>
  <c r="N208" i="70" s="1"/>
  <c r="Q207" i="70"/>
  <c r="P207" i="70"/>
  <c r="N207" i="70"/>
  <c r="J207" i="70"/>
  <c r="O207" i="70" s="1"/>
  <c r="I207" i="70"/>
  <c r="Q206" i="70"/>
  <c r="P206" i="70"/>
  <c r="J206" i="70"/>
  <c r="O206" i="70" s="1"/>
  <c r="I206" i="70"/>
  <c r="Q205" i="70"/>
  <c r="P205" i="70"/>
  <c r="O205" i="70"/>
  <c r="J205" i="70"/>
  <c r="N205" i="70" s="1"/>
  <c r="I205" i="70"/>
  <c r="Q204" i="70"/>
  <c r="P204" i="70"/>
  <c r="O204" i="70"/>
  <c r="J204" i="70"/>
  <c r="I204" i="70"/>
  <c r="N204" i="70" s="1"/>
  <c r="Q203" i="70"/>
  <c r="P203" i="70"/>
  <c r="O203" i="70"/>
  <c r="N203" i="70"/>
  <c r="J203" i="70"/>
  <c r="I203" i="70"/>
  <c r="Q202" i="70"/>
  <c r="P202" i="70"/>
  <c r="J202" i="70"/>
  <c r="I202" i="70"/>
  <c r="Q201" i="70"/>
  <c r="P201" i="70"/>
  <c r="O201" i="70"/>
  <c r="J201" i="70"/>
  <c r="N201" i="70" s="1"/>
  <c r="I201" i="70"/>
  <c r="Q200" i="70"/>
  <c r="P200" i="70"/>
  <c r="J200" i="70"/>
  <c r="O200" i="70" s="1"/>
  <c r="I200" i="70"/>
  <c r="Q199" i="70"/>
  <c r="P199" i="70"/>
  <c r="O199" i="70"/>
  <c r="J199" i="70"/>
  <c r="N199" i="70" s="1"/>
  <c r="I199" i="70"/>
  <c r="Q198" i="70"/>
  <c r="P198" i="70"/>
  <c r="J198" i="70"/>
  <c r="O198" i="70" s="1"/>
  <c r="I198" i="70"/>
  <c r="Q197" i="70"/>
  <c r="P197" i="70"/>
  <c r="O197" i="70"/>
  <c r="J197" i="70"/>
  <c r="N197" i="70" s="1"/>
  <c r="I197" i="70"/>
  <c r="Q196" i="70"/>
  <c r="P196" i="70"/>
  <c r="J196" i="70"/>
  <c r="O196" i="70" s="1"/>
  <c r="I196" i="70"/>
  <c r="Q195" i="70"/>
  <c r="P195" i="70"/>
  <c r="O195" i="70"/>
  <c r="J195" i="70"/>
  <c r="N195" i="70" s="1"/>
  <c r="I195" i="70"/>
  <c r="Q194" i="70"/>
  <c r="P194" i="70"/>
  <c r="J194" i="70"/>
  <c r="O194" i="70" s="1"/>
  <c r="I194" i="70"/>
  <c r="Q193" i="70"/>
  <c r="P193" i="70"/>
  <c r="O193" i="70"/>
  <c r="J193" i="70"/>
  <c r="N193" i="70" s="1"/>
  <c r="I193" i="70"/>
  <c r="Q192" i="70"/>
  <c r="P192" i="70"/>
  <c r="J192" i="70"/>
  <c r="O192" i="70" s="1"/>
  <c r="I192" i="70"/>
  <c r="Q191" i="70"/>
  <c r="P191" i="70"/>
  <c r="O191" i="70"/>
  <c r="J191" i="70"/>
  <c r="N191" i="70" s="1"/>
  <c r="I191" i="70"/>
  <c r="Q190" i="70"/>
  <c r="P190" i="70"/>
  <c r="J190" i="70"/>
  <c r="O190" i="70" s="1"/>
  <c r="I190" i="70"/>
  <c r="Q189" i="70"/>
  <c r="P189" i="70"/>
  <c r="O189" i="70"/>
  <c r="J189" i="70"/>
  <c r="N189" i="70" s="1"/>
  <c r="I189" i="70"/>
  <c r="Q188" i="70"/>
  <c r="P188" i="70"/>
  <c r="J188" i="70"/>
  <c r="O188" i="70" s="1"/>
  <c r="I188" i="70"/>
  <c r="Q187" i="70"/>
  <c r="P187" i="70"/>
  <c r="O187" i="70"/>
  <c r="J187" i="70"/>
  <c r="N187" i="70" s="1"/>
  <c r="I187" i="70"/>
  <c r="Q186" i="70"/>
  <c r="P186" i="70"/>
  <c r="J186" i="70"/>
  <c r="O186" i="70" s="1"/>
  <c r="I186" i="70"/>
  <c r="Q185" i="70"/>
  <c r="P185" i="70"/>
  <c r="O185" i="70"/>
  <c r="J185" i="70"/>
  <c r="N185" i="70" s="1"/>
  <c r="I185" i="70"/>
  <c r="Q184" i="70"/>
  <c r="P184" i="70"/>
  <c r="J184" i="70"/>
  <c r="O184" i="70" s="1"/>
  <c r="I184" i="70"/>
  <c r="Q183" i="70"/>
  <c r="P183" i="70"/>
  <c r="O183" i="70"/>
  <c r="J183" i="70"/>
  <c r="N183" i="70" s="1"/>
  <c r="I183" i="70"/>
  <c r="Q182" i="70"/>
  <c r="P182" i="70"/>
  <c r="J182" i="70"/>
  <c r="O182" i="70" s="1"/>
  <c r="I182" i="70"/>
  <c r="Q181" i="70"/>
  <c r="P181" i="70"/>
  <c r="O181" i="70"/>
  <c r="J181" i="70"/>
  <c r="N181" i="70" s="1"/>
  <c r="I181" i="70"/>
  <c r="Q180" i="70"/>
  <c r="P180" i="70"/>
  <c r="J180" i="70"/>
  <c r="O180" i="70" s="1"/>
  <c r="I180" i="70"/>
  <c r="Q179" i="70"/>
  <c r="P179" i="70"/>
  <c r="O179" i="70"/>
  <c r="J179" i="70"/>
  <c r="N179" i="70" s="1"/>
  <c r="I179" i="70"/>
  <c r="Q178" i="70"/>
  <c r="P178" i="70"/>
  <c r="J178" i="70"/>
  <c r="O178" i="70" s="1"/>
  <c r="I178" i="70"/>
  <c r="Q177" i="70"/>
  <c r="P177" i="70"/>
  <c r="O177" i="70"/>
  <c r="J177" i="70"/>
  <c r="N177" i="70" s="1"/>
  <c r="I177" i="70"/>
  <c r="Q176" i="70"/>
  <c r="P176" i="70"/>
  <c r="J176" i="70"/>
  <c r="O176" i="70" s="1"/>
  <c r="I176" i="70"/>
  <c r="Q175" i="70"/>
  <c r="P175" i="70"/>
  <c r="O175" i="70"/>
  <c r="J175" i="70"/>
  <c r="N175" i="70" s="1"/>
  <c r="I175" i="70"/>
  <c r="Q174" i="70"/>
  <c r="P174" i="70"/>
  <c r="J174" i="70"/>
  <c r="O174" i="70" s="1"/>
  <c r="I174" i="70"/>
  <c r="Q173" i="70"/>
  <c r="P173" i="70"/>
  <c r="O173" i="70"/>
  <c r="J173" i="70"/>
  <c r="N173" i="70" s="1"/>
  <c r="I173" i="70"/>
  <c r="Q172" i="70"/>
  <c r="P172" i="70"/>
  <c r="J172" i="70"/>
  <c r="O172" i="70" s="1"/>
  <c r="I172" i="70"/>
  <c r="Q171" i="70"/>
  <c r="P171" i="70"/>
  <c r="O171" i="70"/>
  <c r="J171" i="70"/>
  <c r="N171" i="70" s="1"/>
  <c r="I171" i="70"/>
  <c r="Q170" i="70"/>
  <c r="P170" i="70"/>
  <c r="J170" i="70"/>
  <c r="O170" i="70" s="1"/>
  <c r="I170" i="70"/>
  <c r="Q169" i="70"/>
  <c r="P169" i="70"/>
  <c r="O169" i="70"/>
  <c r="J169" i="70"/>
  <c r="N169" i="70" s="1"/>
  <c r="I169" i="70"/>
  <c r="Q168" i="70"/>
  <c r="P168" i="70"/>
  <c r="J168" i="70"/>
  <c r="O168" i="70" s="1"/>
  <c r="I168" i="70"/>
  <c r="Q167" i="70"/>
  <c r="P167" i="70"/>
  <c r="O167" i="70"/>
  <c r="J167" i="70"/>
  <c r="N167" i="70" s="1"/>
  <c r="I167" i="70"/>
  <c r="Q166" i="70"/>
  <c r="P166" i="70"/>
  <c r="J166" i="70"/>
  <c r="O166" i="70" s="1"/>
  <c r="I166" i="70"/>
  <c r="Q165" i="70"/>
  <c r="P165" i="70"/>
  <c r="O165" i="70"/>
  <c r="J165" i="70"/>
  <c r="N165" i="70" s="1"/>
  <c r="I165" i="70"/>
  <c r="Q164" i="70"/>
  <c r="P164" i="70"/>
  <c r="J164" i="70"/>
  <c r="O164" i="70" s="1"/>
  <c r="I164" i="70"/>
  <c r="Q163" i="70"/>
  <c r="P163" i="70"/>
  <c r="O163" i="70"/>
  <c r="J163" i="70"/>
  <c r="N163" i="70" s="1"/>
  <c r="I163" i="70"/>
  <c r="Q162" i="70"/>
  <c r="P162" i="70"/>
  <c r="J162" i="70"/>
  <c r="O162" i="70" s="1"/>
  <c r="I162" i="70"/>
  <c r="Q161" i="70"/>
  <c r="P161" i="70"/>
  <c r="O161" i="70"/>
  <c r="J161" i="70"/>
  <c r="N161" i="70" s="1"/>
  <c r="I161" i="70"/>
  <c r="Q160" i="70"/>
  <c r="P160" i="70"/>
  <c r="J160" i="70"/>
  <c r="O160" i="70" s="1"/>
  <c r="I160" i="70"/>
  <c r="Q159" i="70"/>
  <c r="P159" i="70"/>
  <c r="O159" i="70"/>
  <c r="J159" i="70"/>
  <c r="N159" i="70" s="1"/>
  <c r="I159" i="70"/>
  <c r="Q158" i="70"/>
  <c r="P158" i="70"/>
  <c r="J158" i="70"/>
  <c r="O158" i="70" s="1"/>
  <c r="I158" i="70"/>
  <c r="Q157" i="70"/>
  <c r="P157" i="70"/>
  <c r="J157" i="70"/>
  <c r="N157" i="70" s="1"/>
  <c r="I157" i="70"/>
  <c r="Q156" i="70"/>
  <c r="P156" i="70"/>
  <c r="J156" i="70"/>
  <c r="O156" i="70" s="1"/>
  <c r="I156" i="70"/>
  <c r="Q155" i="70"/>
  <c r="P155" i="70"/>
  <c r="O155" i="70"/>
  <c r="J155" i="70"/>
  <c r="N155" i="70" s="1"/>
  <c r="I155" i="70"/>
  <c r="Q154" i="70"/>
  <c r="P154" i="70"/>
  <c r="J154" i="70"/>
  <c r="O154" i="70" s="1"/>
  <c r="I154" i="70"/>
  <c r="Q153" i="70"/>
  <c r="P153" i="70"/>
  <c r="J153" i="70"/>
  <c r="N153" i="70" s="1"/>
  <c r="I153" i="70"/>
  <c r="Q152" i="70"/>
  <c r="P152" i="70"/>
  <c r="J152" i="70"/>
  <c r="O152" i="70" s="1"/>
  <c r="I152" i="70"/>
  <c r="Q151" i="70"/>
  <c r="P151" i="70"/>
  <c r="O151" i="70"/>
  <c r="J151" i="70"/>
  <c r="N151" i="70" s="1"/>
  <c r="I151" i="70"/>
  <c r="Q150" i="70"/>
  <c r="P150" i="70"/>
  <c r="J150" i="70"/>
  <c r="O150" i="70" s="1"/>
  <c r="I150" i="70"/>
  <c r="N150" i="70" s="1"/>
  <c r="Q149" i="70"/>
  <c r="P149" i="70"/>
  <c r="J149" i="70"/>
  <c r="N149" i="70" s="1"/>
  <c r="I149" i="70"/>
  <c r="Q148" i="70"/>
  <c r="P148" i="70"/>
  <c r="J148" i="70"/>
  <c r="O148" i="70" s="1"/>
  <c r="I148" i="70"/>
  <c r="Q147" i="70"/>
  <c r="P147" i="70"/>
  <c r="O147" i="70"/>
  <c r="J147" i="70"/>
  <c r="N147" i="70" s="1"/>
  <c r="I147" i="70"/>
  <c r="Q146" i="70"/>
  <c r="P146" i="70"/>
  <c r="J146" i="70"/>
  <c r="O146" i="70" s="1"/>
  <c r="I146" i="70"/>
  <c r="N146" i="70" s="1"/>
  <c r="Q145" i="70"/>
  <c r="P145" i="70"/>
  <c r="J145" i="70"/>
  <c r="N145" i="70" s="1"/>
  <c r="I145" i="70"/>
  <c r="Q144" i="70"/>
  <c r="P144" i="70"/>
  <c r="J144" i="70"/>
  <c r="O144" i="70" s="1"/>
  <c r="I144" i="70"/>
  <c r="Q143" i="70"/>
  <c r="P143" i="70"/>
  <c r="O143" i="70"/>
  <c r="J143" i="70"/>
  <c r="N143" i="70" s="1"/>
  <c r="I143" i="70"/>
  <c r="Q142" i="70"/>
  <c r="P142" i="70"/>
  <c r="J142" i="70"/>
  <c r="O142" i="70" s="1"/>
  <c r="I142" i="70"/>
  <c r="N142" i="70" s="1"/>
  <c r="Q141" i="70"/>
  <c r="P141" i="70"/>
  <c r="J141" i="70"/>
  <c r="N141" i="70" s="1"/>
  <c r="I141" i="70"/>
  <c r="Q140" i="70"/>
  <c r="P140" i="70"/>
  <c r="J140" i="70"/>
  <c r="O140" i="70" s="1"/>
  <c r="I140" i="70"/>
  <c r="Q139" i="70"/>
  <c r="P139" i="70"/>
  <c r="O139" i="70"/>
  <c r="J139" i="70"/>
  <c r="N139" i="70" s="1"/>
  <c r="I139" i="70"/>
  <c r="Q138" i="70"/>
  <c r="P138" i="70"/>
  <c r="J138" i="70"/>
  <c r="O138" i="70" s="1"/>
  <c r="I138" i="70"/>
  <c r="N138" i="70" s="1"/>
  <c r="Q137" i="70"/>
  <c r="P137" i="70"/>
  <c r="J137" i="70"/>
  <c r="N137" i="70" s="1"/>
  <c r="I137" i="70"/>
  <c r="Q136" i="70"/>
  <c r="P136" i="70"/>
  <c r="J136" i="70"/>
  <c r="O136" i="70" s="1"/>
  <c r="I136" i="70"/>
  <c r="O135" i="70"/>
  <c r="L135" i="70"/>
  <c r="J135" i="70"/>
  <c r="I135" i="70"/>
  <c r="N135" i="70" s="1"/>
  <c r="P134" i="70"/>
  <c r="N134" i="70"/>
  <c r="L134" i="70"/>
  <c r="Q134" i="70" s="1"/>
  <c r="J134" i="70"/>
  <c r="I134" i="70"/>
  <c r="O134" i="70" s="1"/>
  <c r="Q133" i="70"/>
  <c r="L133" i="70"/>
  <c r="P133" i="70" s="1"/>
  <c r="J133" i="70"/>
  <c r="I133" i="70"/>
  <c r="P132" i="70"/>
  <c r="L132" i="70"/>
  <c r="Q132" i="70" s="1"/>
  <c r="J132" i="70"/>
  <c r="N132" i="70" s="1"/>
  <c r="I132" i="70"/>
  <c r="O131" i="70"/>
  <c r="L131" i="70"/>
  <c r="J131" i="70"/>
  <c r="I131" i="70"/>
  <c r="N131" i="70" s="1"/>
  <c r="P130" i="70"/>
  <c r="N130" i="70"/>
  <c r="L130" i="70"/>
  <c r="Q130" i="70" s="1"/>
  <c r="J130" i="70"/>
  <c r="I130" i="70"/>
  <c r="Q129" i="70"/>
  <c r="L129" i="70"/>
  <c r="P129" i="70" s="1"/>
  <c r="J129" i="70"/>
  <c r="I129" i="70"/>
  <c r="L128" i="70"/>
  <c r="K128" i="70"/>
  <c r="J128" i="70"/>
  <c r="I128" i="70"/>
  <c r="O128" i="70" s="1"/>
  <c r="L127" i="70"/>
  <c r="K127" i="70"/>
  <c r="Q127" i="70" s="1"/>
  <c r="J127" i="70"/>
  <c r="I127" i="70"/>
  <c r="O127" i="70" s="1"/>
  <c r="L126" i="70"/>
  <c r="K126" i="70"/>
  <c r="Q126" i="70" s="1"/>
  <c r="J126" i="70"/>
  <c r="I126" i="70"/>
  <c r="O126" i="70" s="1"/>
  <c r="L125" i="70"/>
  <c r="K125" i="70"/>
  <c r="Q125" i="70" s="1"/>
  <c r="J125" i="70"/>
  <c r="I125" i="70"/>
  <c r="O125" i="70" s="1"/>
  <c r="L124" i="70"/>
  <c r="K124" i="70"/>
  <c r="Q124" i="70" s="1"/>
  <c r="J124" i="70"/>
  <c r="I124" i="70"/>
  <c r="O124" i="70" s="1"/>
  <c r="L123" i="70"/>
  <c r="K123" i="70"/>
  <c r="Q123" i="70" s="1"/>
  <c r="J123" i="70"/>
  <c r="I123" i="70"/>
  <c r="O123" i="70" s="1"/>
  <c r="L122" i="70"/>
  <c r="K122" i="70"/>
  <c r="Q122" i="70" s="1"/>
  <c r="J122" i="70"/>
  <c r="I122" i="70"/>
  <c r="O122" i="70" s="1"/>
  <c r="L121" i="70"/>
  <c r="K121" i="70"/>
  <c r="Q121" i="70" s="1"/>
  <c r="J121" i="70"/>
  <c r="I121" i="70"/>
  <c r="O121" i="70" s="1"/>
  <c r="L120" i="70"/>
  <c r="K120" i="70"/>
  <c r="Q120" i="70" s="1"/>
  <c r="J120" i="70"/>
  <c r="I120" i="70"/>
  <c r="O120" i="70" s="1"/>
  <c r="L119" i="70"/>
  <c r="K119" i="70"/>
  <c r="Q119" i="70" s="1"/>
  <c r="J119" i="70"/>
  <c r="I119" i="70"/>
  <c r="O119" i="70" s="1"/>
  <c r="L118" i="70"/>
  <c r="K118" i="70"/>
  <c r="Q118" i="70" s="1"/>
  <c r="J118" i="70"/>
  <c r="I118" i="70"/>
  <c r="O118" i="70" s="1"/>
  <c r="L117" i="70"/>
  <c r="K117" i="70"/>
  <c r="Q117" i="70" s="1"/>
  <c r="J117" i="70"/>
  <c r="I117" i="70"/>
  <c r="O117" i="70" s="1"/>
  <c r="L116" i="70"/>
  <c r="K116" i="70"/>
  <c r="Q116" i="70" s="1"/>
  <c r="J116" i="70"/>
  <c r="I116" i="70"/>
  <c r="O116" i="70" s="1"/>
  <c r="L115" i="70"/>
  <c r="K115" i="70"/>
  <c r="Q115" i="70" s="1"/>
  <c r="J115" i="70"/>
  <c r="I115" i="70"/>
  <c r="O115" i="70" s="1"/>
  <c r="L114" i="70"/>
  <c r="K114" i="70"/>
  <c r="Q114" i="70" s="1"/>
  <c r="J114" i="70"/>
  <c r="I114" i="70"/>
  <c r="O114" i="70" s="1"/>
  <c r="L113" i="70"/>
  <c r="K113" i="70"/>
  <c r="Q113" i="70" s="1"/>
  <c r="J113" i="70"/>
  <c r="I113" i="70"/>
  <c r="O113" i="70" s="1"/>
  <c r="L112" i="70"/>
  <c r="K112" i="70"/>
  <c r="Q112" i="70" s="1"/>
  <c r="J112" i="70"/>
  <c r="I112" i="70"/>
  <c r="O112" i="70" s="1"/>
  <c r="L111" i="70"/>
  <c r="K111" i="70"/>
  <c r="Q111" i="70" s="1"/>
  <c r="J111" i="70"/>
  <c r="I111" i="70"/>
  <c r="O111" i="70" s="1"/>
  <c r="L110" i="70"/>
  <c r="K110" i="70"/>
  <c r="Q110" i="70" s="1"/>
  <c r="J110" i="70"/>
  <c r="I110" i="70"/>
  <c r="O110" i="70" s="1"/>
  <c r="L109" i="70"/>
  <c r="K109" i="70"/>
  <c r="Q109" i="70" s="1"/>
  <c r="J109" i="70"/>
  <c r="I109" i="70"/>
  <c r="O109" i="70" s="1"/>
  <c r="L108" i="70"/>
  <c r="K108" i="70"/>
  <c r="Q108" i="70" s="1"/>
  <c r="J108" i="70"/>
  <c r="I108" i="70"/>
  <c r="O108" i="70" s="1"/>
  <c r="L107" i="70"/>
  <c r="K107" i="70"/>
  <c r="Q107" i="70" s="1"/>
  <c r="J107" i="70"/>
  <c r="I107" i="70"/>
  <c r="O107" i="70" s="1"/>
  <c r="L106" i="70"/>
  <c r="K106" i="70"/>
  <c r="Q106" i="70" s="1"/>
  <c r="J106" i="70"/>
  <c r="I106" i="70"/>
  <c r="O106" i="70" s="1"/>
  <c r="L105" i="70"/>
  <c r="K105" i="70"/>
  <c r="Q105" i="70" s="1"/>
  <c r="J105" i="70"/>
  <c r="I105" i="70"/>
  <c r="O105" i="70" s="1"/>
  <c r="L104" i="70"/>
  <c r="K104" i="70"/>
  <c r="Q104" i="70" s="1"/>
  <c r="J104" i="70"/>
  <c r="I104" i="70"/>
  <c r="O104" i="70" s="1"/>
  <c r="L103" i="70"/>
  <c r="K103" i="70"/>
  <c r="Q103" i="70" s="1"/>
  <c r="J103" i="70"/>
  <c r="I103" i="70"/>
  <c r="O103" i="70" s="1"/>
  <c r="L102" i="70"/>
  <c r="K102" i="70"/>
  <c r="Q102" i="70" s="1"/>
  <c r="J102" i="70"/>
  <c r="I102" i="70"/>
  <c r="O102" i="70" s="1"/>
  <c r="L101" i="70"/>
  <c r="K101" i="70"/>
  <c r="Q101" i="70" s="1"/>
  <c r="J101" i="70"/>
  <c r="I101" i="70"/>
  <c r="O101" i="70" s="1"/>
  <c r="L100" i="70"/>
  <c r="K100" i="70"/>
  <c r="Q100" i="70" s="1"/>
  <c r="J100" i="70"/>
  <c r="I100" i="70"/>
  <c r="O100" i="70" s="1"/>
  <c r="L99" i="70"/>
  <c r="K99" i="70"/>
  <c r="Q99" i="70" s="1"/>
  <c r="J99" i="70"/>
  <c r="I99" i="70"/>
  <c r="O99" i="70" s="1"/>
  <c r="L98" i="70"/>
  <c r="K98" i="70"/>
  <c r="Q98" i="70" s="1"/>
  <c r="J98" i="70"/>
  <c r="I98" i="70"/>
  <c r="O98" i="70" s="1"/>
  <c r="L97" i="70"/>
  <c r="K97" i="70"/>
  <c r="Q97" i="70" s="1"/>
  <c r="J97" i="70"/>
  <c r="I97" i="70"/>
  <c r="O97" i="70" s="1"/>
  <c r="L96" i="70"/>
  <c r="K96" i="70"/>
  <c r="Q96" i="70" s="1"/>
  <c r="J96" i="70"/>
  <c r="I96" i="70"/>
  <c r="O96" i="70" s="1"/>
  <c r="L95" i="70"/>
  <c r="Q95" i="70" s="1"/>
  <c r="K95" i="70"/>
  <c r="P95" i="70" s="1"/>
  <c r="J95" i="70"/>
  <c r="I95" i="70"/>
  <c r="O95" i="70" s="1"/>
  <c r="L94" i="70"/>
  <c r="Q94" i="70" s="1"/>
  <c r="K94" i="70"/>
  <c r="P94" i="70" s="1"/>
  <c r="J94" i="70"/>
  <c r="I94" i="70"/>
  <c r="O94" i="70" s="1"/>
  <c r="L93" i="70"/>
  <c r="Q93" i="70" s="1"/>
  <c r="K93" i="70"/>
  <c r="P93" i="70" s="1"/>
  <c r="J93" i="70"/>
  <c r="I93" i="70"/>
  <c r="O93" i="70" s="1"/>
  <c r="L92" i="70"/>
  <c r="Q92" i="70" s="1"/>
  <c r="K92" i="70"/>
  <c r="P92" i="70" s="1"/>
  <c r="J92" i="70"/>
  <c r="I92" i="70"/>
  <c r="O92" i="70" s="1"/>
  <c r="L91" i="70"/>
  <c r="Q91" i="70" s="1"/>
  <c r="K91" i="70"/>
  <c r="P91" i="70" s="1"/>
  <c r="J91" i="70"/>
  <c r="I91" i="70"/>
  <c r="O91" i="70" s="1"/>
  <c r="L90" i="70"/>
  <c r="Q90" i="70" s="1"/>
  <c r="K90" i="70"/>
  <c r="P90" i="70" s="1"/>
  <c r="J90" i="70"/>
  <c r="I90" i="70"/>
  <c r="O90" i="70" s="1"/>
  <c r="L89" i="70"/>
  <c r="Q89" i="70" s="1"/>
  <c r="K89" i="70"/>
  <c r="P89" i="70" s="1"/>
  <c r="J89" i="70"/>
  <c r="I89" i="70"/>
  <c r="O89" i="70" s="1"/>
  <c r="L88" i="70"/>
  <c r="Q88" i="70" s="1"/>
  <c r="K88" i="70"/>
  <c r="P88" i="70" s="1"/>
  <c r="J88" i="70"/>
  <c r="I88" i="70"/>
  <c r="O88" i="70" s="1"/>
  <c r="L87" i="70"/>
  <c r="Q87" i="70" s="1"/>
  <c r="K87" i="70"/>
  <c r="P87" i="70" s="1"/>
  <c r="J87" i="70"/>
  <c r="I87" i="70"/>
  <c r="O87" i="70" s="1"/>
  <c r="L86" i="70"/>
  <c r="Q86" i="70" s="1"/>
  <c r="K86" i="70"/>
  <c r="P86" i="70" s="1"/>
  <c r="J86" i="70"/>
  <c r="I86" i="70"/>
  <c r="O86" i="70" s="1"/>
  <c r="L85" i="70"/>
  <c r="Q85" i="70" s="1"/>
  <c r="K85" i="70"/>
  <c r="P85" i="70" s="1"/>
  <c r="J85" i="70"/>
  <c r="I85" i="70"/>
  <c r="O85" i="70" s="1"/>
  <c r="L84" i="70"/>
  <c r="Q84" i="70" s="1"/>
  <c r="K84" i="70"/>
  <c r="P84" i="70" s="1"/>
  <c r="J84" i="70"/>
  <c r="I84" i="70"/>
  <c r="O84" i="70" s="1"/>
  <c r="L83" i="70"/>
  <c r="Q83" i="70" s="1"/>
  <c r="K83" i="70"/>
  <c r="P83" i="70" s="1"/>
  <c r="J83" i="70"/>
  <c r="I83" i="70"/>
  <c r="O83" i="70" s="1"/>
  <c r="L82" i="70"/>
  <c r="Q82" i="70" s="1"/>
  <c r="K82" i="70"/>
  <c r="P82" i="70" s="1"/>
  <c r="J82" i="70"/>
  <c r="I82" i="70"/>
  <c r="O82" i="70" s="1"/>
  <c r="L81" i="70"/>
  <c r="Q81" i="70" s="1"/>
  <c r="K81" i="70"/>
  <c r="P81" i="70" s="1"/>
  <c r="J81" i="70"/>
  <c r="I81" i="70"/>
  <c r="O81" i="70" s="1"/>
  <c r="L80" i="70"/>
  <c r="Q80" i="70" s="1"/>
  <c r="K80" i="70"/>
  <c r="P80" i="70" s="1"/>
  <c r="J80" i="70"/>
  <c r="I80" i="70"/>
  <c r="O80" i="70" s="1"/>
  <c r="L79" i="70"/>
  <c r="Q79" i="70" s="1"/>
  <c r="K79" i="70"/>
  <c r="P79" i="70" s="1"/>
  <c r="J79" i="70"/>
  <c r="I79" i="70"/>
  <c r="O79" i="70" s="1"/>
  <c r="L78" i="70"/>
  <c r="Q78" i="70" s="1"/>
  <c r="K78" i="70"/>
  <c r="P78" i="70" s="1"/>
  <c r="J78" i="70"/>
  <c r="I78" i="70"/>
  <c r="O78" i="70" s="1"/>
  <c r="L77" i="70"/>
  <c r="Q77" i="70" s="1"/>
  <c r="K77" i="70"/>
  <c r="P77" i="70" s="1"/>
  <c r="J77" i="70"/>
  <c r="I77" i="70"/>
  <c r="O77" i="70" s="1"/>
  <c r="L76" i="70"/>
  <c r="Q76" i="70" s="1"/>
  <c r="K76" i="70"/>
  <c r="P76" i="70" s="1"/>
  <c r="J76" i="70"/>
  <c r="I76" i="70"/>
  <c r="O76" i="70" s="1"/>
  <c r="L75" i="70"/>
  <c r="Q75" i="70" s="1"/>
  <c r="K75" i="70"/>
  <c r="P75" i="70" s="1"/>
  <c r="J75" i="70"/>
  <c r="I75" i="70"/>
  <c r="O75" i="70" s="1"/>
  <c r="L74" i="70"/>
  <c r="Q74" i="70" s="1"/>
  <c r="K74" i="70"/>
  <c r="P74" i="70" s="1"/>
  <c r="J74" i="70"/>
  <c r="I74" i="70"/>
  <c r="O74" i="70" s="1"/>
  <c r="L73" i="70"/>
  <c r="Q73" i="70" s="1"/>
  <c r="K73" i="70"/>
  <c r="P73" i="70" s="1"/>
  <c r="J73" i="70"/>
  <c r="I73" i="70"/>
  <c r="O73" i="70" s="1"/>
  <c r="L72" i="70"/>
  <c r="Q72" i="70" s="1"/>
  <c r="K72" i="70"/>
  <c r="P72" i="70" s="1"/>
  <c r="J72" i="70"/>
  <c r="I72" i="70"/>
  <c r="O72" i="70" s="1"/>
  <c r="L71" i="70"/>
  <c r="Q71" i="70" s="1"/>
  <c r="K71" i="70"/>
  <c r="P71" i="70" s="1"/>
  <c r="J71" i="70"/>
  <c r="I71" i="70"/>
  <c r="O71" i="70" s="1"/>
  <c r="L70" i="70"/>
  <c r="Q70" i="70" s="1"/>
  <c r="K70" i="70"/>
  <c r="P70" i="70" s="1"/>
  <c r="J70" i="70"/>
  <c r="O70" i="70" s="1"/>
  <c r="I70" i="70"/>
  <c r="N70" i="70" s="1"/>
  <c r="L69" i="70"/>
  <c r="Q69" i="70" s="1"/>
  <c r="K69" i="70"/>
  <c r="P69" i="70" s="1"/>
  <c r="J69" i="70"/>
  <c r="I69" i="70"/>
  <c r="O69" i="70" s="1"/>
  <c r="L68" i="70"/>
  <c r="Q68" i="70" s="1"/>
  <c r="K68" i="70"/>
  <c r="P68" i="70" s="1"/>
  <c r="J68" i="70"/>
  <c r="O68" i="70" s="1"/>
  <c r="I68" i="70"/>
  <c r="N68" i="70" s="1"/>
  <c r="L67" i="70"/>
  <c r="Q67" i="70" s="1"/>
  <c r="K67" i="70"/>
  <c r="P67" i="70" s="1"/>
  <c r="J67" i="70"/>
  <c r="I67" i="70"/>
  <c r="O67" i="70" s="1"/>
  <c r="L66" i="70"/>
  <c r="Q66" i="70" s="1"/>
  <c r="K66" i="70"/>
  <c r="P66" i="70" s="1"/>
  <c r="J66" i="70"/>
  <c r="O66" i="70" s="1"/>
  <c r="I66" i="70"/>
  <c r="N66" i="70" s="1"/>
  <c r="L65" i="70"/>
  <c r="Q65" i="70" s="1"/>
  <c r="K65" i="70"/>
  <c r="P65" i="70" s="1"/>
  <c r="J65" i="70"/>
  <c r="I65" i="70"/>
  <c r="O65" i="70" s="1"/>
  <c r="L64" i="70"/>
  <c r="Q64" i="70" s="1"/>
  <c r="K64" i="70"/>
  <c r="J64" i="70"/>
  <c r="I64" i="70"/>
  <c r="O64" i="70" s="1"/>
  <c r="Q63" i="70"/>
  <c r="L63" i="70"/>
  <c r="K63" i="70"/>
  <c r="P63" i="70" s="1"/>
  <c r="J63" i="70"/>
  <c r="O63" i="70" s="1"/>
  <c r="I63" i="70"/>
  <c r="N63" i="70" s="1"/>
  <c r="Q62" i="70"/>
  <c r="L62" i="70"/>
  <c r="K62" i="70"/>
  <c r="P62" i="70" s="1"/>
  <c r="J62" i="70"/>
  <c r="O62" i="70" s="1"/>
  <c r="I62" i="70"/>
  <c r="N62" i="70" s="1"/>
  <c r="L61" i="70"/>
  <c r="Q61" i="70" s="1"/>
  <c r="K61" i="70"/>
  <c r="J61" i="70"/>
  <c r="I61" i="70"/>
  <c r="O61" i="70" s="1"/>
  <c r="L60" i="70"/>
  <c r="Q60" i="70" s="1"/>
  <c r="K60" i="70"/>
  <c r="J60" i="70"/>
  <c r="I60" i="70"/>
  <c r="O60" i="70" s="1"/>
  <c r="L59" i="70"/>
  <c r="K59" i="70"/>
  <c r="P59" i="70" s="1"/>
  <c r="J59" i="70"/>
  <c r="O59" i="70" s="1"/>
  <c r="I59" i="70"/>
  <c r="N59" i="70" s="1"/>
  <c r="L58" i="70"/>
  <c r="K58" i="70"/>
  <c r="Q58" i="70" s="1"/>
  <c r="J58" i="70"/>
  <c r="O58" i="70" s="1"/>
  <c r="I58" i="70"/>
  <c r="N58" i="70" s="1"/>
  <c r="L57" i="70"/>
  <c r="K57" i="70"/>
  <c r="Q57" i="70" s="1"/>
  <c r="J57" i="70"/>
  <c r="O57" i="70" s="1"/>
  <c r="I57" i="70"/>
  <c r="N57" i="70" s="1"/>
  <c r="L56" i="70"/>
  <c r="K56" i="70"/>
  <c r="Q56" i="70" s="1"/>
  <c r="J56" i="70"/>
  <c r="O56" i="70" s="1"/>
  <c r="I56" i="70"/>
  <c r="N56" i="70" s="1"/>
  <c r="L55" i="70"/>
  <c r="K55" i="70"/>
  <c r="Q55" i="70" s="1"/>
  <c r="J55" i="70"/>
  <c r="O55" i="70" s="1"/>
  <c r="I55" i="70"/>
  <c r="N55" i="70" s="1"/>
  <c r="L54" i="70"/>
  <c r="K54" i="70"/>
  <c r="Q54" i="70" s="1"/>
  <c r="J54" i="70"/>
  <c r="O54" i="70" s="1"/>
  <c r="I54" i="70"/>
  <c r="N54" i="70" s="1"/>
  <c r="L53" i="70"/>
  <c r="K53" i="70"/>
  <c r="Q53" i="70" s="1"/>
  <c r="J53" i="70"/>
  <c r="O53" i="70" s="1"/>
  <c r="I53" i="70"/>
  <c r="N53" i="70" s="1"/>
  <c r="L52" i="70"/>
  <c r="K52" i="70"/>
  <c r="Q52" i="70" s="1"/>
  <c r="J52" i="70"/>
  <c r="O52" i="70" s="1"/>
  <c r="I52" i="70"/>
  <c r="N52" i="70" s="1"/>
  <c r="L51" i="70"/>
  <c r="K51" i="70"/>
  <c r="Q51" i="70" s="1"/>
  <c r="J51" i="70"/>
  <c r="O51" i="70" s="1"/>
  <c r="I51" i="70"/>
  <c r="N51" i="70" s="1"/>
  <c r="L50" i="70"/>
  <c r="K50" i="70"/>
  <c r="Q50" i="70" s="1"/>
  <c r="J50" i="70"/>
  <c r="O50" i="70" s="1"/>
  <c r="I50" i="70"/>
  <c r="N50" i="70" s="1"/>
  <c r="L49" i="70"/>
  <c r="K49" i="70"/>
  <c r="Q49" i="70" s="1"/>
  <c r="J49" i="70"/>
  <c r="O49" i="70" s="1"/>
  <c r="I49" i="70"/>
  <c r="N49" i="70" s="1"/>
  <c r="L48" i="70"/>
  <c r="K48" i="70"/>
  <c r="Q48" i="70" s="1"/>
  <c r="J48" i="70"/>
  <c r="O48" i="70" s="1"/>
  <c r="I48" i="70"/>
  <c r="N48" i="70" s="1"/>
  <c r="L47" i="70"/>
  <c r="K47" i="70"/>
  <c r="Q47" i="70" s="1"/>
  <c r="J47" i="70"/>
  <c r="O47" i="70" s="1"/>
  <c r="I47" i="70"/>
  <c r="N47" i="70" s="1"/>
  <c r="L46" i="70"/>
  <c r="K46" i="70"/>
  <c r="Q46" i="70" s="1"/>
  <c r="J46" i="70"/>
  <c r="O46" i="70" s="1"/>
  <c r="I46" i="70"/>
  <c r="N46" i="70" s="1"/>
  <c r="L45" i="70"/>
  <c r="K45" i="70"/>
  <c r="Q45" i="70" s="1"/>
  <c r="J45" i="70"/>
  <c r="O45" i="70" s="1"/>
  <c r="I45" i="70"/>
  <c r="N45" i="70" s="1"/>
  <c r="L44" i="70"/>
  <c r="K44" i="70"/>
  <c r="Q44" i="70" s="1"/>
  <c r="J44" i="70"/>
  <c r="O44" i="70" s="1"/>
  <c r="I44" i="70"/>
  <c r="N44" i="70" s="1"/>
  <c r="L43" i="70"/>
  <c r="K43" i="70"/>
  <c r="Q43" i="70" s="1"/>
  <c r="J43" i="70"/>
  <c r="O43" i="70" s="1"/>
  <c r="I43" i="70"/>
  <c r="N43" i="70" s="1"/>
  <c r="L42" i="70"/>
  <c r="K42" i="70"/>
  <c r="Q42" i="70" s="1"/>
  <c r="J42" i="70"/>
  <c r="O42" i="70" s="1"/>
  <c r="I42" i="70"/>
  <c r="N42" i="70" s="1"/>
  <c r="L41" i="70"/>
  <c r="K41" i="70"/>
  <c r="Q41" i="70" s="1"/>
  <c r="J41" i="70"/>
  <c r="O41" i="70" s="1"/>
  <c r="I41" i="70"/>
  <c r="N41" i="70" s="1"/>
  <c r="L40" i="70"/>
  <c r="K40" i="70"/>
  <c r="Q40" i="70" s="1"/>
  <c r="J40" i="70"/>
  <c r="O40" i="70" s="1"/>
  <c r="I40" i="70"/>
  <c r="N40" i="70" s="1"/>
  <c r="L39" i="70"/>
  <c r="Q39" i="70" s="1"/>
  <c r="K39" i="70"/>
  <c r="P39" i="70" s="1"/>
  <c r="J39" i="70"/>
  <c r="O39" i="70" s="1"/>
  <c r="I39" i="70"/>
  <c r="N39" i="70" s="1"/>
  <c r="L38" i="70"/>
  <c r="Q38" i="70" s="1"/>
  <c r="K38" i="70"/>
  <c r="P38" i="70" s="1"/>
  <c r="J38" i="70"/>
  <c r="O38" i="70" s="1"/>
  <c r="I38" i="70"/>
  <c r="N38" i="70" s="1"/>
  <c r="L37" i="70"/>
  <c r="Q37" i="70" s="1"/>
  <c r="K37" i="70"/>
  <c r="P37" i="70" s="1"/>
  <c r="J37" i="70"/>
  <c r="O37" i="70" s="1"/>
  <c r="I37" i="70"/>
  <c r="N37" i="70" s="1"/>
  <c r="L36" i="70"/>
  <c r="Q36" i="70" s="1"/>
  <c r="K36" i="70"/>
  <c r="P36" i="70" s="1"/>
  <c r="J36" i="70"/>
  <c r="O36" i="70" s="1"/>
  <c r="I36" i="70"/>
  <c r="N36" i="70" s="1"/>
  <c r="L35" i="70"/>
  <c r="Q35" i="70" s="1"/>
  <c r="K35" i="70"/>
  <c r="P35" i="70" s="1"/>
  <c r="J35" i="70"/>
  <c r="O35" i="70" s="1"/>
  <c r="I35" i="70"/>
  <c r="N35" i="70" s="1"/>
  <c r="L34" i="70"/>
  <c r="Q34" i="70" s="1"/>
  <c r="K34" i="70"/>
  <c r="P34" i="70" s="1"/>
  <c r="J34" i="70"/>
  <c r="O34" i="70" s="1"/>
  <c r="I34" i="70"/>
  <c r="N34" i="70" s="1"/>
  <c r="L33" i="70"/>
  <c r="Q33" i="70" s="1"/>
  <c r="K33" i="70"/>
  <c r="P33" i="70" s="1"/>
  <c r="J33" i="70"/>
  <c r="O33" i="70" s="1"/>
  <c r="I33" i="70"/>
  <c r="N33" i="70" s="1"/>
  <c r="L32" i="70"/>
  <c r="Q32" i="70" s="1"/>
  <c r="K32" i="70"/>
  <c r="P32" i="70" s="1"/>
  <c r="J32" i="70"/>
  <c r="O32" i="70" s="1"/>
  <c r="I32" i="70"/>
  <c r="N32" i="70" s="1"/>
  <c r="L31" i="70"/>
  <c r="Q31" i="70" s="1"/>
  <c r="K31" i="70"/>
  <c r="P31" i="70" s="1"/>
  <c r="J31" i="70"/>
  <c r="O31" i="70" s="1"/>
  <c r="I31" i="70"/>
  <c r="N31" i="70" s="1"/>
  <c r="L30" i="70"/>
  <c r="Q30" i="70" s="1"/>
  <c r="K30" i="70"/>
  <c r="P30" i="70" s="1"/>
  <c r="J30" i="70"/>
  <c r="O30" i="70" s="1"/>
  <c r="I30" i="70"/>
  <c r="N30" i="70" s="1"/>
  <c r="L29" i="70"/>
  <c r="Q29" i="70" s="1"/>
  <c r="K29" i="70"/>
  <c r="P29" i="70" s="1"/>
  <c r="J29" i="70"/>
  <c r="O29" i="70" s="1"/>
  <c r="I29" i="70"/>
  <c r="N29" i="70" s="1"/>
  <c r="L28" i="70"/>
  <c r="Q28" i="70" s="1"/>
  <c r="K28" i="70"/>
  <c r="P28" i="70" s="1"/>
  <c r="J28" i="70"/>
  <c r="O28" i="70" s="1"/>
  <c r="I28" i="70"/>
  <c r="N28" i="70" s="1"/>
  <c r="L27" i="70"/>
  <c r="Q27" i="70" s="1"/>
  <c r="K27" i="70"/>
  <c r="P27" i="70" s="1"/>
  <c r="J27" i="70"/>
  <c r="O27" i="70" s="1"/>
  <c r="I27" i="70"/>
  <c r="N27" i="70" s="1"/>
  <c r="L26" i="70"/>
  <c r="Q26" i="70" s="1"/>
  <c r="K26" i="70"/>
  <c r="P26" i="70" s="1"/>
  <c r="J26" i="70"/>
  <c r="O26" i="70" s="1"/>
  <c r="I26" i="70"/>
  <c r="N26" i="70" s="1"/>
  <c r="L25" i="70"/>
  <c r="Q25" i="70" s="1"/>
  <c r="K25" i="70"/>
  <c r="P25" i="70" s="1"/>
  <c r="J25" i="70"/>
  <c r="O25" i="70" s="1"/>
  <c r="I25" i="70"/>
  <c r="N25" i="70" s="1"/>
  <c r="L24" i="70"/>
  <c r="Q24" i="70" s="1"/>
  <c r="K24" i="70"/>
  <c r="P24" i="70" s="1"/>
  <c r="J24" i="70"/>
  <c r="O24" i="70" s="1"/>
  <c r="I24" i="70"/>
  <c r="N24" i="70" s="1"/>
  <c r="L23" i="70"/>
  <c r="Q23" i="70" s="1"/>
  <c r="K23" i="70"/>
  <c r="P23" i="70" s="1"/>
  <c r="J23" i="70"/>
  <c r="O23" i="70" s="1"/>
  <c r="I23" i="70"/>
  <c r="N23" i="70" s="1"/>
  <c r="L22" i="70"/>
  <c r="Q22" i="70" s="1"/>
  <c r="K22" i="70"/>
  <c r="P22" i="70" s="1"/>
  <c r="J22" i="70"/>
  <c r="O22" i="70" s="1"/>
  <c r="I22" i="70"/>
  <c r="N22" i="70" s="1"/>
  <c r="L21" i="70"/>
  <c r="Q21" i="70" s="1"/>
  <c r="K21" i="70"/>
  <c r="P21" i="70" s="1"/>
  <c r="J21" i="70"/>
  <c r="O21" i="70" s="1"/>
  <c r="I21" i="70"/>
  <c r="N21" i="70" s="1"/>
  <c r="L20" i="70"/>
  <c r="Q20" i="70" s="1"/>
  <c r="K20" i="70"/>
  <c r="P20" i="70" s="1"/>
  <c r="J20" i="70"/>
  <c r="O20" i="70" s="1"/>
  <c r="I20" i="70"/>
  <c r="N20" i="70" s="1"/>
  <c r="L19" i="70"/>
  <c r="Q19" i="70" s="1"/>
  <c r="K19" i="70"/>
  <c r="P19" i="70" s="1"/>
  <c r="J19" i="70"/>
  <c r="O19" i="70" s="1"/>
  <c r="I19" i="70"/>
  <c r="N19" i="70" s="1"/>
  <c r="L18" i="70"/>
  <c r="Q18" i="70" s="1"/>
  <c r="K18" i="70"/>
  <c r="P18" i="70" s="1"/>
  <c r="J18" i="70"/>
  <c r="O18" i="70" s="1"/>
  <c r="I18" i="70"/>
  <c r="N18" i="70" s="1"/>
  <c r="L17" i="70"/>
  <c r="Q17" i="70" s="1"/>
  <c r="K17" i="70"/>
  <c r="P17" i="70" s="1"/>
  <c r="J17" i="70"/>
  <c r="O17" i="70" s="1"/>
  <c r="I17" i="70"/>
  <c r="N17" i="70" s="1"/>
  <c r="L16" i="70"/>
  <c r="Q16" i="70" s="1"/>
  <c r="K16" i="70"/>
  <c r="P16" i="70" s="1"/>
  <c r="J16" i="70"/>
  <c r="O16" i="70" s="1"/>
  <c r="I16" i="70"/>
  <c r="N16" i="70" s="1"/>
  <c r="O15" i="70"/>
  <c r="L15" i="70"/>
  <c r="K15" i="70"/>
  <c r="Q15" i="70" s="1"/>
  <c r="J15" i="70"/>
  <c r="I15" i="70"/>
  <c r="N15" i="70" s="1"/>
  <c r="L14" i="70"/>
  <c r="Q14" i="70" s="1"/>
  <c r="K14" i="70"/>
  <c r="J14" i="70"/>
  <c r="N14" i="70" s="1"/>
  <c r="I14" i="70"/>
  <c r="O14" i="70" s="1"/>
  <c r="L13" i="70"/>
  <c r="Q13" i="70" s="1"/>
  <c r="K13" i="70"/>
  <c r="P13" i="70" s="1"/>
  <c r="J13" i="70"/>
  <c r="O13" i="70" s="1"/>
  <c r="I13" i="70"/>
  <c r="N13" i="70" s="1"/>
  <c r="L12" i="70"/>
  <c r="Q12" i="70" s="1"/>
  <c r="K12" i="70"/>
  <c r="P12" i="70" s="1"/>
  <c r="J12" i="70"/>
  <c r="O12" i="70" s="1"/>
  <c r="I12" i="70"/>
  <c r="N12" i="70" s="1"/>
  <c r="L11" i="70"/>
  <c r="Q11" i="70" s="1"/>
  <c r="K11" i="70"/>
  <c r="P11" i="70" s="1"/>
  <c r="J11" i="70"/>
  <c r="O11" i="70" s="1"/>
  <c r="I11" i="70"/>
  <c r="N11" i="70" s="1"/>
  <c r="L10" i="70"/>
  <c r="Q10" i="70" s="1"/>
  <c r="K10" i="70"/>
  <c r="P10" i="70" s="1"/>
  <c r="J10" i="70"/>
  <c r="O10" i="70" s="1"/>
  <c r="I10" i="70"/>
  <c r="N10" i="70" s="1"/>
  <c r="L9" i="70"/>
  <c r="Q9" i="70" s="1"/>
  <c r="K9" i="70"/>
  <c r="P9" i="70" s="1"/>
  <c r="J9" i="70"/>
  <c r="O9" i="70" s="1"/>
  <c r="I9" i="70"/>
  <c r="N9" i="70" s="1"/>
  <c r="L8" i="70"/>
  <c r="Q8" i="70" s="1"/>
  <c r="K8" i="70"/>
  <c r="P8" i="70" s="1"/>
  <c r="J8" i="70"/>
  <c r="O8" i="70" s="1"/>
  <c r="I8" i="70"/>
  <c r="M14" i="70" s="1"/>
  <c r="O397" i="69"/>
  <c r="O396" i="69"/>
  <c r="O395" i="69"/>
  <c r="O394" i="69"/>
  <c r="O393" i="69"/>
  <c r="Q392" i="69"/>
  <c r="O392" i="69"/>
  <c r="Q391" i="69"/>
  <c r="O391" i="69"/>
  <c r="Q390" i="69"/>
  <c r="O390" i="69"/>
  <c r="Q389" i="69"/>
  <c r="O389" i="69"/>
  <c r="Q388" i="69"/>
  <c r="O388" i="69"/>
  <c r="Q387" i="69"/>
  <c r="O387" i="69"/>
  <c r="Q386" i="69"/>
  <c r="O386" i="69"/>
  <c r="Q385" i="69"/>
  <c r="O385" i="69"/>
  <c r="Q384" i="69"/>
  <c r="O384" i="69"/>
  <c r="Q383" i="69"/>
  <c r="O383" i="69"/>
  <c r="Q382" i="69"/>
  <c r="O382" i="69"/>
  <c r="Q381" i="69"/>
  <c r="O381" i="69"/>
  <c r="Q380" i="69"/>
  <c r="O380" i="69"/>
  <c r="Q379" i="69"/>
  <c r="P379" i="69"/>
  <c r="O379" i="69"/>
  <c r="Q378" i="69"/>
  <c r="P378" i="69"/>
  <c r="O378" i="69"/>
  <c r="Q377" i="69"/>
  <c r="P377" i="69"/>
  <c r="O377" i="69"/>
  <c r="Q376" i="69"/>
  <c r="P376" i="69"/>
  <c r="O376" i="69"/>
  <c r="Q375" i="69"/>
  <c r="P375" i="69"/>
  <c r="O375" i="69"/>
  <c r="Q374" i="69"/>
  <c r="P374" i="69"/>
  <c r="O374" i="69"/>
  <c r="Q373" i="69"/>
  <c r="P373" i="69"/>
  <c r="O373" i="69"/>
  <c r="Q372" i="69"/>
  <c r="P372" i="69"/>
  <c r="O372" i="69"/>
  <c r="Q371" i="69"/>
  <c r="P371" i="69"/>
  <c r="O371" i="69"/>
  <c r="Q370" i="69"/>
  <c r="P370" i="69"/>
  <c r="O370" i="69"/>
  <c r="Q369" i="69"/>
  <c r="P369" i="69"/>
  <c r="O369" i="69"/>
  <c r="J369" i="69"/>
  <c r="N369" i="69" s="1"/>
  <c r="Q368" i="69"/>
  <c r="P368" i="69"/>
  <c r="J368" i="69"/>
  <c r="Q367" i="69"/>
  <c r="P367" i="69"/>
  <c r="J367" i="69"/>
  <c r="O367" i="69" s="1"/>
  <c r="I367" i="69"/>
  <c r="Q366" i="69"/>
  <c r="P366" i="69"/>
  <c r="O366" i="69"/>
  <c r="J366" i="69"/>
  <c r="I366" i="69"/>
  <c r="N366" i="69" s="1"/>
  <c r="Q365" i="69"/>
  <c r="P365" i="69"/>
  <c r="J365" i="69"/>
  <c r="I365" i="69"/>
  <c r="Q364" i="69"/>
  <c r="P364" i="69"/>
  <c r="J364" i="69"/>
  <c r="I364" i="69"/>
  <c r="Q363" i="69"/>
  <c r="P363" i="69"/>
  <c r="J363" i="69"/>
  <c r="I363" i="69"/>
  <c r="Q362" i="69"/>
  <c r="P362" i="69"/>
  <c r="O362" i="69"/>
  <c r="J362" i="69"/>
  <c r="I362" i="69"/>
  <c r="N362" i="69" s="1"/>
  <c r="Q361" i="69"/>
  <c r="P361" i="69"/>
  <c r="J361" i="69"/>
  <c r="I361" i="69"/>
  <c r="Q360" i="69"/>
  <c r="P360" i="69"/>
  <c r="O360" i="69"/>
  <c r="J360" i="69"/>
  <c r="I360" i="69"/>
  <c r="N360" i="69" s="1"/>
  <c r="Q359" i="69"/>
  <c r="P359" i="69"/>
  <c r="J359" i="69"/>
  <c r="O359" i="69" s="1"/>
  <c r="I359" i="69"/>
  <c r="Q358" i="69"/>
  <c r="P358" i="69"/>
  <c r="J358" i="69"/>
  <c r="I358" i="69"/>
  <c r="Q357" i="69"/>
  <c r="P357" i="69"/>
  <c r="J357" i="69"/>
  <c r="I357" i="69"/>
  <c r="Q356" i="69"/>
  <c r="P356" i="69"/>
  <c r="O356" i="69"/>
  <c r="J356" i="69"/>
  <c r="I356" i="69"/>
  <c r="N356" i="69" s="1"/>
  <c r="Q355" i="69"/>
  <c r="P355" i="69"/>
  <c r="N355" i="69"/>
  <c r="J355" i="69"/>
  <c r="O355" i="69" s="1"/>
  <c r="I355" i="69"/>
  <c r="Q354" i="69"/>
  <c r="P354" i="69"/>
  <c r="J354" i="69"/>
  <c r="I354" i="69"/>
  <c r="Q353" i="69"/>
  <c r="P353" i="69"/>
  <c r="J353" i="69"/>
  <c r="I353" i="69"/>
  <c r="Q352" i="69"/>
  <c r="P352" i="69"/>
  <c r="J352" i="69"/>
  <c r="I352" i="69"/>
  <c r="Q351" i="69"/>
  <c r="P351" i="69"/>
  <c r="J351" i="69"/>
  <c r="O351" i="69" s="1"/>
  <c r="I351" i="69"/>
  <c r="Q350" i="69"/>
  <c r="P350" i="69"/>
  <c r="O350" i="69"/>
  <c r="J350" i="69"/>
  <c r="I350" i="69"/>
  <c r="N350" i="69" s="1"/>
  <c r="Q349" i="69"/>
  <c r="P349" i="69"/>
  <c r="J349" i="69"/>
  <c r="I349" i="69"/>
  <c r="Q348" i="69"/>
  <c r="P348" i="69"/>
  <c r="J348" i="69"/>
  <c r="I348" i="69"/>
  <c r="Q347" i="69"/>
  <c r="P347" i="69"/>
  <c r="J347" i="69"/>
  <c r="I347" i="69"/>
  <c r="Q346" i="69"/>
  <c r="P346" i="69"/>
  <c r="O346" i="69"/>
  <c r="J346" i="69"/>
  <c r="I346" i="69"/>
  <c r="N346" i="69" s="1"/>
  <c r="Q345" i="69"/>
  <c r="P345" i="69"/>
  <c r="J345" i="69"/>
  <c r="I345" i="69"/>
  <c r="Q344" i="69"/>
  <c r="P344" i="69"/>
  <c r="O344" i="69"/>
  <c r="J344" i="69"/>
  <c r="I344" i="69"/>
  <c r="N344" i="69" s="1"/>
  <c r="Q343" i="69"/>
  <c r="P343" i="69"/>
  <c r="J343" i="69"/>
  <c r="O343" i="69" s="1"/>
  <c r="I343" i="69"/>
  <c r="Q342" i="69"/>
  <c r="P342" i="69"/>
  <c r="J342" i="69"/>
  <c r="I342" i="69"/>
  <c r="Q341" i="69"/>
  <c r="P341" i="69"/>
  <c r="J341" i="69"/>
  <c r="I341" i="69"/>
  <c r="Q340" i="69"/>
  <c r="P340" i="69"/>
  <c r="O340" i="69"/>
  <c r="J340" i="69"/>
  <c r="I340" i="69"/>
  <c r="N340" i="69" s="1"/>
  <c r="Q339" i="69"/>
  <c r="P339" i="69"/>
  <c r="N339" i="69"/>
  <c r="J339" i="69"/>
  <c r="O339" i="69" s="1"/>
  <c r="I339" i="69"/>
  <c r="Q338" i="69"/>
  <c r="P338" i="69"/>
  <c r="J338" i="69"/>
  <c r="I338" i="69"/>
  <c r="Q337" i="69"/>
  <c r="P337" i="69"/>
  <c r="J337" i="69"/>
  <c r="I337" i="69"/>
  <c r="Q336" i="69"/>
  <c r="P336" i="69"/>
  <c r="J336" i="69"/>
  <c r="I336" i="69"/>
  <c r="Q335" i="69"/>
  <c r="P335" i="69"/>
  <c r="J335" i="69"/>
  <c r="O335" i="69" s="1"/>
  <c r="I335" i="69"/>
  <c r="Q334" i="69"/>
  <c r="P334" i="69"/>
  <c r="O334" i="69"/>
  <c r="J334" i="69"/>
  <c r="I334" i="69"/>
  <c r="N334" i="69" s="1"/>
  <c r="Q333" i="69"/>
  <c r="P333" i="69"/>
  <c r="J333" i="69"/>
  <c r="I333" i="69"/>
  <c r="Q332" i="69"/>
  <c r="P332" i="69"/>
  <c r="J332" i="69"/>
  <c r="I332" i="69"/>
  <c r="Q331" i="69"/>
  <c r="P331" i="69"/>
  <c r="J331" i="69"/>
  <c r="I331" i="69"/>
  <c r="Q330" i="69"/>
  <c r="P330" i="69"/>
  <c r="O330" i="69"/>
  <c r="J330" i="69"/>
  <c r="I330" i="69"/>
  <c r="N330" i="69" s="1"/>
  <c r="Q329" i="69"/>
  <c r="P329" i="69"/>
  <c r="J329" i="69"/>
  <c r="I329" i="69"/>
  <c r="Q328" i="69"/>
  <c r="P328" i="69"/>
  <c r="O328" i="69"/>
  <c r="J328" i="69"/>
  <c r="I328" i="69"/>
  <c r="N328" i="69" s="1"/>
  <c r="Q327" i="69"/>
  <c r="P327" i="69"/>
  <c r="J327" i="69"/>
  <c r="O327" i="69" s="1"/>
  <c r="I327" i="69"/>
  <c r="Q326" i="69"/>
  <c r="P326" i="69"/>
  <c r="J326" i="69"/>
  <c r="I326" i="69"/>
  <c r="Q325" i="69"/>
  <c r="P325" i="69"/>
  <c r="J325" i="69"/>
  <c r="I325" i="69"/>
  <c r="Q324" i="69"/>
  <c r="P324" i="69"/>
  <c r="O324" i="69"/>
  <c r="J324" i="69"/>
  <c r="I324" i="69"/>
  <c r="N324" i="69" s="1"/>
  <c r="Q323" i="69"/>
  <c r="P323" i="69"/>
  <c r="N323" i="69"/>
  <c r="J323" i="69"/>
  <c r="O323" i="69" s="1"/>
  <c r="I323" i="69"/>
  <c r="Q322" i="69"/>
  <c r="P322" i="69"/>
  <c r="J322" i="69"/>
  <c r="I322" i="69"/>
  <c r="Q321" i="69"/>
  <c r="P321" i="69"/>
  <c r="J321" i="69"/>
  <c r="I321" i="69"/>
  <c r="Q320" i="69"/>
  <c r="P320" i="69"/>
  <c r="J320" i="69"/>
  <c r="I320" i="69"/>
  <c r="Q319" i="69"/>
  <c r="P319" i="69"/>
  <c r="J319" i="69"/>
  <c r="O319" i="69" s="1"/>
  <c r="I319" i="69"/>
  <c r="Q318" i="69"/>
  <c r="P318" i="69"/>
  <c r="O318" i="69"/>
  <c r="J318" i="69"/>
  <c r="I318" i="69"/>
  <c r="N318" i="69" s="1"/>
  <c r="Q317" i="69"/>
  <c r="P317" i="69"/>
  <c r="J317" i="69"/>
  <c r="I317" i="69"/>
  <c r="Q316" i="69"/>
  <c r="P316" i="69"/>
  <c r="J316" i="69"/>
  <c r="I316" i="69"/>
  <c r="Q315" i="69"/>
  <c r="P315" i="69"/>
  <c r="J315" i="69"/>
  <c r="I315" i="69"/>
  <c r="Q314" i="69"/>
  <c r="P314" i="69"/>
  <c r="O314" i="69"/>
  <c r="J314" i="69"/>
  <c r="I314" i="69"/>
  <c r="N314" i="69" s="1"/>
  <c r="Q313" i="69"/>
  <c r="P313" i="69"/>
  <c r="J313" i="69"/>
  <c r="I313" i="69"/>
  <c r="Q312" i="69"/>
  <c r="P312" i="69"/>
  <c r="O312" i="69"/>
  <c r="J312" i="69"/>
  <c r="I312" i="69"/>
  <c r="N312" i="69" s="1"/>
  <c r="Q311" i="69"/>
  <c r="P311" i="69"/>
  <c r="J311" i="69"/>
  <c r="O311" i="69" s="1"/>
  <c r="I311" i="69"/>
  <c r="Q310" i="69"/>
  <c r="P310" i="69"/>
  <c r="J310" i="69"/>
  <c r="I310" i="69"/>
  <c r="Q309" i="69"/>
  <c r="P309" i="69"/>
  <c r="J309" i="69"/>
  <c r="I309" i="69"/>
  <c r="Q308" i="69"/>
  <c r="P308" i="69"/>
  <c r="O308" i="69"/>
  <c r="J308" i="69"/>
  <c r="I308" i="69"/>
  <c r="N308" i="69" s="1"/>
  <c r="Q307" i="69"/>
  <c r="P307" i="69"/>
  <c r="N307" i="69"/>
  <c r="J307" i="69"/>
  <c r="O307" i="69" s="1"/>
  <c r="I307" i="69"/>
  <c r="Q306" i="69"/>
  <c r="P306" i="69"/>
  <c r="J306" i="69"/>
  <c r="I306" i="69"/>
  <c r="Q305" i="69"/>
  <c r="P305" i="69"/>
  <c r="J305" i="69"/>
  <c r="I305" i="69"/>
  <c r="Q304" i="69"/>
  <c r="P304" i="69"/>
  <c r="J304" i="69"/>
  <c r="I304" i="69"/>
  <c r="Q303" i="69"/>
  <c r="P303" i="69"/>
  <c r="J303" i="69"/>
  <c r="O303" i="69" s="1"/>
  <c r="I303" i="69"/>
  <c r="Q302" i="69"/>
  <c r="P302" i="69"/>
  <c r="O302" i="69"/>
  <c r="J302" i="69"/>
  <c r="I302" i="69"/>
  <c r="N302" i="69" s="1"/>
  <c r="Q301" i="69"/>
  <c r="P301" i="69"/>
  <c r="J301" i="69"/>
  <c r="I301" i="69"/>
  <c r="Q300" i="69"/>
  <c r="P300" i="69"/>
  <c r="J300" i="69"/>
  <c r="I300" i="69"/>
  <c r="Q299" i="69"/>
  <c r="P299" i="69"/>
  <c r="J299" i="69"/>
  <c r="I299" i="69"/>
  <c r="Q298" i="69"/>
  <c r="P298" i="69"/>
  <c r="O298" i="69"/>
  <c r="J298" i="69"/>
  <c r="I298" i="69"/>
  <c r="N298" i="69" s="1"/>
  <c r="Q297" i="69"/>
  <c r="P297" i="69"/>
  <c r="J297" i="69"/>
  <c r="I297" i="69"/>
  <c r="Q296" i="69"/>
  <c r="P296" i="69"/>
  <c r="O296" i="69"/>
  <c r="J296" i="69"/>
  <c r="I296" i="69"/>
  <c r="N296" i="69" s="1"/>
  <c r="Q295" i="69"/>
  <c r="P295" i="69"/>
  <c r="N295" i="69"/>
  <c r="J295" i="69"/>
  <c r="O295" i="69" s="1"/>
  <c r="I295" i="69"/>
  <c r="Q294" i="69"/>
  <c r="P294" i="69"/>
  <c r="J294" i="69"/>
  <c r="I294" i="69"/>
  <c r="Q293" i="69"/>
  <c r="P293" i="69"/>
  <c r="J293" i="69"/>
  <c r="I293" i="69"/>
  <c r="Q292" i="69"/>
  <c r="P292" i="69"/>
  <c r="O292" i="69"/>
  <c r="J292" i="69"/>
  <c r="I292" i="69"/>
  <c r="N292" i="69" s="1"/>
  <c r="Q291" i="69"/>
  <c r="P291" i="69"/>
  <c r="N291" i="69"/>
  <c r="J291" i="69"/>
  <c r="O291" i="69" s="1"/>
  <c r="I291" i="69"/>
  <c r="Q290" i="69"/>
  <c r="P290" i="69"/>
  <c r="J290" i="69"/>
  <c r="I290" i="69"/>
  <c r="Q289" i="69"/>
  <c r="P289" i="69"/>
  <c r="J289" i="69"/>
  <c r="I289" i="69"/>
  <c r="Q288" i="69"/>
  <c r="P288" i="69"/>
  <c r="J288" i="69"/>
  <c r="I288" i="69"/>
  <c r="Q287" i="69"/>
  <c r="P287" i="69"/>
  <c r="N287" i="69"/>
  <c r="J287" i="69"/>
  <c r="O287" i="69" s="1"/>
  <c r="I287" i="69"/>
  <c r="Q286" i="69"/>
  <c r="P286" i="69"/>
  <c r="O286" i="69"/>
  <c r="J286" i="69"/>
  <c r="I286" i="69"/>
  <c r="N286" i="69" s="1"/>
  <c r="Q285" i="69"/>
  <c r="P285" i="69"/>
  <c r="J285" i="69"/>
  <c r="I285" i="69"/>
  <c r="Q284" i="69"/>
  <c r="P284" i="69"/>
  <c r="J284" i="69"/>
  <c r="I284" i="69"/>
  <c r="Q283" i="69"/>
  <c r="P283" i="69"/>
  <c r="J283" i="69"/>
  <c r="I283" i="69"/>
  <c r="Q282" i="69"/>
  <c r="P282" i="69"/>
  <c r="O282" i="69"/>
  <c r="J282" i="69"/>
  <c r="I282" i="69"/>
  <c r="N282" i="69" s="1"/>
  <c r="Q281" i="69"/>
  <c r="P281" i="69"/>
  <c r="J281" i="69"/>
  <c r="I281" i="69"/>
  <c r="Q280" i="69"/>
  <c r="P280" i="69"/>
  <c r="O280" i="69"/>
  <c r="J280" i="69"/>
  <c r="I280" i="69"/>
  <c r="N280" i="69" s="1"/>
  <c r="Q279" i="69"/>
  <c r="P279" i="69"/>
  <c r="N279" i="69"/>
  <c r="J279" i="69"/>
  <c r="O279" i="69" s="1"/>
  <c r="I279" i="69"/>
  <c r="Q278" i="69"/>
  <c r="P278" i="69"/>
  <c r="J278" i="69"/>
  <c r="I278" i="69"/>
  <c r="Q277" i="69"/>
  <c r="P277" i="69"/>
  <c r="J277" i="69"/>
  <c r="I277" i="69"/>
  <c r="Q276" i="69"/>
  <c r="P276" i="69"/>
  <c r="O276" i="69"/>
  <c r="J276" i="69"/>
  <c r="I276" i="69"/>
  <c r="N276" i="69" s="1"/>
  <c r="Q275" i="69"/>
  <c r="P275" i="69"/>
  <c r="N275" i="69"/>
  <c r="J275" i="69"/>
  <c r="O275" i="69" s="1"/>
  <c r="I275" i="69"/>
  <c r="Q274" i="69"/>
  <c r="P274" i="69"/>
  <c r="J274" i="69"/>
  <c r="I274" i="69"/>
  <c r="Q273" i="69"/>
  <c r="P273" i="69"/>
  <c r="J273" i="69"/>
  <c r="I273" i="69"/>
  <c r="Q272" i="69"/>
  <c r="P272" i="69"/>
  <c r="J272" i="69"/>
  <c r="I272" i="69"/>
  <c r="Q271" i="69"/>
  <c r="P271" i="69"/>
  <c r="J271" i="69"/>
  <c r="O271" i="69" s="1"/>
  <c r="I271" i="69"/>
  <c r="Q270" i="69"/>
  <c r="P270" i="69"/>
  <c r="O270" i="69"/>
  <c r="J270" i="69"/>
  <c r="I270" i="69"/>
  <c r="N270" i="69" s="1"/>
  <c r="Q269" i="69"/>
  <c r="P269" i="69"/>
  <c r="J269" i="69"/>
  <c r="I269" i="69"/>
  <c r="Q268" i="69"/>
  <c r="P268" i="69"/>
  <c r="J268" i="69"/>
  <c r="I268" i="69"/>
  <c r="Q267" i="69"/>
  <c r="P267" i="69"/>
  <c r="J267" i="69"/>
  <c r="I267" i="69"/>
  <c r="Q266" i="69"/>
  <c r="P266" i="69"/>
  <c r="O266" i="69"/>
  <c r="J266" i="69"/>
  <c r="I266" i="69"/>
  <c r="N266" i="69" s="1"/>
  <c r="Q265" i="69"/>
  <c r="P265" i="69"/>
  <c r="J265" i="69"/>
  <c r="I265" i="69"/>
  <c r="Q264" i="69"/>
  <c r="P264" i="69"/>
  <c r="O264" i="69"/>
  <c r="J264" i="69"/>
  <c r="I264" i="69"/>
  <c r="N264" i="69" s="1"/>
  <c r="Q263" i="69"/>
  <c r="P263" i="69"/>
  <c r="N263" i="69"/>
  <c r="J263" i="69"/>
  <c r="O263" i="69" s="1"/>
  <c r="I263" i="69"/>
  <c r="Q262" i="69"/>
  <c r="P262" i="69"/>
  <c r="J262" i="69"/>
  <c r="I262" i="69"/>
  <c r="Q261" i="69"/>
  <c r="P261" i="69"/>
  <c r="J261" i="69"/>
  <c r="I261" i="69"/>
  <c r="Q260" i="69"/>
  <c r="P260" i="69"/>
  <c r="O260" i="69"/>
  <c r="J260" i="69"/>
  <c r="I260" i="69"/>
  <c r="N260" i="69" s="1"/>
  <c r="Q259" i="69"/>
  <c r="P259" i="69"/>
  <c r="N259" i="69"/>
  <c r="J259" i="69"/>
  <c r="O259" i="69" s="1"/>
  <c r="I259" i="69"/>
  <c r="Q258" i="69"/>
  <c r="P258" i="69"/>
  <c r="J258" i="69"/>
  <c r="I258" i="69"/>
  <c r="Q257" i="69"/>
  <c r="P257" i="69"/>
  <c r="J257" i="69"/>
  <c r="I257" i="69"/>
  <c r="Q256" i="69"/>
  <c r="P256" i="69"/>
  <c r="J256" i="69"/>
  <c r="I256" i="69"/>
  <c r="Q255" i="69"/>
  <c r="P255" i="69"/>
  <c r="N255" i="69"/>
  <c r="J255" i="69"/>
  <c r="O255" i="69" s="1"/>
  <c r="I255" i="69"/>
  <c r="Q254" i="69"/>
  <c r="P254" i="69"/>
  <c r="O254" i="69"/>
  <c r="J254" i="69"/>
  <c r="I254" i="69"/>
  <c r="N254" i="69" s="1"/>
  <c r="Q253" i="69"/>
  <c r="P253" i="69"/>
  <c r="J253" i="69"/>
  <c r="I253" i="69"/>
  <c r="Q252" i="69"/>
  <c r="P252" i="69"/>
  <c r="J252" i="69"/>
  <c r="I252" i="69"/>
  <c r="Q251" i="69"/>
  <c r="P251" i="69"/>
  <c r="J251" i="69"/>
  <c r="I251" i="69"/>
  <c r="Q250" i="69"/>
  <c r="P250" i="69"/>
  <c r="O250" i="69"/>
  <c r="J250" i="69"/>
  <c r="I250" i="69"/>
  <c r="N250" i="69" s="1"/>
  <c r="Q249" i="69"/>
  <c r="P249" i="69"/>
  <c r="J249" i="69"/>
  <c r="I249" i="69"/>
  <c r="Q248" i="69"/>
  <c r="P248" i="69"/>
  <c r="O248" i="69"/>
  <c r="J248" i="69"/>
  <c r="I248" i="69"/>
  <c r="N248" i="69" s="1"/>
  <c r="Q247" i="69"/>
  <c r="P247" i="69"/>
  <c r="N247" i="69"/>
  <c r="J247" i="69"/>
  <c r="O247" i="69" s="1"/>
  <c r="I247" i="69"/>
  <c r="Q246" i="69"/>
  <c r="P246" i="69"/>
  <c r="J246" i="69"/>
  <c r="I246" i="69"/>
  <c r="Q245" i="69"/>
  <c r="P245" i="69"/>
  <c r="J245" i="69"/>
  <c r="I245" i="69"/>
  <c r="Q244" i="69"/>
  <c r="P244" i="69"/>
  <c r="O244" i="69"/>
  <c r="J244" i="69"/>
  <c r="I244" i="69"/>
  <c r="N244" i="69" s="1"/>
  <c r="Q243" i="69"/>
  <c r="P243" i="69"/>
  <c r="N243" i="69"/>
  <c r="J243" i="69"/>
  <c r="O243" i="69" s="1"/>
  <c r="I243" i="69"/>
  <c r="Q242" i="69"/>
  <c r="P242" i="69"/>
  <c r="J242" i="69"/>
  <c r="I242" i="69"/>
  <c r="Q241" i="69"/>
  <c r="P241" i="69"/>
  <c r="J241" i="69"/>
  <c r="I241" i="69"/>
  <c r="Q240" i="69"/>
  <c r="P240" i="69"/>
  <c r="J240" i="69"/>
  <c r="I240" i="69"/>
  <c r="Q239" i="69"/>
  <c r="P239" i="69"/>
  <c r="J239" i="69"/>
  <c r="O239" i="69" s="1"/>
  <c r="I239" i="69"/>
  <c r="Q238" i="69"/>
  <c r="P238" i="69"/>
  <c r="O238" i="69"/>
  <c r="J238" i="69"/>
  <c r="I238" i="69"/>
  <c r="N238" i="69" s="1"/>
  <c r="Q237" i="69"/>
  <c r="P237" i="69"/>
  <c r="N237" i="69"/>
  <c r="J237" i="69"/>
  <c r="O237" i="69" s="1"/>
  <c r="I237" i="69"/>
  <c r="Q236" i="69"/>
  <c r="P236" i="69"/>
  <c r="J236" i="69"/>
  <c r="O236" i="69" s="1"/>
  <c r="I236" i="69"/>
  <c r="Q235" i="69"/>
  <c r="P235" i="69"/>
  <c r="O235" i="69"/>
  <c r="J235" i="69"/>
  <c r="N235" i="69" s="1"/>
  <c r="I235" i="69"/>
  <c r="Q234" i="69"/>
  <c r="P234" i="69"/>
  <c r="O234" i="69"/>
  <c r="J234" i="69"/>
  <c r="I234" i="69"/>
  <c r="Q233" i="69"/>
  <c r="P233" i="69"/>
  <c r="O233" i="69"/>
  <c r="N233" i="69"/>
  <c r="J233" i="69"/>
  <c r="I233" i="69"/>
  <c r="Q232" i="69"/>
  <c r="P232" i="69"/>
  <c r="J232" i="69"/>
  <c r="I232" i="69"/>
  <c r="Q231" i="69"/>
  <c r="P231" i="69"/>
  <c r="O231" i="69"/>
  <c r="N231" i="69"/>
  <c r="J231" i="69"/>
  <c r="I231" i="69"/>
  <c r="Q230" i="69"/>
  <c r="P230" i="69"/>
  <c r="J230" i="69"/>
  <c r="I230" i="69"/>
  <c r="Q229" i="69"/>
  <c r="P229" i="69"/>
  <c r="J229" i="69"/>
  <c r="I229" i="69"/>
  <c r="Q228" i="69"/>
  <c r="P228" i="69"/>
  <c r="O228" i="69"/>
  <c r="J228" i="69"/>
  <c r="I228" i="69"/>
  <c r="Q227" i="69"/>
  <c r="P227" i="69"/>
  <c r="O227" i="69"/>
  <c r="J227" i="69"/>
  <c r="N227" i="69" s="1"/>
  <c r="I227" i="69"/>
  <c r="Q226" i="69"/>
  <c r="P226" i="69"/>
  <c r="J226" i="69"/>
  <c r="I226" i="69"/>
  <c r="Q225" i="69"/>
  <c r="P225" i="69"/>
  <c r="O225" i="69"/>
  <c r="N225" i="69"/>
  <c r="J225" i="69"/>
  <c r="I225" i="69"/>
  <c r="Q224" i="69"/>
  <c r="P224" i="69"/>
  <c r="J224" i="69"/>
  <c r="I224" i="69"/>
  <c r="Q223" i="69"/>
  <c r="P223" i="69"/>
  <c r="O223" i="69"/>
  <c r="N223" i="69"/>
  <c r="J223" i="69"/>
  <c r="I223" i="69"/>
  <c r="Q222" i="69"/>
  <c r="P222" i="69"/>
  <c r="J222" i="69"/>
  <c r="I222" i="69"/>
  <c r="Q221" i="69"/>
  <c r="P221" i="69"/>
  <c r="J221" i="69"/>
  <c r="O221" i="69" s="1"/>
  <c r="I221" i="69"/>
  <c r="Q220" i="69"/>
  <c r="P220" i="69"/>
  <c r="O220" i="69"/>
  <c r="J220" i="69"/>
  <c r="I220" i="69"/>
  <c r="Q219" i="69"/>
  <c r="P219" i="69"/>
  <c r="O219" i="69"/>
  <c r="J219" i="69"/>
  <c r="N219" i="69" s="1"/>
  <c r="I219" i="69"/>
  <c r="Q218" i="69"/>
  <c r="P218" i="69"/>
  <c r="J218" i="69"/>
  <c r="I218" i="69"/>
  <c r="Q217" i="69"/>
  <c r="P217" i="69"/>
  <c r="O217" i="69"/>
  <c r="N217" i="69"/>
  <c r="J217" i="69"/>
  <c r="I217" i="69"/>
  <c r="Q216" i="69"/>
  <c r="P216" i="69"/>
  <c r="J216" i="69"/>
  <c r="I216" i="69"/>
  <c r="Q215" i="69"/>
  <c r="P215" i="69"/>
  <c r="J215" i="69"/>
  <c r="I215" i="69"/>
  <c r="Q214" i="69"/>
  <c r="P214" i="69"/>
  <c r="O214" i="69"/>
  <c r="J214" i="69"/>
  <c r="I214" i="69"/>
  <c r="N214" i="69" s="1"/>
  <c r="Q213" i="69"/>
  <c r="P213" i="69"/>
  <c r="N213" i="69"/>
  <c r="J213" i="69"/>
  <c r="O213" i="69" s="1"/>
  <c r="I213" i="69"/>
  <c r="Q212" i="69"/>
  <c r="P212" i="69"/>
  <c r="O212" i="69"/>
  <c r="J212" i="69"/>
  <c r="I212" i="69"/>
  <c r="Q211" i="69"/>
  <c r="P211" i="69"/>
  <c r="J211" i="69"/>
  <c r="I211" i="69"/>
  <c r="Q210" i="69"/>
  <c r="P210" i="69"/>
  <c r="J210" i="69"/>
  <c r="O210" i="69" s="1"/>
  <c r="I210" i="69"/>
  <c r="Q209" i="69"/>
  <c r="P209" i="69"/>
  <c r="O209" i="69"/>
  <c r="N209" i="69"/>
  <c r="J209" i="69"/>
  <c r="I209" i="69"/>
  <c r="Q208" i="69"/>
  <c r="P208" i="69"/>
  <c r="J208" i="69"/>
  <c r="I208" i="69"/>
  <c r="Q207" i="69"/>
  <c r="P207" i="69"/>
  <c r="J207" i="69"/>
  <c r="O207" i="69" s="1"/>
  <c r="I207" i="69"/>
  <c r="Q206" i="69"/>
  <c r="P206" i="69"/>
  <c r="O206" i="69"/>
  <c r="J206" i="69"/>
  <c r="I206" i="69"/>
  <c r="N206" i="69" s="1"/>
  <c r="Q205" i="69"/>
  <c r="P205" i="69"/>
  <c r="N205" i="69"/>
  <c r="J205" i="69"/>
  <c r="O205" i="69" s="1"/>
  <c r="I205" i="69"/>
  <c r="Q204" i="69"/>
  <c r="P204" i="69"/>
  <c r="J204" i="69"/>
  <c r="O204" i="69" s="1"/>
  <c r="I204" i="69"/>
  <c r="Q203" i="69"/>
  <c r="P203" i="69"/>
  <c r="O203" i="69"/>
  <c r="J203" i="69"/>
  <c r="N203" i="69" s="1"/>
  <c r="I203" i="69"/>
  <c r="Q202" i="69"/>
  <c r="P202" i="69"/>
  <c r="O202" i="69"/>
  <c r="J202" i="69"/>
  <c r="I202" i="69"/>
  <c r="Q201" i="69"/>
  <c r="P201" i="69"/>
  <c r="J201" i="69"/>
  <c r="I201" i="69"/>
  <c r="Q200" i="69"/>
  <c r="P200" i="69"/>
  <c r="J200" i="69"/>
  <c r="N200" i="69" s="1"/>
  <c r="I200" i="69"/>
  <c r="Q199" i="69"/>
  <c r="P199" i="69"/>
  <c r="O199" i="69"/>
  <c r="J199" i="69"/>
  <c r="I199" i="69"/>
  <c r="N199" i="69" s="1"/>
  <c r="Q198" i="69"/>
  <c r="P198" i="69"/>
  <c r="J198" i="69"/>
  <c r="I198" i="69"/>
  <c r="Q197" i="69"/>
  <c r="P197" i="69"/>
  <c r="O197" i="69"/>
  <c r="N197" i="69"/>
  <c r="J197" i="69"/>
  <c r="I197" i="69"/>
  <c r="Q196" i="69"/>
  <c r="P196" i="69"/>
  <c r="J196" i="69"/>
  <c r="I196" i="69"/>
  <c r="Q195" i="69"/>
  <c r="P195" i="69"/>
  <c r="N195" i="69"/>
  <c r="J195" i="69"/>
  <c r="I195" i="69"/>
  <c r="O195" i="69" s="1"/>
  <c r="Q194" i="69"/>
  <c r="P194" i="69"/>
  <c r="N194" i="69"/>
  <c r="J194" i="69"/>
  <c r="I194" i="69"/>
  <c r="Q193" i="69"/>
  <c r="P193" i="69"/>
  <c r="J193" i="69"/>
  <c r="I193" i="69"/>
  <c r="Q192" i="69"/>
  <c r="P192" i="69"/>
  <c r="N192" i="69"/>
  <c r="J192" i="69"/>
  <c r="I192" i="69"/>
  <c r="Q191" i="69"/>
  <c r="P191" i="69"/>
  <c r="J191" i="69"/>
  <c r="I191" i="69"/>
  <c r="N191" i="69" s="1"/>
  <c r="Q190" i="69"/>
  <c r="P190" i="69"/>
  <c r="J190" i="69"/>
  <c r="I190" i="69"/>
  <c r="Q189" i="69"/>
  <c r="P189" i="69"/>
  <c r="O189" i="69"/>
  <c r="N189" i="69"/>
  <c r="J189" i="69"/>
  <c r="I189" i="69"/>
  <c r="Q188" i="69"/>
  <c r="P188" i="69"/>
  <c r="J188" i="69"/>
  <c r="I188" i="69"/>
  <c r="Q187" i="69"/>
  <c r="P187" i="69"/>
  <c r="N187" i="69"/>
  <c r="J187" i="69"/>
  <c r="I187" i="69"/>
  <c r="O187" i="69" s="1"/>
  <c r="Q186" i="69"/>
  <c r="P186" i="69"/>
  <c r="N186" i="69"/>
  <c r="J186" i="69"/>
  <c r="I186" i="69"/>
  <c r="Q185" i="69"/>
  <c r="P185" i="69"/>
  <c r="J185" i="69"/>
  <c r="I185" i="69"/>
  <c r="Q184" i="69"/>
  <c r="P184" i="69"/>
  <c r="J184" i="69"/>
  <c r="N184" i="69" s="1"/>
  <c r="I184" i="69"/>
  <c r="Q183" i="69"/>
  <c r="P183" i="69"/>
  <c r="O183" i="69"/>
  <c r="J183" i="69"/>
  <c r="I183" i="69"/>
  <c r="N183" i="69" s="1"/>
  <c r="Q182" i="69"/>
  <c r="P182" i="69"/>
  <c r="J182" i="69"/>
  <c r="I182" i="69"/>
  <c r="Q181" i="69"/>
  <c r="P181" i="69"/>
  <c r="O181" i="69"/>
  <c r="N181" i="69"/>
  <c r="J181" i="69"/>
  <c r="I181" i="69"/>
  <c r="Q180" i="69"/>
  <c r="P180" i="69"/>
  <c r="J180" i="69"/>
  <c r="I180" i="69"/>
  <c r="Q179" i="69"/>
  <c r="P179" i="69"/>
  <c r="N179" i="69"/>
  <c r="J179" i="69"/>
  <c r="I179" i="69"/>
  <c r="O179" i="69" s="1"/>
  <c r="Q178" i="69"/>
  <c r="P178" i="69"/>
  <c r="N178" i="69"/>
  <c r="J178" i="69"/>
  <c r="I178" i="69"/>
  <c r="Q177" i="69"/>
  <c r="P177" i="69"/>
  <c r="J177" i="69"/>
  <c r="I177" i="69"/>
  <c r="Q176" i="69"/>
  <c r="P176" i="69"/>
  <c r="N176" i="69"/>
  <c r="J176" i="69"/>
  <c r="I176" i="69"/>
  <c r="Q175" i="69"/>
  <c r="P175" i="69"/>
  <c r="J175" i="69"/>
  <c r="I175" i="69"/>
  <c r="N175" i="69" s="1"/>
  <c r="Q174" i="69"/>
  <c r="P174" i="69"/>
  <c r="J174" i="69"/>
  <c r="I174" i="69"/>
  <c r="Q173" i="69"/>
  <c r="P173" i="69"/>
  <c r="O173" i="69"/>
  <c r="N173" i="69"/>
  <c r="J173" i="69"/>
  <c r="I173" i="69"/>
  <c r="Q172" i="69"/>
  <c r="P172" i="69"/>
  <c r="J172" i="69"/>
  <c r="I172" i="69"/>
  <c r="Q171" i="69"/>
  <c r="P171" i="69"/>
  <c r="N171" i="69"/>
  <c r="J171" i="69"/>
  <c r="I171" i="69"/>
  <c r="O171" i="69" s="1"/>
  <c r="Q170" i="69"/>
  <c r="P170" i="69"/>
  <c r="N170" i="69"/>
  <c r="J170" i="69"/>
  <c r="I170" i="69"/>
  <c r="Q169" i="69"/>
  <c r="P169" i="69"/>
  <c r="J169" i="69"/>
  <c r="I169" i="69"/>
  <c r="Q168" i="69"/>
  <c r="P168" i="69"/>
  <c r="J168" i="69"/>
  <c r="N168" i="69" s="1"/>
  <c r="I168" i="69"/>
  <c r="Q167" i="69"/>
  <c r="P167" i="69"/>
  <c r="O167" i="69"/>
  <c r="J167" i="69"/>
  <c r="I167" i="69"/>
  <c r="N167" i="69" s="1"/>
  <c r="Q166" i="69"/>
  <c r="P166" i="69"/>
  <c r="J166" i="69"/>
  <c r="I166" i="69"/>
  <c r="Q165" i="69"/>
  <c r="P165" i="69"/>
  <c r="O165" i="69"/>
  <c r="N165" i="69"/>
  <c r="J165" i="69"/>
  <c r="I165" i="69"/>
  <c r="Q164" i="69"/>
  <c r="P164" i="69"/>
  <c r="J164" i="69"/>
  <c r="I164" i="69"/>
  <c r="Q163" i="69"/>
  <c r="P163" i="69"/>
  <c r="N163" i="69"/>
  <c r="J163" i="69"/>
  <c r="I163" i="69"/>
  <c r="O163" i="69" s="1"/>
  <c r="Q162" i="69"/>
  <c r="P162" i="69"/>
  <c r="N162" i="69"/>
  <c r="J162" i="69"/>
  <c r="I162" i="69"/>
  <c r="Q161" i="69"/>
  <c r="P161" i="69"/>
  <c r="J161" i="69"/>
  <c r="I161" i="69"/>
  <c r="Q160" i="69"/>
  <c r="P160" i="69"/>
  <c r="N160" i="69"/>
  <c r="J160" i="69"/>
  <c r="I160" i="69"/>
  <c r="Q159" i="69"/>
  <c r="P159" i="69"/>
  <c r="J159" i="69"/>
  <c r="I159" i="69"/>
  <c r="N159" i="69" s="1"/>
  <c r="Q158" i="69"/>
  <c r="P158" i="69"/>
  <c r="J158" i="69"/>
  <c r="I158" i="69"/>
  <c r="Q157" i="69"/>
  <c r="P157" i="69"/>
  <c r="O157" i="69"/>
  <c r="N157" i="69"/>
  <c r="J157" i="69"/>
  <c r="I157" i="69"/>
  <c r="Q156" i="69"/>
  <c r="P156" i="69"/>
  <c r="J156" i="69"/>
  <c r="I156" i="69"/>
  <c r="Q155" i="69"/>
  <c r="P155" i="69"/>
  <c r="N155" i="69"/>
  <c r="J155" i="69"/>
  <c r="I155" i="69"/>
  <c r="O155" i="69" s="1"/>
  <c r="Q154" i="69"/>
  <c r="P154" i="69"/>
  <c r="N154" i="69"/>
  <c r="J154" i="69"/>
  <c r="I154" i="69"/>
  <c r="Q153" i="69"/>
  <c r="P153" i="69"/>
  <c r="J153" i="69"/>
  <c r="I153" i="69"/>
  <c r="Q152" i="69"/>
  <c r="P152" i="69"/>
  <c r="J152" i="69"/>
  <c r="N152" i="69" s="1"/>
  <c r="I152" i="69"/>
  <c r="Q151" i="69"/>
  <c r="P151" i="69"/>
  <c r="O151" i="69"/>
  <c r="J151" i="69"/>
  <c r="I151" i="69"/>
  <c r="N151" i="69" s="1"/>
  <c r="Q150" i="69"/>
  <c r="P150" i="69"/>
  <c r="J150" i="69"/>
  <c r="I150" i="69"/>
  <c r="Q149" i="69"/>
  <c r="P149" i="69"/>
  <c r="O149" i="69"/>
  <c r="N149" i="69"/>
  <c r="J149" i="69"/>
  <c r="I149" i="69"/>
  <c r="Q148" i="69"/>
  <c r="P148" i="69"/>
  <c r="J148" i="69"/>
  <c r="I148" i="69"/>
  <c r="Q147" i="69"/>
  <c r="P147" i="69"/>
  <c r="N147" i="69"/>
  <c r="J147" i="69"/>
  <c r="I147" i="69"/>
  <c r="O147" i="69" s="1"/>
  <c r="Q146" i="69"/>
  <c r="P146" i="69"/>
  <c r="N146" i="69"/>
  <c r="J146" i="69"/>
  <c r="I146" i="69"/>
  <c r="Q145" i="69"/>
  <c r="P145" i="69"/>
  <c r="J145" i="69"/>
  <c r="I145" i="69"/>
  <c r="Q144" i="69"/>
  <c r="P144" i="69"/>
  <c r="N144" i="69"/>
  <c r="J144" i="69"/>
  <c r="I144" i="69"/>
  <c r="Q143" i="69"/>
  <c r="P143" i="69"/>
  <c r="J143" i="69"/>
  <c r="I143" i="69"/>
  <c r="N143" i="69" s="1"/>
  <c r="Q142" i="69"/>
  <c r="P142" i="69"/>
  <c r="J142" i="69"/>
  <c r="I142" i="69"/>
  <c r="Q141" i="69"/>
  <c r="P141" i="69"/>
  <c r="O141" i="69"/>
  <c r="N141" i="69"/>
  <c r="J141" i="69"/>
  <c r="I141" i="69"/>
  <c r="Q140" i="69"/>
  <c r="P140" i="69"/>
  <c r="J140" i="69"/>
  <c r="I140" i="69"/>
  <c r="Q139" i="69"/>
  <c r="P139" i="69"/>
  <c r="N139" i="69"/>
  <c r="J139" i="69"/>
  <c r="I139" i="69"/>
  <c r="O139" i="69" s="1"/>
  <c r="Q138" i="69"/>
  <c r="P138" i="69"/>
  <c r="N138" i="69"/>
  <c r="J138" i="69"/>
  <c r="I138" i="69"/>
  <c r="Q137" i="69"/>
  <c r="P137" i="69"/>
  <c r="J137" i="69"/>
  <c r="I137" i="69"/>
  <c r="Q136" i="69"/>
  <c r="P136" i="69"/>
  <c r="J136" i="69"/>
  <c r="N136" i="69" s="1"/>
  <c r="I136" i="69"/>
  <c r="N135" i="69"/>
  <c r="L135" i="69"/>
  <c r="Q135" i="69" s="1"/>
  <c r="J135" i="69"/>
  <c r="I135" i="69"/>
  <c r="O135" i="69" s="1"/>
  <c r="L134" i="69"/>
  <c r="P134" i="69" s="1"/>
  <c r="J134" i="69"/>
  <c r="I134" i="69"/>
  <c r="O134" i="69" s="1"/>
  <c r="N133" i="69"/>
  <c r="L133" i="69"/>
  <c r="Q133" i="69" s="1"/>
  <c r="J133" i="69"/>
  <c r="I133" i="69"/>
  <c r="O133" i="69" s="1"/>
  <c r="L132" i="69"/>
  <c r="J132" i="69"/>
  <c r="I132" i="69"/>
  <c r="O132" i="69" s="1"/>
  <c r="L131" i="69"/>
  <c r="Q131" i="69" s="1"/>
  <c r="J131" i="69"/>
  <c r="I131" i="69"/>
  <c r="N131" i="69" s="1"/>
  <c r="L130" i="69"/>
  <c r="P130" i="69" s="1"/>
  <c r="J130" i="69"/>
  <c r="I130" i="69"/>
  <c r="O130" i="69" s="1"/>
  <c r="N129" i="69"/>
  <c r="L129" i="69"/>
  <c r="Q129" i="69" s="1"/>
  <c r="J129" i="69"/>
  <c r="I129" i="69"/>
  <c r="O129" i="69" s="1"/>
  <c r="L128" i="69"/>
  <c r="K128" i="69"/>
  <c r="J128" i="69"/>
  <c r="O128" i="69" s="1"/>
  <c r="I128" i="69"/>
  <c r="L127" i="69"/>
  <c r="Q127" i="69" s="1"/>
  <c r="K127" i="69"/>
  <c r="J127" i="69"/>
  <c r="O127" i="69" s="1"/>
  <c r="I127" i="69"/>
  <c r="P126" i="69"/>
  <c r="O126" i="69"/>
  <c r="L126" i="69"/>
  <c r="K126" i="69"/>
  <c r="Q126" i="69" s="1"/>
  <c r="J126" i="69"/>
  <c r="I126" i="69"/>
  <c r="N126" i="69" s="1"/>
  <c r="O125" i="69"/>
  <c r="L125" i="69"/>
  <c r="K125" i="69"/>
  <c r="J125" i="69"/>
  <c r="I125" i="69"/>
  <c r="N125" i="69" s="1"/>
  <c r="L124" i="69"/>
  <c r="Q124" i="69" s="1"/>
  <c r="K124" i="69"/>
  <c r="J124" i="69"/>
  <c r="O124" i="69" s="1"/>
  <c r="I124" i="69"/>
  <c r="L123" i="69"/>
  <c r="K123" i="69"/>
  <c r="J123" i="69"/>
  <c r="O123" i="69" s="1"/>
  <c r="I123" i="69"/>
  <c r="P122" i="69"/>
  <c r="O122" i="69"/>
  <c r="L122" i="69"/>
  <c r="K122" i="69"/>
  <c r="Q122" i="69" s="1"/>
  <c r="J122" i="69"/>
  <c r="I122" i="69"/>
  <c r="N122" i="69" s="1"/>
  <c r="O121" i="69"/>
  <c r="L121" i="69"/>
  <c r="K121" i="69"/>
  <c r="Q121" i="69" s="1"/>
  <c r="J121" i="69"/>
  <c r="I121" i="69"/>
  <c r="N121" i="69" s="1"/>
  <c r="L120" i="69"/>
  <c r="K120" i="69"/>
  <c r="J120" i="69"/>
  <c r="O120" i="69" s="1"/>
  <c r="I120" i="69"/>
  <c r="P119" i="69"/>
  <c r="L119" i="69"/>
  <c r="K119" i="69"/>
  <c r="Q119" i="69" s="1"/>
  <c r="J119" i="69"/>
  <c r="O119" i="69" s="1"/>
  <c r="I119" i="69"/>
  <c r="P118" i="69"/>
  <c r="O118" i="69"/>
  <c r="L118" i="69"/>
  <c r="K118" i="69"/>
  <c r="Q118" i="69" s="1"/>
  <c r="J118" i="69"/>
  <c r="I118" i="69"/>
  <c r="N118" i="69" s="1"/>
  <c r="O117" i="69"/>
  <c r="L117" i="69"/>
  <c r="P117" i="69" s="1"/>
  <c r="K117" i="69"/>
  <c r="Q117" i="69" s="1"/>
  <c r="J117" i="69"/>
  <c r="I117" i="69"/>
  <c r="N117" i="69" s="1"/>
  <c r="Q116" i="69"/>
  <c r="O116" i="69"/>
  <c r="L116" i="69"/>
  <c r="K116" i="69"/>
  <c r="P116" i="69" s="1"/>
  <c r="J116" i="69"/>
  <c r="I116" i="69"/>
  <c r="N116" i="69" s="1"/>
  <c r="P115" i="69"/>
  <c r="L115" i="69"/>
  <c r="K115" i="69"/>
  <c r="Q115" i="69" s="1"/>
  <c r="J115" i="69"/>
  <c r="O115" i="69" s="1"/>
  <c r="I115" i="69"/>
  <c r="P114" i="69"/>
  <c r="O114" i="69"/>
  <c r="L114" i="69"/>
  <c r="K114" i="69"/>
  <c r="Q114" i="69" s="1"/>
  <c r="J114" i="69"/>
  <c r="I114" i="69"/>
  <c r="N114" i="69" s="1"/>
  <c r="O113" i="69"/>
  <c r="L113" i="69"/>
  <c r="P113" i="69" s="1"/>
  <c r="K113" i="69"/>
  <c r="J113" i="69"/>
  <c r="I113" i="69"/>
  <c r="N113" i="69" s="1"/>
  <c r="O112" i="69"/>
  <c r="L112" i="69"/>
  <c r="K112" i="69"/>
  <c r="P112" i="69" s="1"/>
  <c r="J112" i="69"/>
  <c r="I112" i="69"/>
  <c r="N112" i="69" s="1"/>
  <c r="P111" i="69"/>
  <c r="L111" i="69"/>
  <c r="K111" i="69"/>
  <c r="Q111" i="69" s="1"/>
  <c r="J111" i="69"/>
  <c r="O111" i="69" s="1"/>
  <c r="I111" i="69"/>
  <c r="P110" i="69"/>
  <c r="O110" i="69"/>
  <c r="L110" i="69"/>
  <c r="K110" i="69"/>
  <c r="Q110" i="69" s="1"/>
  <c r="J110" i="69"/>
  <c r="I110" i="69"/>
  <c r="N110" i="69" s="1"/>
  <c r="O109" i="69"/>
  <c r="L109" i="69"/>
  <c r="P109" i="69" s="1"/>
  <c r="K109" i="69"/>
  <c r="Q109" i="69" s="1"/>
  <c r="J109" i="69"/>
  <c r="I109" i="69"/>
  <c r="N109" i="69" s="1"/>
  <c r="Q108" i="69"/>
  <c r="O108" i="69"/>
  <c r="L108" i="69"/>
  <c r="K108" i="69"/>
  <c r="P108" i="69" s="1"/>
  <c r="J108" i="69"/>
  <c r="I108" i="69"/>
  <c r="N108" i="69" s="1"/>
  <c r="P107" i="69"/>
  <c r="L107" i="69"/>
  <c r="K107" i="69"/>
  <c r="Q107" i="69" s="1"/>
  <c r="J107" i="69"/>
  <c r="O107" i="69" s="1"/>
  <c r="I107" i="69"/>
  <c r="P106" i="69"/>
  <c r="O106" i="69"/>
  <c r="L106" i="69"/>
  <c r="K106" i="69"/>
  <c r="Q106" i="69" s="1"/>
  <c r="J106" i="69"/>
  <c r="I106" i="69"/>
  <c r="N106" i="69" s="1"/>
  <c r="O105" i="69"/>
  <c r="L105" i="69"/>
  <c r="P105" i="69" s="1"/>
  <c r="K105" i="69"/>
  <c r="J105" i="69"/>
  <c r="I105" i="69"/>
  <c r="N105" i="69" s="1"/>
  <c r="O104" i="69"/>
  <c r="L104" i="69"/>
  <c r="K104" i="69"/>
  <c r="P104" i="69" s="1"/>
  <c r="J104" i="69"/>
  <c r="I104" i="69"/>
  <c r="N104" i="69" s="1"/>
  <c r="P103" i="69"/>
  <c r="L103" i="69"/>
  <c r="K103" i="69"/>
  <c r="Q103" i="69" s="1"/>
  <c r="J103" i="69"/>
  <c r="O103" i="69" s="1"/>
  <c r="I103" i="69"/>
  <c r="P102" i="69"/>
  <c r="O102" i="69"/>
  <c r="L102" i="69"/>
  <c r="K102" i="69"/>
  <c r="Q102" i="69" s="1"/>
  <c r="J102" i="69"/>
  <c r="I102" i="69"/>
  <c r="N102" i="69" s="1"/>
  <c r="O101" i="69"/>
  <c r="L101" i="69"/>
  <c r="P101" i="69" s="1"/>
  <c r="K101" i="69"/>
  <c r="Q101" i="69" s="1"/>
  <c r="J101" i="69"/>
  <c r="I101" i="69"/>
  <c r="N101" i="69" s="1"/>
  <c r="Q100" i="69"/>
  <c r="O100" i="69"/>
  <c r="L100" i="69"/>
  <c r="K100" i="69"/>
  <c r="P100" i="69" s="1"/>
  <c r="J100" i="69"/>
  <c r="I100" i="69"/>
  <c r="N100" i="69" s="1"/>
  <c r="P99" i="69"/>
  <c r="L99" i="69"/>
  <c r="K99" i="69"/>
  <c r="Q99" i="69" s="1"/>
  <c r="J99" i="69"/>
  <c r="O99" i="69" s="1"/>
  <c r="I99" i="69"/>
  <c r="P98" i="69"/>
  <c r="O98" i="69"/>
  <c r="L98" i="69"/>
  <c r="K98" i="69"/>
  <c r="Q98" i="69" s="1"/>
  <c r="J98" i="69"/>
  <c r="I98" i="69"/>
  <c r="N98" i="69" s="1"/>
  <c r="O97" i="69"/>
  <c r="L97" i="69"/>
  <c r="P97" i="69" s="1"/>
  <c r="K97" i="69"/>
  <c r="J97" i="69"/>
  <c r="I97" i="69"/>
  <c r="N97" i="69" s="1"/>
  <c r="O96" i="69"/>
  <c r="L96" i="69"/>
  <c r="K96" i="69"/>
  <c r="P96" i="69" s="1"/>
  <c r="J96" i="69"/>
  <c r="I96" i="69"/>
  <c r="N96" i="69" s="1"/>
  <c r="P95" i="69"/>
  <c r="L95" i="69"/>
  <c r="K95" i="69"/>
  <c r="Q95" i="69" s="1"/>
  <c r="J95" i="69"/>
  <c r="O95" i="69" s="1"/>
  <c r="I95" i="69"/>
  <c r="P94" i="69"/>
  <c r="O94" i="69"/>
  <c r="L94" i="69"/>
  <c r="K94" i="69"/>
  <c r="Q94" i="69" s="1"/>
  <c r="J94" i="69"/>
  <c r="I94" i="69"/>
  <c r="N94" i="69" s="1"/>
  <c r="O93" i="69"/>
  <c r="L93" i="69"/>
  <c r="P93" i="69" s="1"/>
  <c r="K93" i="69"/>
  <c r="Q93" i="69" s="1"/>
  <c r="J93" i="69"/>
  <c r="I93" i="69"/>
  <c r="N93" i="69" s="1"/>
  <c r="Q92" i="69"/>
  <c r="O92" i="69"/>
  <c r="L92" i="69"/>
  <c r="K92" i="69"/>
  <c r="P92" i="69" s="1"/>
  <c r="J92" i="69"/>
  <c r="I92" i="69"/>
  <c r="N92" i="69" s="1"/>
  <c r="P91" i="69"/>
  <c r="L91" i="69"/>
  <c r="K91" i="69"/>
  <c r="Q91" i="69" s="1"/>
  <c r="J91" i="69"/>
  <c r="O91" i="69" s="1"/>
  <c r="I91" i="69"/>
  <c r="P90" i="69"/>
  <c r="O90" i="69"/>
  <c r="L90" i="69"/>
  <c r="K90" i="69"/>
  <c r="Q90" i="69" s="1"/>
  <c r="J90" i="69"/>
  <c r="I90" i="69"/>
  <c r="N90" i="69" s="1"/>
  <c r="O89" i="69"/>
  <c r="L89" i="69"/>
  <c r="P89" i="69" s="1"/>
  <c r="K89" i="69"/>
  <c r="J89" i="69"/>
  <c r="I89" i="69"/>
  <c r="N89" i="69" s="1"/>
  <c r="O88" i="69"/>
  <c r="L88" i="69"/>
  <c r="K88" i="69"/>
  <c r="P88" i="69" s="1"/>
  <c r="J88" i="69"/>
  <c r="I88" i="69"/>
  <c r="N88" i="69" s="1"/>
  <c r="P87" i="69"/>
  <c r="L87" i="69"/>
  <c r="K87" i="69"/>
  <c r="Q87" i="69" s="1"/>
  <c r="J87" i="69"/>
  <c r="O87" i="69" s="1"/>
  <c r="I87" i="69"/>
  <c r="P86" i="69"/>
  <c r="O86" i="69"/>
  <c r="L86" i="69"/>
  <c r="K86" i="69"/>
  <c r="Q86" i="69" s="1"/>
  <c r="J86" i="69"/>
  <c r="I86" i="69"/>
  <c r="N86" i="69" s="1"/>
  <c r="O85" i="69"/>
  <c r="L85" i="69"/>
  <c r="P85" i="69" s="1"/>
  <c r="K85" i="69"/>
  <c r="Q85" i="69" s="1"/>
  <c r="J85" i="69"/>
  <c r="I85" i="69"/>
  <c r="N85" i="69" s="1"/>
  <c r="Q84" i="69"/>
  <c r="O84" i="69"/>
  <c r="L84" i="69"/>
  <c r="K84" i="69"/>
  <c r="P84" i="69" s="1"/>
  <c r="J84" i="69"/>
  <c r="I84" i="69"/>
  <c r="N84" i="69" s="1"/>
  <c r="P83" i="69"/>
  <c r="L83" i="69"/>
  <c r="K83" i="69"/>
  <c r="Q83" i="69" s="1"/>
  <c r="J83" i="69"/>
  <c r="O83" i="69" s="1"/>
  <c r="I83" i="69"/>
  <c r="P82" i="69"/>
  <c r="O82" i="69"/>
  <c r="L82" i="69"/>
  <c r="K82" i="69"/>
  <c r="Q82" i="69" s="1"/>
  <c r="J82" i="69"/>
  <c r="I82" i="69"/>
  <c r="N82" i="69" s="1"/>
  <c r="O81" i="69"/>
  <c r="L81" i="69"/>
  <c r="P81" i="69" s="1"/>
  <c r="K81" i="69"/>
  <c r="J81" i="69"/>
  <c r="I81" i="69"/>
  <c r="N81" i="69" s="1"/>
  <c r="O80" i="69"/>
  <c r="L80" i="69"/>
  <c r="K80" i="69"/>
  <c r="P80" i="69" s="1"/>
  <c r="J80" i="69"/>
  <c r="I80" i="69"/>
  <c r="N80" i="69" s="1"/>
  <c r="P79" i="69"/>
  <c r="L79" i="69"/>
  <c r="K79" i="69"/>
  <c r="Q79" i="69" s="1"/>
  <c r="J79" i="69"/>
  <c r="O79" i="69" s="1"/>
  <c r="I79" i="69"/>
  <c r="P78" i="69"/>
  <c r="O78" i="69"/>
  <c r="L78" i="69"/>
  <c r="K78" i="69"/>
  <c r="Q78" i="69" s="1"/>
  <c r="J78" i="69"/>
  <c r="I78" i="69"/>
  <c r="N78" i="69" s="1"/>
  <c r="O77" i="69"/>
  <c r="L77" i="69"/>
  <c r="P77" i="69" s="1"/>
  <c r="K77" i="69"/>
  <c r="Q77" i="69" s="1"/>
  <c r="J77" i="69"/>
  <c r="I77" i="69"/>
  <c r="N77" i="69" s="1"/>
  <c r="Q76" i="69"/>
  <c r="O76" i="69"/>
  <c r="L76" i="69"/>
  <c r="K76" i="69"/>
  <c r="P76" i="69" s="1"/>
  <c r="J76" i="69"/>
  <c r="I76" i="69"/>
  <c r="N76" i="69" s="1"/>
  <c r="P75" i="69"/>
  <c r="L75" i="69"/>
  <c r="K75" i="69"/>
  <c r="Q75" i="69" s="1"/>
  <c r="J75" i="69"/>
  <c r="O75" i="69" s="1"/>
  <c r="I75" i="69"/>
  <c r="P74" i="69"/>
  <c r="O74" i="69"/>
  <c r="L74" i="69"/>
  <c r="K74" i="69"/>
  <c r="Q74" i="69" s="1"/>
  <c r="J74" i="69"/>
  <c r="I74" i="69"/>
  <c r="N74" i="69" s="1"/>
  <c r="O73" i="69"/>
  <c r="L73" i="69"/>
  <c r="P73" i="69" s="1"/>
  <c r="K73" i="69"/>
  <c r="J73" i="69"/>
  <c r="I73" i="69"/>
  <c r="N73" i="69" s="1"/>
  <c r="O72" i="69"/>
  <c r="L72" i="69"/>
  <c r="K72" i="69"/>
  <c r="P72" i="69" s="1"/>
  <c r="J72" i="69"/>
  <c r="I72" i="69"/>
  <c r="N72" i="69" s="1"/>
  <c r="P71" i="69"/>
  <c r="L71" i="69"/>
  <c r="K71" i="69"/>
  <c r="Q71" i="69" s="1"/>
  <c r="J71" i="69"/>
  <c r="O71" i="69" s="1"/>
  <c r="I71" i="69"/>
  <c r="P70" i="69"/>
  <c r="O70" i="69"/>
  <c r="L70" i="69"/>
  <c r="K70" i="69"/>
  <c r="Q70" i="69" s="1"/>
  <c r="J70" i="69"/>
  <c r="I70" i="69"/>
  <c r="N70" i="69" s="1"/>
  <c r="O69" i="69"/>
  <c r="L69" i="69"/>
  <c r="P69" i="69" s="1"/>
  <c r="K69" i="69"/>
  <c r="Q69" i="69" s="1"/>
  <c r="J69" i="69"/>
  <c r="I69" i="69"/>
  <c r="N69" i="69" s="1"/>
  <c r="Q68" i="69"/>
  <c r="O68" i="69"/>
  <c r="L68" i="69"/>
  <c r="K68" i="69"/>
  <c r="P68" i="69" s="1"/>
  <c r="J68" i="69"/>
  <c r="I68" i="69"/>
  <c r="N68" i="69" s="1"/>
  <c r="P67" i="69"/>
  <c r="L67" i="69"/>
  <c r="K67" i="69"/>
  <c r="Q67" i="69" s="1"/>
  <c r="J67" i="69"/>
  <c r="O67" i="69" s="1"/>
  <c r="I67" i="69"/>
  <c r="P66" i="69"/>
  <c r="O66" i="69"/>
  <c r="L66" i="69"/>
  <c r="K66" i="69"/>
  <c r="Q66" i="69" s="1"/>
  <c r="J66" i="69"/>
  <c r="I66" i="69"/>
  <c r="N66" i="69" s="1"/>
  <c r="O65" i="69"/>
  <c r="L65" i="69"/>
  <c r="P65" i="69" s="1"/>
  <c r="K65" i="69"/>
  <c r="J65" i="69"/>
  <c r="I65" i="69"/>
  <c r="N65" i="69" s="1"/>
  <c r="O64" i="69"/>
  <c r="L64" i="69"/>
  <c r="K64" i="69"/>
  <c r="P64" i="69" s="1"/>
  <c r="J64" i="69"/>
  <c r="I64" i="69"/>
  <c r="N64" i="69" s="1"/>
  <c r="P63" i="69"/>
  <c r="L63" i="69"/>
  <c r="K63" i="69"/>
  <c r="Q63" i="69" s="1"/>
  <c r="J63" i="69"/>
  <c r="O63" i="69" s="1"/>
  <c r="I63" i="69"/>
  <c r="P62" i="69"/>
  <c r="O62" i="69"/>
  <c r="L62" i="69"/>
  <c r="K62" i="69"/>
  <c r="Q62" i="69" s="1"/>
  <c r="J62" i="69"/>
  <c r="I62" i="69"/>
  <c r="N62" i="69" s="1"/>
  <c r="O61" i="69"/>
  <c r="L61" i="69"/>
  <c r="P61" i="69" s="1"/>
  <c r="K61" i="69"/>
  <c r="Q61" i="69" s="1"/>
  <c r="J61" i="69"/>
  <c r="I61" i="69"/>
  <c r="N61" i="69" s="1"/>
  <c r="Q60" i="69"/>
  <c r="O60" i="69"/>
  <c r="L60" i="69"/>
  <c r="K60" i="69"/>
  <c r="P60" i="69" s="1"/>
  <c r="J60" i="69"/>
  <c r="I60" i="69"/>
  <c r="N60" i="69" s="1"/>
  <c r="P59" i="69"/>
  <c r="L59" i="69"/>
  <c r="K59" i="69"/>
  <c r="Q59" i="69" s="1"/>
  <c r="J59" i="69"/>
  <c r="O59" i="69" s="1"/>
  <c r="I59" i="69"/>
  <c r="P58" i="69"/>
  <c r="O58" i="69"/>
  <c r="L58" i="69"/>
  <c r="K58" i="69"/>
  <c r="Q58" i="69" s="1"/>
  <c r="J58" i="69"/>
  <c r="I58" i="69"/>
  <c r="N58" i="69" s="1"/>
  <c r="O57" i="69"/>
  <c r="L57" i="69"/>
  <c r="P57" i="69" s="1"/>
  <c r="K57" i="69"/>
  <c r="J57" i="69"/>
  <c r="I57" i="69"/>
  <c r="N57" i="69" s="1"/>
  <c r="O56" i="69"/>
  <c r="L56" i="69"/>
  <c r="K56" i="69"/>
  <c r="P56" i="69" s="1"/>
  <c r="J56" i="69"/>
  <c r="I56" i="69"/>
  <c r="N56" i="69" s="1"/>
  <c r="P55" i="69"/>
  <c r="L55" i="69"/>
  <c r="K55" i="69"/>
  <c r="Q55" i="69" s="1"/>
  <c r="J55" i="69"/>
  <c r="O55" i="69" s="1"/>
  <c r="I55" i="69"/>
  <c r="P54" i="69"/>
  <c r="O54" i="69"/>
  <c r="L54" i="69"/>
  <c r="K54" i="69"/>
  <c r="Q54" i="69" s="1"/>
  <c r="J54" i="69"/>
  <c r="I54" i="69"/>
  <c r="N54" i="69" s="1"/>
  <c r="O53" i="69"/>
  <c r="L53" i="69"/>
  <c r="P53" i="69" s="1"/>
  <c r="K53" i="69"/>
  <c r="Q53" i="69" s="1"/>
  <c r="J53" i="69"/>
  <c r="I53" i="69"/>
  <c r="N53" i="69" s="1"/>
  <c r="Q52" i="69"/>
  <c r="O52" i="69"/>
  <c r="L52" i="69"/>
  <c r="K52" i="69"/>
  <c r="P52" i="69" s="1"/>
  <c r="J52" i="69"/>
  <c r="I52" i="69"/>
  <c r="N52" i="69" s="1"/>
  <c r="P51" i="69"/>
  <c r="L51" i="69"/>
  <c r="K51" i="69"/>
  <c r="Q51" i="69" s="1"/>
  <c r="J51" i="69"/>
  <c r="O51" i="69" s="1"/>
  <c r="I51" i="69"/>
  <c r="P50" i="69"/>
  <c r="L50" i="69"/>
  <c r="K50" i="69"/>
  <c r="Q50" i="69" s="1"/>
  <c r="J50" i="69"/>
  <c r="I50" i="69"/>
  <c r="N50" i="69" s="1"/>
  <c r="L49" i="69"/>
  <c r="K49" i="69"/>
  <c r="Q49" i="69" s="1"/>
  <c r="J49" i="69"/>
  <c r="I49" i="69"/>
  <c r="O49" i="69" s="1"/>
  <c r="L48" i="69"/>
  <c r="K48" i="69"/>
  <c r="Q48" i="69" s="1"/>
  <c r="J48" i="69"/>
  <c r="I48" i="69"/>
  <c r="O48" i="69" s="1"/>
  <c r="L47" i="69"/>
  <c r="K47" i="69"/>
  <c r="Q47" i="69" s="1"/>
  <c r="J47" i="69"/>
  <c r="I47" i="69"/>
  <c r="O47" i="69" s="1"/>
  <c r="L46" i="69"/>
  <c r="K46" i="69"/>
  <c r="Q46" i="69" s="1"/>
  <c r="J46" i="69"/>
  <c r="I46" i="69"/>
  <c r="O46" i="69" s="1"/>
  <c r="L45" i="69"/>
  <c r="K45" i="69"/>
  <c r="Q45" i="69" s="1"/>
  <c r="J45" i="69"/>
  <c r="I45" i="69"/>
  <c r="O45" i="69" s="1"/>
  <c r="L44" i="69"/>
  <c r="K44" i="69"/>
  <c r="Q44" i="69" s="1"/>
  <c r="J44" i="69"/>
  <c r="I44" i="69"/>
  <c r="O44" i="69" s="1"/>
  <c r="L43" i="69"/>
  <c r="K43" i="69"/>
  <c r="Q43" i="69" s="1"/>
  <c r="J43" i="69"/>
  <c r="I43" i="69"/>
  <c r="O43" i="69" s="1"/>
  <c r="L42" i="69"/>
  <c r="K42" i="69"/>
  <c r="Q42" i="69" s="1"/>
  <c r="J42" i="69"/>
  <c r="I42" i="69"/>
  <c r="O42" i="69" s="1"/>
  <c r="L41" i="69"/>
  <c r="K41" i="69"/>
  <c r="Q41" i="69" s="1"/>
  <c r="J41" i="69"/>
  <c r="I41" i="69"/>
  <c r="O41" i="69" s="1"/>
  <c r="L40" i="69"/>
  <c r="K40" i="69"/>
  <c r="Q40" i="69" s="1"/>
  <c r="J40" i="69"/>
  <c r="O40" i="69" s="1"/>
  <c r="I40" i="69"/>
  <c r="N40" i="69" s="1"/>
  <c r="L39" i="69"/>
  <c r="K39" i="69"/>
  <c r="Q39" i="69" s="1"/>
  <c r="J39" i="69"/>
  <c r="I39" i="69"/>
  <c r="N39" i="69" s="1"/>
  <c r="L38" i="69"/>
  <c r="K38" i="69"/>
  <c r="Q38" i="69" s="1"/>
  <c r="J38" i="69"/>
  <c r="O38" i="69" s="1"/>
  <c r="I38" i="69"/>
  <c r="N38" i="69" s="1"/>
  <c r="L37" i="69"/>
  <c r="K37" i="69"/>
  <c r="Q37" i="69" s="1"/>
  <c r="J37" i="69"/>
  <c r="I37" i="69"/>
  <c r="N37" i="69" s="1"/>
  <c r="L36" i="69"/>
  <c r="K36" i="69"/>
  <c r="Q36" i="69" s="1"/>
  <c r="J36" i="69"/>
  <c r="O36" i="69" s="1"/>
  <c r="I36" i="69"/>
  <c r="N36" i="69" s="1"/>
  <c r="L35" i="69"/>
  <c r="K35" i="69"/>
  <c r="Q35" i="69" s="1"/>
  <c r="J35" i="69"/>
  <c r="I35" i="69"/>
  <c r="O35" i="69" s="1"/>
  <c r="L34" i="69"/>
  <c r="K34" i="69"/>
  <c r="Q34" i="69" s="1"/>
  <c r="J34" i="69"/>
  <c r="O34" i="69" s="1"/>
  <c r="I34" i="69"/>
  <c r="N34" i="69" s="1"/>
  <c r="L33" i="69"/>
  <c r="K33" i="69"/>
  <c r="Q33" i="69" s="1"/>
  <c r="J33" i="69"/>
  <c r="I33" i="69"/>
  <c r="O33" i="69" s="1"/>
  <c r="L32" i="69"/>
  <c r="K32" i="69"/>
  <c r="Q32" i="69" s="1"/>
  <c r="J32" i="69"/>
  <c r="O32" i="69" s="1"/>
  <c r="I32" i="69"/>
  <c r="N32" i="69" s="1"/>
  <c r="L31" i="69"/>
  <c r="K31" i="69"/>
  <c r="Q31" i="69" s="1"/>
  <c r="J31" i="69"/>
  <c r="I31" i="69"/>
  <c r="N31" i="69" s="1"/>
  <c r="L30" i="69"/>
  <c r="K30" i="69"/>
  <c r="Q30" i="69" s="1"/>
  <c r="J30" i="69"/>
  <c r="O30" i="69" s="1"/>
  <c r="I30" i="69"/>
  <c r="N30" i="69" s="1"/>
  <c r="L29" i="69"/>
  <c r="K29" i="69"/>
  <c r="Q29" i="69" s="1"/>
  <c r="J29" i="69"/>
  <c r="I29" i="69"/>
  <c r="N29" i="69" s="1"/>
  <c r="L28" i="69"/>
  <c r="K28" i="69"/>
  <c r="Q28" i="69" s="1"/>
  <c r="J28" i="69"/>
  <c r="O28" i="69" s="1"/>
  <c r="I28" i="69"/>
  <c r="N28" i="69" s="1"/>
  <c r="L27" i="69"/>
  <c r="K27" i="69"/>
  <c r="Q27" i="69" s="1"/>
  <c r="J27" i="69"/>
  <c r="I27" i="69"/>
  <c r="N27" i="69" s="1"/>
  <c r="L26" i="69"/>
  <c r="K26" i="69"/>
  <c r="Q26" i="69" s="1"/>
  <c r="J26" i="69"/>
  <c r="O26" i="69" s="1"/>
  <c r="I26" i="69"/>
  <c r="N26" i="69" s="1"/>
  <c r="L25" i="69"/>
  <c r="K25" i="69"/>
  <c r="Q25" i="69" s="1"/>
  <c r="J25" i="69"/>
  <c r="I25" i="69"/>
  <c r="N25" i="69" s="1"/>
  <c r="L24" i="69"/>
  <c r="K24" i="69"/>
  <c r="Q24" i="69" s="1"/>
  <c r="J24" i="69"/>
  <c r="O24" i="69" s="1"/>
  <c r="I24" i="69"/>
  <c r="N24" i="69" s="1"/>
  <c r="L23" i="69"/>
  <c r="K23" i="69"/>
  <c r="Q23" i="69" s="1"/>
  <c r="J23" i="69"/>
  <c r="I23" i="69"/>
  <c r="N23" i="69" s="1"/>
  <c r="L22" i="69"/>
  <c r="K22" i="69"/>
  <c r="Q22" i="69" s="1"/>
  <c r="J22" i="69"/>
  <c r="O22" i="69" s="1"/>
  <c r="I22" i="69"/>
  <c r="N22" i="69" s="1"/>
  <c r="L21" i="69"/>
  <c r="K21" i="69"/>
  <c r="Q21" i="69" s="1"/>
  <c r="J21" i="69"/>
  <c r="I21" i="69"/>
  <c r="N21" i="69" s="1"/>
  <c r="L20" i="69"/>
  <c r="K20" i="69"/>
  <c r="Q20" i="69" s="1"/>
  <c r="J20" i="69"/>
  <c r="O20" i="69" s="1"/>
  <c r="I20" i="69"/>
  <c r="N20" i="69" s="1"/>
  <c r="L19" i="69"/>
  <c r="K19" i="69"/>
  <c r="Q19" i="69" s="1"/>
  <c r="J19" i="69"/>
  <c r="I19" i="69"/>
  <c r="N19" i="69" s="1"/>
  <c r="L18" i="69"/>
  <c r="K18" i="69"/>
  <c r="Q18" i="69" s="1"/>
  <c r="J18" i="69"/>
  <c r="O18" i="69" s="1"/>
  <c r="I18" i="69"/>
  <c r="N18" i="69" s="1"/>
  <c r="L17" i="69"/>
  <c r="K17" i="69"/>
  <c r="P17" i="69" s="1"/>
  <c r="J17" i="69"/>
  <c r="O17" i="69" s="1"/>
  <c r="I17" i="69"/>
  <c r="N17" i="69" s="1"/>
  <c r="L16" i="69"/>
  <c r="K16" i="69"/>
  <c r="Q16" i="69" s="1"/>
  <c r="J16" i="69"/>
  <c r="O16" i="69" s="1"/>
  <c r="I16" i="69"/>
  <c r="N16" i="69" s="1"/>
  <c r="O15" i="69"/>
  <c r="L15" i="69"/>
  <c r="K15" i="69"/>
  <c r="Q15" i="69" s="1"/>
  <c r="J15" i="69"/>
  <c r="N15" i="69" s="1"/>
  <c r="I15" i="69"/>
  <c r="O14" i="69"/>
  <c r="L14" i="69"/>
  <c r="P14" i="69" s="1"/>
  <c r="K14" i="69"/>
  <c r="Q14" i="69" s="1"/>
  <c r="J14" i="69"/>
  <c r="I14" i="69"/>
  <c r="N14" i="69" s="1"/>
  <c r="L13" i="69"/>
  <c r="Q13" i="69" s="1"/>
  <c r="K13" i="69"/>
  <c r="P13" i="69" s="1"/>
  <c r="J13" i="69"/>
  <c r="I13" i="69"/>
  <c r="O13" i="69" s="1"/>
  <c r="L12" i="69"/>
  <c r="Q12" i="69" s="1"/>
  <c r="K12" i="69"/>
  <c r="P12" i="69" s="1"/>
  <c r="J12" i="69"/>
  <c r="I12" i="69"/>
  <c r="O12" i="69" s="1"/>
  <c r="L11" i="69"/>
  <c r="Q11" i="69" s="1"/>
  <c r="K11" i="69"/>
  <c r="P11" i="69" s="1"/>
  <c r="J11" i="69"/>
  <c r="I11" i="69"/>
  <c r="O11" i="69" s="1"/>
  <c r="L10" i="69"/>
  <c r="Q10" i="69" s="1"/>
  <c r="K10" i="69"/>
  <c r="P10" i="69" s="1"/>
  <c r="J10" i="69"/>
  <c r="I10" i="69"/>
  <c r="O10" i="69" s="1"/>
  <c r="L9" i="69"/>
  <c r="Q9" i="69" s="1"/>
  <c r="K9" i="69"/>
  <c r="P9" i="69" s="1"/>
  <c r="J9" i="69"/>
  <c r="I9" i="69"/>
  <c r="O9" i="69" s="1"/>
  <c r="L8" i="69"/>
  <c r="Q8" i="69" s="1"/>
  <c r="K8" i="69"/>
  <c r="P8" i="69" s="1"/>
  <c r="J8" i="69"/>
  <c r="I8" i="69"/>
  <c r="O8" i="69" s="1"/>
  <c r="Q9" i="71"/>
  <c r="Q10" i="71"/>
  <c r="Q11" i="71"/>
  <c r="Q12" i="71"/>
  <c r="Q13" i="71"/>
  <c r="Q14" i="71"/>
  <c r="Q15" i="71"/>
  <c r="Q16" i="71"/>
  <c r="Q17" i="71"/>
  <c r="Q18" i="71"/>
  <c r="Q19" i="71"/>
  <c r="Q20" i="71"/>
  <c r="Q21" i="71"/>
  <c r="Q22" i="71"/>
  <c r="Q23" i="71"/>
  <c r="Q24" i="71"/>
  <c r="Q25" i="71"/>
  <c r="Q26" i="71"/>
  <c r="Q27" i="71"/>
  <c r="Q28" i="71"/>
  <c r="Q29" i="71"/>
  <c r="Q30" i="71"/>
  <c r="Q31" i="71"/>
  <c r="Q32" i="71"/>
  <c r="Q33" i="71"/>
  <c r="Q34" i="71"/>
  <c r="Q35" i="71"/>
  <c r="Q36" i="71"/>
  <c r="Q37" i="71"/>
  <c r="Q38" i="71"/>
  <c r="Q39" i="71"/>
  <c r="Q40" i="71"/>
  <c r="Q41" i="71"/>
  <c r="Q42" i="71"/>
  <c r="Q43" i="71"/>
  <c r="Q44" i="71"/>
  <c r="Q45" i="71"/>
  <c r="Q46" i="71"/>
  <c r="Q47" i="71"/>
  <c r="Q48" i="71"/>
  <c r="Q49" i="71"/>
  <c r="Q50" i="71"/>
  <c r="Q51" i="71"/>
  <c r="Q52" i="71"/>
  <c r="Q53" i="71"/>
  <c r="Q54" i="71"/>
  <c r="Q55" i="71"/>
  <c r="Q56" i="71"/>
  <c r="Q57" i="71"/>
  <c r="Q58" i="71"/>
  <c r="Q59" i="71"/>
  <c r="Q60" i="71"/>
  <c r="Q61" i="71"/>
  <c r="Q62" i="71"/>
  <c r="Q63" i="71"/>
  <c r="Q64" i="71"/>
  <c r="Q65" i="71"/>
  <c r="Q66" i="71"/>
  <c r="Q67" i="71"/>
  <c r="Q68" i="71"/>
  <c r="Q69" i="71"/>
  <c r="Q70" i="71"/>
  <c r="Q71" i="71"/>
  <c r="Q72" i="71"/>
  <c r="Q73" i="71"/>
  <c r="Q74" i="71"/>
  <c r="Q75" i="71"/>
  <c r="Q76" i="71"/>
  <c r="Q77" i="71"/>
  <c r="Q78" i="71"/>
  <c r="Q79" i="71"/>
  <c r="Q80" i="71"/>
  <c r="Q81" i="71"/>
  <c r="Q82" i="71"/>
  <c r="Q83" i="71"/>
  <c r="Q84" i="71"/>
  <c r="Q85" i="71"/>
  <c r="Q86" i="71"/>
  <c r="Q87" i="71"/>
  <c r="Q88" i="71"/>
  <c r="Q89" i="71"/>
  <c r="Q90" i="71"/>
  <c r="Q91" i="71"/>
  <c r="Q92" i="71"/>
  <c r="Q93" i="71"/>
  <c r="Q94" i="71"/>
  <c r="Q95" i="71"/>
  <c r="Q96" i="71"/>
  <c r="Q97" i="71"/>
  <c r="Q98" i="71"/>
  <c r="Q99" i="71"/>
  <c r="Q100" i="71"/>
  <c r="Q101" i="71"/>
  <c r="Q102" i="71"/>
  <c r="Q103" i="71"/>
  <c r="Q104" i="71"/>
  <c r="Q105" i="71"/>
  <c r="Q106" i="71"/>
  <c r="Q107" i="71"/>
  <c r="Q108" i="71"/>
  <c r="Q109" i="71"/>
  <c r="Q110" i="71"/>
  <c r="Q111" i="71"/>
  <c r="Q112" i="71"/>
  <c r="Q113" i="71"/>
  <c r="Q114" i="71"/>
  <c r="Q115" i="71"/>
  <c r="Q116" i="71"/>
  <c r="Q117" i="71"/>
  <c r="Q118" i="71"/>
  <c r="Q119" i="71"/>
  <c r="Q120" i="71"/>
  <c r="Q121" i="71"/>
  <c r="Q122" i="71"/>
  <c r="Q123" i="71"/>
  <c r="Q124" i="71"/>
  <c r="Q125" i="71"/>
  <c r="Q126" i="71"/>
  <c r="Q127" i="71"/>
  <c r="Q128" i="71"/>
  <c r="Q129" i="71"/>
  <c r="Q130" i="71"/>
  <c r="Q131" i="71"/>
  <c r="Q132" i="71"/>
  <c r="Q133" i="71"/>
  <c r="Q134" i="71"/>
  <c r="Q135" i="71"/>
  <c r="Q136" i="71"/>
  <c r="Q137" i="71"/>
  <c r="Q138" i="71"/>
  <c r="Q139" i="71"/>
  <c r="Q140" i="71"/>
  <c r="Q141" i="71"/>
  <c r="Q142" i="71"/>
  <c r="Q143" i="71"/>
  <c r="Q144" i="71"/>
  <c r="Q145" i="71"/>
  <c r="Q146" i="71"/>
  <c r="Q147" i="71"/>
  <c r="Q148" i="71"/>
  <c r="Q149" i="71"/>
  <c r="Q150" i="71"/>
  <c r="Q151" i="71"/>
  <c r="Q152" i="71"/>
  <c r="Q153" i="71"/>
  <c r="Q154" i="71"/>
  <c r="Q155" i="71"/>
  <c r="Q156" i="71"/>
  <c r="Q157" i="71"/>
  <c r="Q158" i="71"/>
  <c r="Q159" i="71"/>
  <c r="Q160" i="71"/>
  <c r="Q161" i="71"/>
  <c r="Q162" i="71"/>
  <c r="Q163" i="71"/>
  <c r="Q164" i="71"/>
  <c r="Q165" i="71"/>
  <c r="Q166" i="71"/>
  <c r="Q167" i="71"/>
  <c r="Q168" i="71"/>
  <c r="Q169" i="71"/>
  <c r="Q170" i="71"/>
  <c r="Q171" i="71"/>
  <c r="Q172" i="71"/>
  <c r="Q173" i="71"/>
  <c r="Q174" i="71"/>
  <c r="Q175" i="71"/>
  <c r="Q176" i="71"/>
  <c r="Q177" i="71"/>
  <c r="Q178" i="71"/>
  <c r="Q179" i="71"/>
  <c r="Q180" i="71"/>
  <c r="Q181" i="71"/>
  <c r="Q182" i="71"/>
  <c r="Q183" i="71"/>
  <c r="Q184" i="71"/>
  <c r="Q185" i="71"/>
  <c r="Q186" i="71"/>
  <c r="Q187" i="71"/>
  <c r="Q188" i="71"/>
  <c r="Q189" i="71"/>
  <c r="Q190" i="71"/>
  <c r="Q191" i="71"/>
  <c r="Q192" i="71"/>
  <c r="Q193" i="71"/>
  <c r="Q194" i="71"/>
  <c r="Q195" i="71"/>
  <c r="Q196" i="71"/>
  <c r="Q197" i="71"/>
  <c r="Q198" i="71"/>
  <c r="Q199" i="71"/>
  <c r="Q200" i="71"/>
  <c r="Q201" i="71"/>
  <c r="Q202" i="71"/>
  <c r="Q203" i="71"/>
  <c r="Q204" i="71"/>
  <c r="Q205" i="71"/>
  <c r="Q206" i="71"/>
  <c r="Q207" i="71"/>
  <c r="Q208" i="71"/>
  <c r="Q209" i="71"/>
  <c r="Q210" i="71"/>
  <c r="Q211" i="71"/>
  <c r="Q212" i="71"/>
  <c r="Q213" i="71"/>
  <c r="Q214" i="71"/>
  <c r="Q215" i="71"/>
  <c r="Q216" i="71"/>
  <c r="Q217" i="71"/>
  <c r="Q218" i="71"/>
  <c r="Q219" i="71"/>
  <c r="Q220" i="71"/>
  <c r="Q221" i="71"/>
  <c r="Q222" i="71"/>
  <c r="Q223" i="71"/>
  <c r="Q224" i="71"/>
  <c r="Q225" i="71"/>
  <c r="Q226" i="71"/>
  <c r="Q227" i="71"/>
  <c r="Q228" i="71"/>
  <c r="Q229" i="71"/>
  <c r="Q230" i="71"/>
  <c r="Q231" i="71"/>
  <c r="Q232" i="71"/>
  <c r="Q233" i="71"/>
  <c r="Q234" i="71"/>
  <c r="Q235" i="71"/>
  <c r="Q236" i="71"/>
  <c r="Q237" i="71"/>
  <c r="Q238" i="71"/>
  <c r="Q239" i="71"/>
  <c r="Q240" i="71"/>
  <c r="Q241" i="71"/>
  <c r="Q242" i="71"/>
  <c r="Q243" i="71"/>
  <c r="Q244" i="71"/>
  <c r="Q245" i="71"/>
  <c r="Q246" i="71"/>
  <c r="Q247" i="71"/>
  <c r="Q248" i="71"/>
  <c r="Q249" i="71"/>
  <c r="Q250" i="71"/>
  <c r="Q251" i="71"/>
  <c r="Q252" i="71"/>
  <c r="Q253" i="71"/>
  <c r="Q254" i="71"/>
  <c r="Q255" i="71"/>
  <c r="Q256" i="71"/>
  <c r="Q257" i="71"/>
  <c r="Q258" i="71"/>
  <c r="Q259" i="71"/>
  <c r="Q260" i="71"/>
  <c r="Q261" i="71"/>
  <c r="Q262" i="71"/>
  <c r="Q263" i="71"/>
  <c r="Q264" i="71"/>
  <c r="Q265" i="71"/>
  <c r="Q266" i="71"/>
  <c r="Q267" i="71"/>
  <c r="Q268" i="71"/>
  <c r="Q269" i="71"/>
  <c r="Q270" i="71"/>
  <c r="Q271" i="71"/>
  <c r="Q272" i="71"/>
  <c r="Q273" i="71"/>
  <c r="Q274" i="71"/>
  <c r="Q275" i="71"/>
  <c r="Q276" i="71"/>
  <c r="Q277" i="71"/>
  <c r="Q278" i="71"/>
  <c r="Q279" i="71"/>
  <c r="Q280" i="71"/>
  <c r="Q281" i="71"/>
  <c r="Q282" i="71"/>
  <c r="Q283" i="71"/>
  <c r="Q284" i="71"/>
  <c r="Q285" i="71"/>
  <c r="Q286" i="71"/>
  <c r="Q287" i="71"/>
  <c r="Q288" i="71"/>
  <c r="Q289" i="71"/>
  <c r="Q290" i="71"/>
  <c r="Q291" i="71"/>
  <c r="Q292" i="71"/>
  <c r="Q293" i="71"/>
  <c r="Q294" i="71"/>
  <c r="Q295" i="71"/>
  <c r="Q296" i="71"/>
  <c r="Q297" i="71"/>
  <c r="Q298" i="71"/>
  <c r="Q299" i="71"/>
  <c r="Q300" i="71"/>
  <c r="Q301" i="71"/>
  <c r="Q302" i="71"/>
  <c r="Q303" i="71"/>
  <c r="Q304" i="71"/>
  <c r="Q305" i="71"/>
  <c r="Q306" i="71"/>
  <c r="Q307" i="71"/>
  <c r="Q308" i="71"/>
  <c r="Q309" i="71"/>
  <c r="Q310" i="71"/>
  <c r="Q311" i="71"/>
  <c r="Q312" i="71"/>
  <c r="Q313" i="71"/>
  <c r="Q314" i="71"/>
  <c r="Q315" i="71"/>
  <c r="Q316" i="71"/>
  <c r="Q317" i="71"/>
  <c r="Q318" i="71"/>
  <c r="Q319" i="71"/>
  <c r="Q320" i="71"/>
  <c r="Q321" i="71"/>
  <c r="Q322" i="71"/>
  <c r="Q323" i="71"/>
  <c r="Q324" i="71"/>
  <c r="Q325" i="71"/>
  <c r="Q326" i="71"/>
  <c r="Q327" i="71"/>
  <c r="Q328" i="71"/>
  <c r="Q329" i="71"/>
  <c r="Q330" i="71"/>
  <c r="Q331" i="71"/>
  <c r="Q332" i="71"/>
  <c r="Q333" i="71"/>
  <c r="Q334" i="71"/>
  <c r="Q335" i="71"/>
  <c r="Q336" i="71"/>
  <c r="Q337" i="71"/>
  <c r="Q338" i="71"/>
  <c r="Q339" i="71"/>
  <c r="Q340" i="71"/>
  <c r="Q341" i="71"/>
  <c r="Q342" i="71"/>
  <c r="Q343" i="71"/>
  <c r="Q344" i="71"/>
  <c r="Q345" i="71"/>
  <c r="Q346" i="71"/>
  <c r="Q347" i="71"/>
  <c r="Q348" i="71"/>
  <c r="Q349" i="71"/>
  <c r="Q350" i="71"/>
  <c r="Q351" i="71"/>
  <c r="Q352" i="71"/>
  <c r="Q353" i="71"/>
  <c r="Q354" i="71"/>
  <c r="Q355" i="71"/>
  <c r="Q356" i="71"/>
  <c r="Q357" i="71"/>
  <c r="Q358" i="71"/>
  <c r="Q359" i="71"/>
  <c r="Q360" i="71"/>
  <c r="Q361" i="71"/>
  <c r="Q362" i="71"/>
  <c r="Q363" i="71"/>
  <c r="Q364" i="71"/>
  <c r="Q365" i="71"/>
  <c r="Q366" i="71"/>
  <c r="Q367" i="71"/>
  <c r="Q368" i="71"/>
  <c r="Q369" i="71"/>
  <c r="Q370" i="71"/>
  <c r="Q371" i="71"/>
  <c r="Q372" i="71"/>
  <c r="Q373" i="71"/>
  <c r="Q374" i="71"/>
  <c r="Q375" i="71"/>
  <c r="Q376" i="71"/>
  <c r="Q377" i="71"/>
  <c r="Q378" i="71"/>
  <c r="Q379" i="71"/>
  <c r="Q380" i="71"/>
  <c r="Q381" i="71"/>
  <c r="Q382" i="71"/>
  <c r="Q383" i="71"/>
  <c r="Q384" i="71"/>
  <c r="Q385" i="71"/>
  <c r="Q386" i="71"/>
  <c r="Q387" i="71"/>
  <c r="Q388" i="71"/>
  <c r="Q389" i="71"/>
  <c r="Q390" i="71"/>
  <c r="Q391" i="71"/>
  <c r="Q392" i="71"/>
  <c r="Q8" i="71"/>
  <c r="P9" i="71"/>
  <c r="P10" i="71"/>
  <c r="P11" i="71"/>
  <c r="P12" i="71"/>
  <c r="P13" i="71"/>
  <c r="P14" i="71"/>
  <c r="P15" i="71"/>
  <c r="P16" i="71"/>
  <c r="P17" i="71"/>
  <c r="P18" i="71"/>
  <c r="P19" i="71"/>
  <c r="P20" i="71"/>
  <c r="P21" i="71"/>
  <c r="P22" i="71"/>
  <c r="P23" i="71"/>
  <c r="P24" i="71"/>
  <c r="P25" i="71"/>
  <c r="P26" i="71"/>
  <c r="P27" i="71"/>
  <c r="P28" i="71"/>
  <c r="P29" i="71"/>
  <c r="P30" i="71"/>
  <c r="P31" i="71"/>
  <c r="P32" i="71"/>
  <c r="P33" i="71"/>
  <c r="P34" i="71"/>
  <c r="P35" i="71"/>
  <c r="P36" i="71"/>
  <c r="P37" i="71"/>
  <c r="P38" i="71"/>
  <c r="P39" i="71"/>
  <c r="P40" i="71"/>
  <c r="P41" i="71"/>
  <c r="P42" i="71"/>
  <c r="P43" i="71"/>
  <c r="P44" i="71"/>
  <c r="P45" i="71"/>
  <c r="P46" i="71"/>
  <c r="P47" i="71"/>
  <c r="P48" i="71"/>
  <c r="P49" i="71"/>
  <c r="P50" i="71"/>
  <c r="P51" i="71"/>
  <c r="P52" i="71"/>
  <c r="P53" i="71"/>
  <c r="P54" i="71"/>
  <c r="P55" i="71"/>
  <c r="P56" i="71"/>
  <c r="P57" i="71"/>
  <c r="P58" i="71"/>
  <c r="P59" i="71"/>
  <c r="P60" i="71"/>
  <c r="P61" i="71"/>
  <c r="P62" i="71"/>
  <c r="P63" i="71"/>
  <c r="P64" i="71"/>
  <c r="P65" i="71"/>
  <c r="P66" i="71"/>
  <c r="P67" i="71"/>
  <c r="P68" i="71"/>
  <c r="P69" i="71"/>
  <c r="P70" i="71"/>
  <c r="P71" i="71"/>
  <c r="P72" i="71"/>
  <c r="P73" i="71"/>
  <c r="P74" i="71"/>
  <c r="P75" i="71"/>
  <c r="P76" i="71"/>
  <c r="P77" i="71"/>
  <c r="P78" i="71"/>
  <c r="P79" i="71"/>
  <c r="P80" i="71"/>
  <c r="P81" i="71"/>
  <c r="P82" i="71"/>
  <c r="P83" i="71"/>
  <c r="P84" i="71"/>
  <c r="P85" i="71"/>
  <c r="P86" i="71"/>
  <c r="P87" i="71"/>
  <c r="P88" i="71"/>
  <c r="P89" i="71"/>
  <c r="P90" i="71"/>
  <c r="P91" i="71"/>
  <c r="P92" i="71"/>
  <c r="P93" i="71"/>
  <c r="P94" i="71"/>
  <c r="P95" i="71"/>
  <c r="P96" i="71"/>
  <c r="P97" i="71"/>
  <c r="P98" i="71"/>
  <c r="P99" i="71"/>
  <c r="P100" i="71"/>
  <c r="P101" i="71"/>
  <c r="P102" i="71"/>
  <c r="P103" i="71"/>
  <c r="P104" i="71"/>
  <c r="P105" i="71"/>
  <c r="P106" i="71"/>
  <c r="P107" i="71"/>
  <c r="P108" i="71"/>
  <c r="P109" i="71"/>
  <c r="P110" i="71"/>
  <c r="P111" i="71"/>
  <c r="P112" i="71"/>
  <c r="P113" i="71"/>
  <c r="P114" i="71"/>
  <c r="P115" i="71"/>
  <c r="P116" i="71"/>
  <c r="P117" i="71"/>
  <c r="P118" i="71"/>
  <c r="P119" i="71"/>
  <c r="P120" i="71"/>
  <c r="P121" i="71"/>
  <c r="P122" i="71"/>
  <c r="P123" i="71"/>
  <c r="P124" i="71"/>
  <c r="P125" i="71"/>
  <c r="P126" i="71"/>
  <c r="P127" i="71"/>
  <c r="P128" i="71"/>
  <c r="P129" i="71"/>
  <c r="P130" i="71"/>
  <c r="P131" i="71"/>
  <c r="P132" i="71"/>
  <c r="P133" i="71"/>
  <c r="P134" i="71"/>
  <c r="P135" i="71"/>
  <c r="P136" i="71"/>
  <c r="P137" i="71"/>
  <c r="P138" i="71"/>
  <c r="P139" i="71"/>
  <c r="P140" i="71"/>
  <c r="P141" i="71"/>
  <c r="P142" i="71"/>
  <c r="P143" i="71"/>
  <c r="P144" i="71"/>
  <c r="P145" i="71"/>
  <c r="P146" i="71"/>
  <c r="P147" i="71"/>
  <c r="P148" i="71"/>
  <c r="P149" i="71"/>
  <c r="P150" i="71"/>
  <c r="P151" i="71"/>
  <c r="P152" i="71"/>
  <c r="P153" i="71"/>
  <c r="P154" i="71"/>
  <c r="P155" i="71"/>
  <c r="P156" i="71"/>
  <c r="P157" i="71"/>
  <c r="P158" i="71"/>
  <c r="P159" i="71"/>
  <c r="P160" i="71"/>
  <c r="P161" i="71"/>
  <c r="P162" i="71"/>
  <c r="P163" i="71"/>
  <c r="P164" i="71"/>
  <c r="P165" i="71"/>
  <c r="P166" i="71"/>
  <c r="P167" i="71"/>
  <c r="P168" i="71"/>
  <c r="P169" i="71"/>
  <c r="P170" i="71"/>
  <c r="P171" i="71"/>
  <c r="P172" i="71"/>
  <c r="P173" i="71"/>
  <c r="P174" i="71"/>
  <c r="P175" i="71"/>
  <c r="P176" i="71"/>
  <c r="P177" i="71"/>
  <c r="P178" i="71"/>
  <c r="P179" i="71"/>
  <c r="P180" i="71"/>
  <c r="P181" i="71"/>
  <c r="P182" i="71"/>
  <c r="P183" i="71"/>
  <c r="P184" i="71"/>
  <c r="P185" i="71"/>
  <c r="P186" i="71"/>
  <c r="P187" i="71"/>
  <c r="P188" i="71"/>
  <c r="P189" i="71"/>
  <c r="P190" i="71"/>
  <c r="P191" i="71"/>
  <c r="P192" i="71"/>
  <c r="P193" i="71"/>
  <c r="P194" i="71"/>
  <c r="P195" i="71"/>
  <c r="P196" i="71"/>
  <c r="P197" i="71"/>
  <c r="P198" i="71"/>
  <c r="P199" i="71"/>
  <c r="P200" i="71"/>
  <c r="P201" i="71"/>
  <c r="P202" i="71"/>
  <c r="P203" i="71"/>
  <c r="P204" i="71"/>
  <c r="P205" i="71"/>
  <c r="P206" i="71"/>
  <c r="P207" i="71"/>
  <c r="P208" i="71"/>
  <c r="P209" i="71"/>
  <c r="P210" i="71"/>
  <c r="P211" i="71"/>
  <c r="P212" i="71"/>
  <c r="P213" i="71"/>
  <c r="P214" i="71"/>
  <c r="P215" i="71"/>
  <c r="P216" i="71"/>
  <c r="P217" i="71"/>
  <c r="P218" i="71"/>
  <c r="P219" i="71"/>
  <c r="P220" i="71"/>
  <c r="P221" i="71"/>
  <c r="P222" i="71"/>
  <c r="P223" i="71"/>
  <c r="P224" i="71"/>
  <c r="P225" i="71"/>
  <c r="P226" i="71"/>
  <c r="P227" i="71"/>
  <c r="P228" i="71"/>
  <c r="P229" i="71"/>
  <c r="P230" i="71"/>
  <c r="P231" i="71"/>
  <c r="P232" i="71"/>
  <c r="P233" i="71"/>
  <c r="P234" i="71"/>
  <c r="P235" i="71"/>
  <c r="P236" i="71"/>
  <c r="P237" i="71"/>
  <c r="P238" i="71"/>
  <c r="P239" i="71"/>
  <c r="P240" i="71"/>
  <c r="P241" i="71"/>
  <c r="P242" i="71"/>
  <c r="P243" i="71"/>
  <c r="P244" i="71"/>
  <c r="P245" i="71"/>
  <c r="P246" i="71"/>
  <c r="P247" i="71"/>
  <c r="P248" i="71"/>
  <c r="P249" i="71"/>
  <c r="P250" i="71"/>
  <c r="P251" i="71"/>
  <c r="P252" i="71"/>
  <c r="P253" i="71"/>
  <c r="P254" i="71"/>
  <c r="P255" i="71"/>
  <c r="P256" i="71"/>
  <c r="P257" i="71"/>
  <c r="P258" i="71"/>
  <c r="P259" i="71"/>
  <c r="P260" i="71"/>
  <c r="P261" i="71"/>
  <c r="P262" i="71"/>
  <c r="P263" i="71"/>
  <c r="P264" i="71"/>
  <c r="P265" i="71"/>
  <c r="P266" i="71"/>
  <c r="P267" i="71"/>
  <c r="P268" i="71"/>
  <c r="P269" i="71"/>
  <c r="P270" i="71"/>
  <c r="P271" i="71"/>
  <c r="P272" i="71"/>
  <c r="P273" i="71"/>
  <c r="P274" i="71"/>
  <c r="P275" i="71"/>
  <c r="P276" i="71"/>
  <c r="P277" i="71"/>
  <c r="P278" i="71"/>
  <c r="P279" i="71"/>
  <c r="P280" i="71"/>
  <c r="P281" i="71"/>
  <c r="P282" i="71"/>
  <c r="P283" i="71"/>
  <c r="P284" i="71"/>
  <c r="P285" i="71"/>
  <c r="P286" i="71"/>
  <c r="P287" i="71"/>
  <c r="P288" i="71"/>
  <c r="P289" i="71"/>
  <c r="P290" i="71"/>
  <c r="P291" i="71"/>
  <c r="P292" i="71"/>
  <c r="P293" i="71"/>
  <c r="P294" i="71"/>
  <c r="P295" i="71"/>
  <c r="P296" i="71"/>
  <c r="P297" i="71"/>
  <c r="P298" i="71"/>
  <c r="P299" i="71"/>
  <c r="P300" i="71"/>
  <c r="P301" i="71"/>
  <c r="P302" i="71"/>
  <c r="P303" i="71"/>
  <c r="P304" i="71"/>
  <c r="P305" i="71"/>
  <c r="P306" i="71"/>
  <c r="P307" i="71"/>
  <c r="P308" i="71"/>
  <c r="P309" i="71"/>
  <c r="P310" i="71"/>
  <c r="P311" i="71"/>
  <c r="P312" i="71"/>
  <c r="P313" i="71"/>
  <c r="P314" i="71"/>
  <c r="P315" i="71"/>
  <c r="P316" i="71"/>
  <c r="P317" i="71"/>
  <c r="P318" i="71"/>
  <c r="P319" i="71"/>
  <c r="P320" i="71"/>
  <c r="P321" i="71"/>
  <c r="P322" i="71"/>
  <c r="P323" i="71"/>
  <c r="P324" i="71"/>
  <c r="P325" i="71"/>
  <c r="P326" i="71"/>
  <c r="P327" i="71"/>
  <c r="P328" i="71"/>
  <c r="P329" i="71"/>
  <c r="P330" i="71"/>
  <c r="P331" i="71"/>
  <c r="P332" i="71"/>
  <c r="P333" i="71"/>
  <c r="P334" i="71"/>
  <c r="P335" i="71"/>
  <c r="P336" i="71"/>
  <c r="P337" i="71"/>
  <c r="P338" i="71"/>
  <c r="P339" i="71"/>
  <c r="P340" i="71"/>
  <c r="P341" i="71"/>
  <c r="P342" i="71"/>
  <c r="P343" i="71"/>
  <c r="P344" i="71"/>
  <c r="P345" i="71"/>
  <c r="P346" i="71"/>
  <c r="P347" i="71"/>
  <c r="P348" i="71"/>
  <c r="P349" i="71"/>
  <c r="P350" i="71"/>
  <c r="P351" i="71"/>
  <c r="P352" i="71"/>
  <c r="P353" i="71"/>
  <c r="P354" i="71"/>
  <c r="P355" i="71"/>
  <c r="P356" i="71"/>
  <c r="P357" i="71"/>
  <c r="P358" i="71"/>
  <c r="P359" i="71"/>
  <c r="P360" i="71"/>
  <c r="P361" i="71"/>
  <c r="P362" i="71"/>
  <c r="P363" i="71"/>
  <c r="P364" i="71"/>
  <c r="P365" i="71"/>
  <c r="P366" i="71"/>
  <c r="P367" i="71"/>
  <c r="P368" i="71"/>
  <c r="P369" i="71"/>
  <c r="P370" i="71"/>
  <c r="P371" i="71"/>
  <c r="P372" i="71"/>
  <c r="P373" i="71"/>
  <c r="P374" i="71"/>
  <c r="P375" i="71"/>
  <c r="P376" i="71"/>
  <c r="P377" i="71"/>
  <c r="P378" i="71"/>
  <c r="P379" i="71"/>
  <c r="P8" i="71"/>
  <c r="O9" i="71"/>
  <c r="O10" i="71"/>
  <c r="O11" i="71"/>
  <c r="O12" i="71"/>
  <c r="O13" i="71"/>
  <c r="O14" i="71"/>
  <c r="O15" i="71"/>
  <c r="O16" i="71"/>
  <c r="O17" i="71"/>
  <c r="O18" i="71"/>
  <c r="O19" i="71"/>
  <c r="O20" i="71"/>
  <c r="O21" i="71"/>
  <c r="O22" i="71"/>
  <c r="O23" i="71"/>
  <c r="O24" i="71"/>
  <c r="O25" i="71"/>
  <c r="O26" i="71"/>
  <c r="O27" i="71"/>
  <c r="O28" i="71"/>
  <c r="O29" i="71"/>
  <c r="O30" i="71"/>
  <c r="O31" i="71"/>
  <c r="O32" i="71"/>
  <c r="O33" i="71"/>
  <c r="O34" i="71"/>
  <c r="O35" i="71"/>
  <c r="O36" i="71"/>
  <c r="O37" i="71"/>
  <c r="O38" i="71"/>
  <c r="O39" i="71"/>
  <c r="O40" i="71"/>
  <c r="O41" i="71"/>
  <c r="O42" i="71"/>
  <c r="O43" i="71"/>
  <c r="O44" i="71"/>
  <c r="O45" i="71"/>
  <c r="O46" i="71"/>
  <c r="O47" i="71"/>
  <c r="O48" i="71"/>
  <c r="O49" i="71"/>
  <c r="O50" i="71"/>
  <c r="O51" i="71"/>
  <c r="O52" i="71"/>
  <c r="O53" i="71"/>
  <c r="O54" i="71"/>
  <c r="O55" i="71"/>
  <c r="O56" i="71"/>
  <c r="O57" i="71"/>
  <c r="O58" i="71"/>
  <c r="O59" i="71"/>
  <c r="O60" i="71"/>
  <c r="O61" i="71"/>
  <c r="O62" i="71"/>
  <c r="O63" i="71"/>
  <c r="O64" i="71"/>
  <c r="O65" i="71"/>
  <c r="O66" i="71"/>
  <c r="O67" i="71"/>
  <c r="O68" i="71"/>
  <c r="O69" i="71"/>
  <c r="O70" i="71"/>
  <c r="O71" i="71"/>
  <c r="O72" i="71"/>
  <c r="O73" i="71"/>
  <c r="O74" i="71"/>
  <c r="O75" i="71"/>
  <c r="O76" i="71"/>
  <c r="O77" i="71"/>
  <c r="O78" i="71"/>
  <c r="O79" i="71"/>
  <c r="O80" i="71"/>
  <c r="O81" i="71"/>
  <c r="O82" i="71"/>
  <c r="O83" i="71"/>
  <c r="O84" i="71"/>
  <c r="O85" i="71"/>
  <c r="O86" i="71"/>
  <c r="O87" i="71"/>
  <c r="O88" i="71"/>
  <c r="O89" i="71"/>
  <c r="O90" i="71"/>
  <c r="O91" i="71"/>
  <c r="O92" i="71"/>
  <c r="O93" i="71"/>
  <c r="O94" i="71"/>
  <c r="O95" i="71"/>
  <c r="O96" i="71"/>
  <c r="O97" i="71"/>
  <c r="O98" i="71"/>
  <c r="O99" i="71"/>
  <c r="O100" i="71"/>
  <c r="O101" i="71"/>
  <c r="O102" i="71"/>
  <c r="O103" i="71"/>
  <c r="O104" i="71"/>
  <c r="O105" i="71"/>
  <c r="O106" i="71"/>
  <c r="O107" i="71"/>
  <c r="O108" i="71"/>
  <c r="O109" i="71"/>
  <c r="O110" i="71"/>
  <c r="O111" i="71"/>
  <c r="O112" i="71"/>
  <c r="O113" i="71"/>
  <c r="O114" i="71"/>
  <c r="O115" i="71"/>
  <c r="O116" i="71"/>
  <c r="O117" i="71"/>
  <c r="O118" i="71"/>
  <c r="O119" i="71"/>
  <c r="O120" i="71"/>
  <c r="O121" i="71"/>
  <c r="O122" i="71"/>
  <c r="O123" i="71"/>
  <c r="O124" i="71"/>
  <c r="O125" i="71"/>
  <c r="O126" i="71"/>
  <c r="O127" i="71"/>
  <c r="O128" i="71"/>
  <c r="O129" i="71"/>
  <c r="O130" i="71"/>
  <c r="O131" i="71"/>
  <c r="O132" i="71"/>
  <c r="O133" i="71"/>
  <c r="O134" i="71"/>
  <c r="O135" i="71"/>
  <c r="O136" i="71"/>
  <c r="O137" i="71"/>
  <c r="O138" i="71"/>
  <c r="O139" i="71"/>
  <c r="O140" i="71"/>
  <c r="O141" i="71"/>
  <c r="O142" i="71"/>
  <c r="O143" i="71"/>
  <c r="O144" i="71"/>
  <c r="O145" i="71"/>
  <c r="O146" i="71"/>
  <c r="O147" i="71"/>
  <c r="O148" i="71"/>
  <c r="O149" i="71"/>
  <c r="O150" i="71"/>
  <c r="O151" i="71"/>
  <c r="O152" i="71"/>
  <c r="O153" i="71"/>
  <c r="O154" i="71"/>
  <c r="O155" i="71"/>
  <c r="O156" i="71"/>
  <c r="O157" i="71"/>
  <c r="O158" i="71"/>
  <c r="O159" i="71"/>
  <c r="O160" i="71"/>
  <c r="O161" i="71"/>
  <c r="O162" i="71"/>
  <c r="O163" i="71"/>
  <c r="O164" i="71"/>
  <c r="O165" i="71"/>
  <c r="O166" i="71"/>
  <c r="O167" i="71"/>
  <c r="O168" i="71"/>
  <c r="O169" i="71"/>
  <c r="O170" i="71"/>
  <c r="O171" i="71"/>
  <c r="O172" i="71"/>
  <c r="O173" i="71"/>
  <c r="O174" i="71"/>
  <c r="O175" i="71"/>
  <c r="O176" i="71"/>
  <c r="O177" i="71"/>
  <c r="O178" i="71"/>
  <c r="O179" i="71"/>
  <c r="O180" i="71"/>
  <c r="O181" i="71"/>
  <c r="O182" i="71"/>
  <c r="O183" i="71"/>
  <c r="O184" i="71"/>
  <c r="O185" i="71"/>
  <c r="O186" i="71"/>
  <c r="O187" i="71"/>
  <c r="O188" i="71"/>
  <c r="O189" i="71"/>
  <c r="O190" i="71"/>
  <c r="O191" i="71"/>
  <c r="O192" i="71"/>
  <c r="O193" i="71"/>
  <c r="O194" i="71"/>
  <c r="O195" i="71"/>
  <c r="O196" i="71"/>
  <c r="O197" i="71"/>
  <c r="O198" i="71"/>
  <c r="O199" i="71"/>
  <c r="O200" i="71"/>
  <c r="O201" i="71"/>
  <c r="O202" i="71"/>
  <c r="O203" i="71"/>
  <c r="O204" i="71"/>
  <c r="O205" i="71"/>
  <c r="O206" i="71"/>
  <c r="O207" i="71"/>
  <c r="O208" i="71"/>
  <c r="O209" i="71"/>
  <c r="O210" i="71"/>
  <c r="O211" i="71"/>
  <c r="O212" i="71"/>
  <c r="O213" i="71"/>
  <c r="O214" i="71"/>
  <c r="O215" i="71"/>
  <c r="O216" i="71"/>
  <c r="O217" i="71"/>
  <c r="O218" i="71"/>
  <c r="O219" i="71"/>
  <c r="O220" i="71"/>
  <c r="O221" i="71"/>
  <c r="O222" i="71"/>
  <c r="O223" i="71"/>
  <c r="O224" i="71"/>
  <c r="O225" i="71"/>
  <c r="O226" i="71"/>
  <c r="O227" i="71"/>
  <c r="O228" i="71"/>
  <c r="O229" i="71"/>
  <c r="O230" i="71"/>
  <c r="O231" i="71"/>
  <c r="O232" i="71"/>
  <c r="O233" i="71"/>
  <c r="O234" i="71"/>
  <c r="O235" i="71"/>
  <c r="O236" i="71"/>
  <c r="O237" i="71"/>
  <c r="O238" i="71"/>
  <c r="O239" i="71"/>
  <c r="O240" i="71"/>
  <c r="O241" i="71"/>
  <c r="O242" i="71"/>
  <c r="O243" i="71"/>
  <c r="O244" i="71"/>
  <c r="O245" i="71"/>
  <c r="O246" i="71"/>
  <c r="O247" i="71"/>
  <c r="O248" i="71"/>
  <c r="O249" i="71"/>
  <c r="O250" i="71"/>
  <c r="O251" i="71"/>
  <c r="O252" i="71"/>
  <c r="O253" i="71"/>
  <c r="O254" i="71"/>
  <c r="O255" i="71"/>
  <c r="O256" i="71"/>
  <c r="O257" i="71"/>
  <c r="O258" i="71"/>
  <c r="O259" i="71"/>
  <c r="O260" i="71"/>
  <c r="O261" i="71"/>
  <c r="O262" i="71"/>
  <c r="O263" i="71"/>
  <c r="O264" i="71"/>
  <c r="O265" i="71"/>
  <c r="O266" i="71"/>
  <c r="O267" i="71"/>
  <c r="O268" i="71"/>
  <c r="O269" i="71"/>
  <c r="O270" i="71"/>
  <c r="O271" i="71"/>
  <c r="O272" i="71"/>
  <c r="O273" i="71"/>
  <c r="O274" i="71"/>
  <c r="O275" i="71"/>
  <c r="O276" i="71"/>
  <c r="O277" i="71"/>
  <c r="O278" i="71"/>
  <c r="O279" i="71"/>
  <c r="O280" i="71"/>
  <c r="O281" i="71"/>
  <c r="O282" i="71"/>
  <c r="O283" i="71"/>
  <c r="O284" i="71"/>
  <c r="O285" i="71"/>
  <c r="O286" i="71"/>
  <c r="O287" i="71"/>
  <c r="O288" i="71"/>
  <c r="O289" i="71"/>
  <c r="O290" i="71"/>
  <c r="O291" i="71"/>
  <c r="O292" i="71"/>
  <c r="O293" i="71"/>
  <c r="O294" i="71"/>
  <c r="O295" i="71"/>
  <c r="O296" i="71"/>
  <c r="O297" i="71"/>
  <c r="O298" i="71"/>
  <c r="O299" i="71"/>
  <c r="O300" i="71"/>
  <c r="O301" i="71"/>
  <c r="O302" i="71"/>
  <c r="O303" i="71"/>
  <c r="O304" i="71"/>
  <c r="O305" i="71"/>
  <c r="O306" i="71"/>
  <c r="O307" i="71"/>
  <c r="O308" i="71"/>
  <c r="O309" i="71"/>
  <c r="O310" i="71"/>
  <c r="O311" i="71"/>
  <c r="O312" i="71"/>
  <c r="O313" i="71"/>
  <c r="O314" i="71"/>
  <c r="O315" i="71"/>
  <c r="O316" i="71"/>
  <c r="O317" i="71"/>
  <c r="O318" i="71"/>
  <c r="O319" i="71"/>
  <c r="O320" i="71"/>
  <c r="O321" i="71"/>
  <c r="O322" i="71"/>
  <c r="O323" i="71"/>
  <c r="O324" i="71"/>
  <c r="O325" i="71"/>
  <c r="O326" i="71"/>
  <c r="O327" i="71"/>
  <c r="O328" i="71"/>
  <c r="O329" i="71"/>
  <c r="O330" i="71"/>
  <c r="O331" i="71"/>
  <c r="O332" i="71"/>
  <c r="O333" i="71"/>
  <c r="O334" i="71"/>
  <c r="O335" i="71"/>
  <c r="O336" i="71"/>
  <c r="O337" i="71"/>
  <c r="O338" i="71"/>
  <c r="O339" i="71"/>
  <c r="O340" i="71"/>
  <c r="O341" i="71"/>
  <c r="O342" i="71"/>
  <c r="O343" i="71"/>
  <c r="O344" i="71"/>
  <c r="O345" i="71"/>
  <c r="O346" i="71"/>
  <c r="O347" i="71"/>
  <c r="O348" i="71"/>
  <c r="O349" i="71"/>
  <c r="O350" i="71"/>
  <c r="O351" i="71"/>
  <c r="O352" i="71"/>
  <c r="O353" i="71"/>
  <c r="O354" i="71"/>
  <c r="O355" i="71"/>
  <c r="O356" i="71"/>
  <c r="O357" i="71"/>
  <c r="O358" i="71"/>
  <c r="O359" i="71"/>
  <c r="O360" i="71"/>
  <c r="O361" i="71"/>
  <c r="O362" i="71"/>
  <c r="O363" i="71"/>
  <c r="O364" i="71"/>
  <c r="O365" i="71"/>
  <c r="O366" i="71"/>
  <c r="O367" i="71"/>
  <c r="O368" i="71"/>
  <c r="O369" i="71"/>
  <c r="O370" i="71"/>
  <c r="O371" i="71"/>
  <c r="O372" i="71"/>
  <c r="O373" i="71"/>
  <c r="O374" i="71"/>
  <c r="O375" i="71"/>
  <c r="O376" i="71"/>
  <c r="O377" i="71"/>
  <c r="O378" i="71"/>
  <c r="O379" i="71"/>
  <c r="O380" i="71"/>
  <c r="O381" i="71"/>
  <c r="O382" i="71"/>
  <c r="O383" i="71"/>
  <c r="O384" i="71"/>
  <c r="O385" i="71"/>
  <c r="O386" i="71"/>
  <c r="O387" i="71"/>
  <c r="O388" i="71"/>
  <c r="O389" i="71"/>
  <c r="O390" i="71"/>
  <c r="O391" i="71"/>
  <c r="O392" i="71"/>
  <c r="O393" i="71"/>
  <c r="O394" i="71"/>
  <c r="O395" i="71"/>
  <c r="O396" i="71"/>
  <c r="O397" i="71"/>
  <c r="O8" i="71"/>
  <c r="N299" i="71"/>
  <c r="N300" i="71"/>
  <c r="N301" i="71"/>
  <c r="N302" i="71"/>
  <c r="N303" i="71"/>
  <c r="N304" i="71"/>
  <c r="N305" i="71"/>
  <c r="N306" i="71"/>
  <c r="N307" i="71"/>
  <c r="N308" i="71"/>
  <c r="N309" i="71"/>
  <c r="N310" i="71"/>
  <c r="N311" i="71"/>
  <c r="N312" i="71"/>
  <c r="N313" i="71"/>
  <c r="N314" i="71"/>
  <c r="N315" i="71"/>
  <c r="N316" i="71"/>
  <c r="N317" i="71"/>
  <c r="N318" i="71"/>
  <c r="N319" i="71"/>
  <c r="N320" i="71"/>
  <c r="N321" i="71"/>
  <c r="N322" i="71"/>
  <c r="N323" i="71"/>
  <c r="N324" i="71"/>
  <c r="N325" i="71"/>
  <c r="N326" i="71"/>
  <c r="N327" i="71"/>
  <c r="N328" i="71"/>
  <c r="N329" i="71"/>
  <c r="N330" i="71"/>
  <c r="N331" i="71"/>
  <c r="N332" i="71"/>
  <c r="N333" i="71"/>
  <c r="N334" i="71"/>
  <c r="N335" i="71"/>
  <c r="N336" i="71"/>
  <c r="N337" i="71"/>
  <c r="N338" i="71"/>
  <c r="N339" i="71"/>
  <c r="N340" i="71"/>
  <c r="N341" i="71"/>
  <c r="N342" i="71"/>
  <c r="N343" i="71"/>
  <c r="N344" i="71"/>
  <c r="N345" i="71"/>
  <c r="N346" i="71"/>
  <c r="N347" i="71"/>
  <c r="N348" i="71"/>
  <c r="N349" i="71"/>
  <c r="N350" i="71"/>
  <c r="N351" i="71"/>
  <c r="N352" i="71"/>
  <c r="N353" i="71"/>
  <c r="N354" i="71"/>
  <c r="N355" i="71"/>
  <c r="N356" i="71"/>
  <c r="N357" i="71"/>
  <c r="N358" i="71"/>
  <c r="N359" i="71"/>
  <c r="N360" i="71"/>
  <c r="N361" i="71"/>
  <c r="N362" i="71"/>
  <c r="N363" i="71"/>
  <c r="N364" i="71"/>
  <c r="N365" i="71"/>
  <c r="N366" i="71"/>
  <c r="N367" i="71"/>
  <c r="N368" i="71"/>
  <c r="N369" i="71"/>
  <c r="N9" i="71"/>
  <c r="N10" i="71"/>
  <c r="N11" i="71"/>
  <c r="N12" i="71"/>
  <c r="N13" i="71"/>
  <c r="N14" i="71"/>
  <c r="N15" i="71"/>
  <c r="N16" i="71"/>
  <c r="N17" i="71"/>
  <c r="N18" i="71"/>
  <c r="N19" i="71"/>
  <c r="N20" i="71"/>
  <c r="N21" i="71"/>
  <c r="N22" i="71"/>
  <c r="N23" i="71"/>
  <c r="N24" i="71"/>
  <c r="N25" i="71"/>
  <c r="N26" i="71"/>
  <c r="N27" i="71"/>
  <c r="N28" i="71"/>
  <c r="N29" i="71"/>
  <c r="N30" i="71"/>
  <c r="N31" i="71"/>
  <c r="N32" i="71"/>
  <c r="N33" i="71"/>
  <c r="N34" i="71"/>
  <c r="N35" i="71"/>
  <c r="N36" i="71"/>
  <c r="N37" i="71"/>
  <c r="N38" i="71"/>
  <c r="N39" i="71"/>
  <c r="N40" i="71"/>
  <c r="N41" i="71"/>
  <c r="N42" i="71"/>
  <c r="N43" i="71"/>
  <c r="N44" i="71"/>
  <c r="N45" i="71"/>
  <c r="N46" i="71"/>
  <c r="N47" i="71"/>
  <c r="N48" i="71"/>
  <c r="N49" i="71"/>
  <c r="N50" i="71"/>
  <c r="N51" i="71"/>
  <c r="N52" i="71"/>
  <c r="N53" i="71"/>
  <c r="N54" i="71"/>
  <c r="N55" i="71"/>
  <c r="N56" i="71"/>
  <c r="N57" i="71"/>
  <c r="N58" i="71"/>
  <c r="N59" i="71"/>
  <c r="N60" i="71"/>
  <c r="N61" i="71"/>
  <c r="N62" i="71"/>
  <c r="N63" i="71"/>
  <c r="N64" i="71"/>
  <c r="N65" i="71"/>
  <c r="N66" i="71"/>
  <c r="N67" i="71"/>
  <c r="N68" i="71"/>
  <c r="N69" i="71"/>
  <c r="N70" i="71"/>
  <c r="N71" i="71"/>
  <c r="N72" i="71"/>
  <c r="N73" i="71"/>
  <c r="N74" i="71"/>
  <c r="N75" i="71"/>
  <c r="N76" i="71"/>
  <c r="N77" i="71"/>
  <c r="N78" i="71"/>
  <c r="N79" i="71"/>
  <c r="N80" i="71"/>
  <c r="N81" i="71"/>
  <c r="N82" i="71"/>
  <c r="N83" i="71"/>
  <c r="N84" i="71"/>
  <c r="N85" i="71"/>
  <c r="N86" i="71"/>
  <c r="N87" i="71"/>
  <c r="N88" i="71"/>
  <c r="N89" i="71"/>
  <c r="N90" i="71"/>
  <c r="N91" i="71"/>
  <c r="N92" i="71"/>
  <c r="N93" i="71"/>
  <c r="N94" i="71"/>
  <c r="N95" i="71"/>
  <c r="N96" i="71"/>
  <c r="N97" i="71"/>
  <c r="N98" i="71"/>
  <c r="N99" i="71"/>
  <c r="N100" i="71"/>
  <c r="N101" i="71"/>
  <c r="N102" i="71"/>
  <c r="N103" i="71"/>
  <c r="N104" i="71"/>
  <c r="N105" i="71"/>
  <c r="N106" i="71"/>
  <c r="N107" i="71"/>
  <c r="N108" i="71"/>
  <c r="N109" i="71"/>
  <c r="N110" i="71"/>
  <c r="N111" i="71"/>
  <c r="N112" i="71"/>
  <c r="N113" i="71"/>
  <c r="N114" i="71"/>
  <c r="N115" i="71"/>
  <c r="N116" i="71"/>
  <c r="N117" i="71"/>
  <c r="N118" i="71"/>
  <c r="N119" i="71"/>
  <c r="N120" i="71"/>
  <c r="N121" i="71"/>
  <c r="N122" i="71"/>
  <c r="N123" i="71"/>
  <c r="N124" i="71"/>
  <c r="N125" i="71"/>
  <c r="N126" i="71"/>
  <c r="N127" i="71"/>
  <c r="N128" i="71"/>
  <c r="N129" i="71"/>
  <c r="N130" i="71"/>
  <c r="N131" i="71"/>
  <c r="N132" i="71"/>
  <c r="N133" i="71"/>
  <c r="N134" i="71"/>
  <c r="N135" i="71"/>
  <c r="N136" i="71"/>
  <c r="N137" i="71"/>
  <c r="N138" i="71"/>
  <c r="N139" i="71"/>
  <c r="N140" i="71"/>
  <c r="N141" i="71"/>
  <c r="N142" i="71"/>
  <c r="N143" i="71"/>
  <c r="N144" i="71"/>
  <c r="N145" i="71"/>
  <c r="N146" i="71"/>
  <c r="N147" i="71"/>
  <c r="N148" i="71"/>
  <c r="N149" i="71"/>
  <c r="N150" i="71"/>
  <c r="N151" i="71"/>
  <c r="N152" i="71"/>
  <c r="N153" i="71"/>
  <c r="N154" i="71"/>
  <c r="N155" i="71"/>
  <c r="N156" i="71"/>
  <c r="N157" i="71"/>
  <c r="N158" i="71"/>
  <c r="N159" i="71"/>
  <c r="N160" i="71"/>
  <c r="N161" i="71"/>
  <c r="N162" i="71"/>
  <c r="N163" i="71"/>
  <c r="N164" i="71"/>
  <c r="N165" i="71"/>
  <c r="N166" i="71"/>
  <c r="N167" i="71"/>
  <c r="N168" i="71"/>
  <c r="N169" i="71"/>
  <c r="N170" i="71"/>
  <c r="N171" i="71"/>
  <c r="N172" i="71"/>
  <c r="N173" i="71"/>
  <c r="N174" i="71"/>
  <c r="N175" i="71"/>
  <c r="N176" i="71"/>
  <c r="N177" i="71"/>
  <c r="N178" i="71"/>
  <c r="N179" i="71"/>
  <c r="N180" i="71"/>
  <c r="N181" i="71"/>
  <c r="N182" i="71"/>
  <c r="N183" i="71"/>
  <c r="N184" i="71"/>
  <c r="N185" i="71"/>
  <c r="N186" i="71"/>
  <c r="N187" i="71"/>
  <c r="N188" i="71"/>
  <c r="N189" i="71"/>
  <c r="N190" i="71"/>
  <c r="N191" i="71"/>
  <c r="N192" i="71"/>
  <c r="N193" i="71"/>
  <c r="N194" i="71"/>
  <c r="N195" i="71"/>
  <c r="N196" i="71"/>
  <c r="N197" i="71"/>
  <c r="N198" i="71"/>
  <c r="N199" i="71"/>
  <c r="N200" i="71"/>
  <c r="N201" i="71"/>
  <c r="N202" i="71"/>
  <c r="N203" i="71"/>
  <c r="N204" i="71"/>
  <c r="N205" i="71"/>
  <c r="N206" i="71"/>
  <c r="N207" i="71"/>
  <c r="N208" i="71"/>
  <c r="N209" i="71"/>
  <c r="N210" i="71"/>
  <c r="N211" i="71"/>
  <c r="N212" i="71"/>
  <c r="N213" i="71"/>
  <c r="N214" i="71"/>
  <c r="N215" i="71"/>
  <c r="N216" i="71"/>
  <c r="N217" i="71"/>
  <c r="N218" i="71"/>
  <c r="N219" i="71"/>
  <c r="N220" i="71"/>
  <c r="N221" i="71"/>
  <c r="N222" i="71"/>
  <c r="N223" i="71"/>
  <c r="N224" i="71"/>
  <c r="N225" i="71"/>
  <c r="N226" i="71"/>
  <c r="N227" i="71"/>
  <c r="N228" i="71"/>
  <c r="N229" i="71"/>
  <c r="N230" i="71"/>
  <c r="N231" i="71"/>
  <c r="N232" i="71"/>
  <c r="N233" i="71"/>
  <c r="N234" i="71"/>
  <c r="N235" i="71"/>
  <c r="N236" i="71"/>
  <c r="N237" i="71"/>
  <c r="N238" i="71"/>
  <c r="N239" i="71"/>
  <c r="N240" i="71"/>
  <c r="N241" i="71"/>
  <c r="N242" i="71"/>
  <c r="N243" i="71"/>
  <c r="N244" i="71"/>
  <c r="N245" i="71"/>
  <c r="N246" i="71"/>
  <c r="N247" i="71"/>
  <c r="N248" i="71"/>
  <c r="N249" i="71"/>
  <c r="N250" i="71"/>
  <c r="N251" i="71"/>
  <c r="N252" i="71"/>
  <c r="N253" i="71"/>
  <c r="N254" i="71"/>
  <c r="N255" i="71"/>
  <c r="N256" i="71"/>
  <c r="N257" i="71"/>
  <c r="N258" i="71"/>
  <c r="N259" i="71"/>
  <c r="N260" i="71"/>
  <c r="N261" i="71"/>
  <c r="N262" i="71"/>
  <c r="N263" i="71"/>
  <c r="N264" i="71"/>
  <c r="N265" i="71"/>
  <c r="N266" i="71"/>
  <c r="N267" i="71"/>
  <c r="N268" i="71"/>
  <c r="N269" i="71"/>
  <c r="N270" i="71"/>
  <c r="N271" i="71"/>
  <c r="N272" i="71"/>
  <c r="N273" i="71"/>
  <c r="N274" i="71"/>
  <c r="N275" i="71"/>
  <c r="N276" i="71"/>
  <c r="N277" i="71"/>
  <c r="N278" i="71"/>
  <c r="N279" i="71"/>
  <c r="N280" i="71"/>
  <c r="N281" i="71"/>
  <c r="N282" i="71"/>
  <c r="N283" i="71"/>
  <c r="N284" i="71"/>
  <c r="N285" i="71"/>
  <c r="N286" i="71"/>
  <c r="N287" i="71"/>
  <c r="N288" i="71"/>
  <c r="N289" i="71"/>
  <c r="N290" i="71"/>
  <c r="N291" i="71"/>
  <c r="N292" i="71"/>
  <c r="N293" i="71"/>
  <c r="N294" i="71"/>
  <c r="N295" i="71"/>
  <c r="N296" i="71"/>
  <c r="N297" i="71"/>
  <c r="N298" i="71"/>
  <c r="N8" i="71"/>
  <c r="L9" i="71"/>
  <c r="L10" i="71"/>
  <c r="L11" i="71"/>
  <c r="L12" i="71"/>
  <c r="L13" i="71"/>
  <c r="L14" i="71"/>
  <c r="L15" i="71"/>
  <c r="L16" i="71"/>
  <c r="L17" i="71"/>
  <c r="L18" i="71"/>
  <c r="L19" i="71"/>
  <c r="L20" i="71"/>
  <c r="L21" i="71"/>
  <c r="L22" i="71"/>
  <c r="L23" i="71"/>
  <c r="L24" i="71"/>
  <c r="L25" i="71"/>
  <c r="L26" i="71"/>
  <c r="L27" i="71"/>
  <c r="L28" i="71"/>
  <c r="L29" i="71"/>
  <c r="L30" i="71"/>
  <c r="L31" i="71"/>
  <c r="L32" i="71"/>
  <c r="L33" i="71"/>
  <c r="L34" i="71"/>
  <c r="L35" i="71"/>
  <c r="L36" i="71"/>
  <c r="L37" i="71"/>
  <c r="L38" i="71"/>
  <c r="L39" i="71"/>
  <c r="L40" i="71"/>
  <c r="L41" i="71"/>
  <c r="L42" i="71"/>
  <c r="L43" i="71"/>
  <c r="L44" i="71"/>
  <c r="L45" i="71"/>
  <c r="L46" i="71"/>
  <c r="L47" i="71"/>
  <c r="L48" i="71"/>
  <c r="L49" i="71"/>
  <c r="L50" i="71"/>
  <c r="L51" i="71"/>
  <c r="L52" i="71"/>
  <c r="L53" i="71"/>
  <c r="L54" i="71"/>
  <c r="L55" i="71"/>
  <c r="L56" i="71"/>
  <c r="L57" i="71"/>
  <c r="L58" i="71"/>
  <c r="L59" i="71"/>
  <c r="L60" i="71"/>
  <c r="L61" i="71"/>
  <c r="L62" i="71"/>
  <c r="L63" i="71"/>
  <c r="L64" i="71"/>
  <c r="L65" i="71"/>
  <c r="L66" i="71"/>
  <c r="L67" i="71"/>
  <c r="L68" i="71"/>
  <c r="L69" i="71"/>
  <c r="L70" i="71"/>
  <c r="L71" i="71"/>
  <c r="L72" i="71"/>
  <c r="L73" i="71"/>
  <c r="L74" i="71"/>
  <c r="L75" i="71"/>
  <c r="L76" i="71"/>
  <c r="L77" i="71"/>
  <c r="L78" i="71"/>
  <c r="L79" i="71"/>
  <c r="L80" i="71"/>
  <c r="L81" i="71"/>
  <c r="L82" i="71"/>
  <c r="L83" i="71"/>
  <c r="L84" i="71"/>
  <c r="L85" i="71"/>
  <c r="L86" i="71"/>
  <c r="L87" i="71"/>
  <c r="L88" i="71"/>
  <c r="L89" i="71"/>
  <c r="L90" i="71"/>
  <c r="L91" i="71"/>
  <c r="L92" i="71"/>
  <c r="L93" i="71"/>
  <c r="L94" i="71"/>
  <c r="L95" i="71"/>
  <c r="L96" i="71"/>
  <c r="L97" i="71"/>
  <c r="L98" i="71"/>
  <c r="L99" i="71"/>
  <c r="L100" i="71"/>
  <c r="L101" i="71"/>
  <c r="L102" i="71"/>
  <c r="L103" i="71"/>
  <c r="L104" i="71"/>
  <c r="L105" i="71"/>
  <c r="L106" i="71"/>
  <c r="L107" i="71"/>
  <c r="L108" i="71"/>
  <c r="L109" i="71"/>
  <c r="L110" i="71"/>
  <c r="L111" i="71"/>
  <c r="L112" i="71"/>
  <c r="L113" i="71"/>
  <c r="L114" i="71"/>
  <c r="L115" i="71"/>
  <c r="L116" i="71"/>
  <c r="L117" i="71"/>
  <c r="L118" i="71"/>
  <c r="L119" i="71"/>
  <c r="L120" i="71"/>
  <c r="L121" i="71"/>
  <c r="L122" i="71"/>
  <c r="L123" i="71"/>
  <c r="L124" i="71"/>
  <c r="L125" i="71"/>
  <c r="L126" i="71"/>
  <c r="L127" i="71"/>
  <c r="L128" i="71"/>
  <c r="L129" i="71"/>
  <c r="L130" i="71"/>
  <c r="L131" i="71"/>
  <c r="L132" i="71"/>
  <c r="L133" i="71"/>
  <c r="L134" i="71"/>
  <c r="L135" i="71"/>
  <c r="L8" i="71"/>
  <c r="J135" i="71"/>
  <c r="J136" i="71"/>
  <c r="J137" i="71"/>
  <c r="J138" i="71"/>
  <c r="J139" i="71"/>
  <c r="J140" i="71"/>
  <c r="J141" i="71"/>
  <c r="J142" i="71"/>
  <c r="J143" i="71"/>
  <c r="J144" i="71"/>
  <c r="J145" i="71"/>
  <c r="J146" i="71"/>
  <c r="J147" i="71"/>
  <c r="J148" i="71"/>
  <c r="J149" i="71"/>
  <c r="J150" i="71"/>
  <c r="J151" i="71"/>
  <c r="J152" i="71"/>
  <c r="J153" i="71"/>
  <c r="J154" i="71"/>
  <c r="J155" i="71"/>
  <c r="J156" i="71"/>
  <c r="J157" i="71"/>
  <c r="J158" i="71"/>
  <c r="J159" i="71"/>
  <c r="J160" i="71"/>
  <c r="J161" i="71"/>
  <c r="J162" i="71"/>
  <c r="J163" i="71"/>
  <c r="J164" i="71"/>
  <c r="J165" i="71"/>
  <c r="J166" i="71"/>
  <c r="J167" i="71"/>
  <c r="J168" i="71"/>
  <c r="J169" i="71"/>
  <c r="J170" i="71"/>
  <c r="J171" i="71"/>
  <c r="J172" i="71"/>
  <c r="J173" i="71"/>
  <c r="J174" i="71"/>
  <c r="J175" i="71"/>
  <c r="J176" i="71"/>
  <c r="J177" i="71"/>
  <c r="J178" i="71"/>
  <c r="J179" i="71"/>
  <c r="J180" i="71"/>
  <c r="J181" i="71"/>
  <c r="J182" i="71"/>
  <c r="J183" i="71"/>
  <c r="J184" i="71"/>
  <c r="J185" i="71"/>
  <c r="J186" i="71"/>
  <c r="J187" i="71"/>
  <c r="J188" i="71"/>
  <c r="J189" i="71"/>
  <c r="J190" i="71"/>
  <c r="J191" i="71"/>
  <c r="J192" i="71"/>
  <c r="J193" i="71"/>
  <c r="J194" i="71"/>
  <c r="J195" i="71"/>
  <c r="J196" i="71"/>
  <c r="J197" i="71"/>
  <c r="J198" i="71"/>
  <c r="J199" i="71"/>
  <c r="J200" i="71"/>
  <c r="J201" i="71"/>
  <c r="J202" i="71"/>
  <c r="J203" i="71"/>
  <c r="J204" i="71"/>
  <c r="J205" i="71"/>
  <c r="J206" i="71"/>
  <c r="J207" i="71"/>
  <c r="J208" i="71"/>
  <c r="J209" i="71"/>
  <c r="J210" i="71"/>
  <c r="J211" i="71"/>
  <c r="J212" i="71"/>
  <c r="J213" i="71"/>
  <c r="J214" i="71"/>
  <c r="J215" i="71"/>
  <c r="J216" i="71"/>
  <c r="J217" i="71"/>
  <c r="J218" i="71"/>
  <c r="J219" i="71"/>
  <c r="J220" i="71"/>
  <c r="J221" i="71"/>
  <c r="J222" i="71"/>
  <c r="J223" i="71"/>
  <c r="J224" i="71"/>
  <c r="J225" i="71"/>
  <c r="J226" i="71"/>
  <c r="J227" i="71"/>
  <c r="J228" i="71"/>
  <c r="J229" i="71"/>
  <c r="J230" i="71"/>
  <c r="J231" i="71"/>
  <c r="J232" i="71"/>
  <c r="J233" i="71"/>
  <c r="J234" i="71"/>
  <c r="J235" i="71"/>
  <c r="J236" i="71"/>
  <c r="J237" i="71"/>
  <c r="J238" i="71"/>
  <c r="J239" i="71"/>
  <c r="J240" i="71"/>
  <c r="J241" i="71"/>
  <c r="J242" i="71"/>
  <c r="J243" i="71"/>
  <c r="J244" i="71"/>
  <c r="J245" i="71"/>
  <c r="J246" i="71"/>
  <c r="J247" i="71"/>
  <c r="J248" i="71"/>
  <c r="J249" i="71"/>
  <c r="J250" i="71"/>
  <c r="J251" i="71"/>
  <c r="J252" i="71"/>
  <c r="J253" i="71"/>
  <c r="J254" i="71"/>
  <c r="J255" i="71"/>
  <c r="J256" i="71"/>
  <c r="J257" i="71"/>
  <c r="J258" i="71"/>
  <c r="J259" i="71"/>
  <c r="J260" i="71"/>
  <c r="J261" i="71"/>
  <c r="J262" i="71"/>
  <c r="J263" i="71"/>
  <c r="J264" i="71"/>
  <c r="J265" i="71"/>
  <c r="J266" i="71"/>
  <c r="J267" i="71"/>
  <c r="J268" i="71"/>
  <c r="J269" i="71"/>
  <c r="J270" i="71"/>
  <c r="J271" i="71"/>
  <c r="J272" i="71"/>
  <c r="J273" i="71"/>
  <c r="J274" i="71"/>
  <c r="J275" i="71"/>
  <c r="J276" i="71"/>
  <c r="J277" i="71"/>
  <c r="J278" i="71"/>
  <c r="J279" i="71"/>
  <c r="J280" i="71"/>
  <c r="J281" i="71"/>
  <c r="J282" i="71"/>
  <c r="J283" i="71"/>
  <c r="J284" i="71"/>
  <c r="J285" i="71"/>
  <c r="J286" i="71"/>
  <c r="J287" i="71"/>
  <c r="J288" i="71"/>
  <c r="J289" i="71"/>
  <c r="J290" i="71"/>
  <c r="J291" i="71"/>
  <c r="J292" i="71"/>
  <c r="J293" i="71"/>
  <c r="J294" i="71"/>
  <c r="J295" i="71"/>
  <c r="J296" i="71"/>
  <c r="J297" i="71"/>
  <c r="J298" i="71"/>
  <c r="J299" i="71"/>
  <c r="J300" i="71"/>
  <c r="J301" i="71"/>
  <c r="J302" i="71"/>
  <c r="J303" i="71"/>
  <c r="J304" i="71"/>
  <c r="J305" i="71"/>
  <c r="J306" i="71"/>
  <c r="J307" i="71"/>
  <c r="J308" i="71"/>
  <c r="J309" i="71"/>
  <c r="J310" i="71"/>
  <c r="J311" i="71"/>
  <c r="J312" i="71"/>
  <c r="J313" i="71"/>
  <c r="J314" i="71"/>
  <c r="J315" i="71"/>
  <c r="J316" i="71"/>
  <c r="J317" i="71"/>
  <c r="J318" i="71"/>
  <c r="J319" i="71"/>
  <c r="J320" i="71"/>
  <c r="J321" i="71"/>
  <c r="J322" i="71"/>
  <c r="J323" i="71"/>
  <c r="J324" i="71"/>
  <c r="J325" i="71"/>
  <c r="J326" i="71"/>
  <c r="J327" i="71"/>
  <c r="J328" i="71"/>
  <c r="J329" i="71"/>
  <c r="J330" i="71"/>
  <c r="J331" i="71"/>
  <c r="J332" i="71"/>
  <c r="J333" i="71"/>
  <c r="J334" i="71"/>
  <c r="J335" i="71"/>
  <c r="J336" i="71"/>
  <c r="J337" i="71"/>
  <c r="J338" i="71"/>
  <c r="J339" i="71"/>
  <c r="J340" i="71"/>
  <c r="J341" i="71"/>
  <c r="J342" i="71"/>
  <c r="J343" i="71"/>
  <c r="J344" i="71"/>
  <c r="J345" i="71"/>
  <c r="J346" i="71"/>
  <c r="J347" i="71"/>
  <c r="J348" i="71"/>
  <c r="J349" i="71"/>
  <c r="J350" i="71"/>
  <c r="J351" i="71"/>
  <c r="J352" i="71"/>
  <c r="J353" i="71"/>
  <c r="J354" i="71"/>
  <c r="J355" i="71"/>
  <c r="J356" i="71"/>
  <c r="J357" i="71"/>
  <c r="J358" i="71"/>
  <c r="J359" i="71"/>
  <c r="J360" i="71"/>
  <c r="J361" i="71"/>
  <c r="J362" i="71"/>
  <c r="J363" i="71"/>
  <c r="J364" i="71"/>
  <c r="J365" i="71"/>
  <c r="J366" i="71"/>
  <c r="J367" i="71"/>
  <c r="J368" i="71"/>
  <c r="J369" i="71"/>
  <c r="J10" i="71"/>
  <c r="J11" i="71"/>
  <c r="J12" i="71"/>
  <c r="J13" i="71"/>
  <c r="J14" i="71"/>
  <c r="J15" i="71"/>
  <c r="J16" i="71"/>
  <c r="J17" i="71"/>
  <c r="J18" i="71"/>
  <c r="J19" i="71"/>
  <c r="J20" i="71"/>
  <c r="J21" i="71"/>
  <c r="J22" i="71"/>
  <c r="J23" i="71"/>
  <c r="J24" i="71"/>
  <c r="J25" i="71"/>
  <c r="J26" i="71"/>
  <c r="J27" i="71"/>
  <c r="J28" i="71"/>
  <c r="J29" i="71"/>
  <c r="J30" i="71"/>
  <c r="J31" i="71"/>
  <c r="J32" i="71"/>
  <c r="J33" i="71"/>
  <c r="J34" i="71"/>
  <c r="J35" i="71"/>
  <c r="J36" i="71"/>
  <c r="J37" i="71"/>
  <c r="J38" i="71"/>
  <c r="J39" i="71"/>
  <c r="J40" i="71"/>
  <c r="J41" i="71"/>
  <c r="J42" i="71"/>
  <c r="J43" i="71"/>
  <c r="J44" i="71"/>
  <c r="J45" i="71"/>
  <c r="J46" i="71"/>
  <c r="J47" i="71"/>
  <c r="J48" i="71"/>
  <c r="J49" i="71"/>
  <c r="J50" i="71"/>
  <c r="J51" i="71"/>
  <c r="J52" i="71"/>
  <c r="J53" i="71"/>
  <c r="J54" i="71"/>
  <c r="J55" i="71"/>
  <c r="J56" i="71"/>
  <c r="J57" i="71"/>
  <c r="J58" i="71"/>
  <c r="J59" i="71"/>
  <c r="J60" i="71"/>
  <c r="J61" i="71"/>
  <c r="J62" i="71"/>
  <c r="J63" i="71"/>
  <c r="J64" i="71"/>
  <c r="J65" i="71"/>
  <c r="J66" i="71"/>
  <c r="J67" i="71"/>
  <c r="J68" i="71"/>
  <c r="J69" i="71"/>
  <c r="J70" i="71"/>
  <c r="J71" i="71"/>
  <c r="J72" i="71"/>
  <c r="J73" i="71"/>
  <c r="J74" i="71"/>
  <c r="J75" i="71"/>
  <c r="J76" i="71"/>
  <c r="J77" i="71"/>
  <c r="J78" i="71"/>
  <c r="J79" i="71"/>
  <c r="J80" i="71"/>
  <c r="J81" i="71"/>
  <c r="J82" i="71"/>
  <c r="J83" i="71"/>
  <c r="J84" i="71"/>
  <c r="J85" i="71"/>
  <c r="J86" i="71"/>
  <c r="J87" i="71"/>
  <c r="J88" i="71"/>
  <c r="J89" i="71"/>
  <c r="J90" i="71"/>
  <c r="J91" i="71"/>
  <c r="J92" i="71"/>
  <c r="J93" i="71"/>
  <c r="J94" i="71"/>
  <c r="J95" i="71"/>
  <c r="J96" i="71"/>
  <c r="J97" i="71"/>
  <c r="J98" i="71"/>
  <c r="J99" i="71"/>
  <c r="J100" i="71"/>
  <c r="J101" i="71"/>
  <c r="J102" i="71"/>
  <c r="J103" i="71"/>
  <c r="J104" i="71"/>
  <c r="J105" i="71"/>
  <c r="J106" i="71"/>
  <c r="J107" i="71"/>
  <c r="J108" i="71"/>
  <c r="J109" i="71"/>
  <c r="J110" i="71"/>
  <c r="J111" i="71"/>
  <c r="J112" i="71"/>
  <c r="J113" i="71"/>
  <c r="J114" i="71"/>
  <c r="J115" i="71"/>
  <c r="J116" i="71"/>
  <c r="J117" i="71"/>
  <c r="J118" i="71"/>
  <c r="J119" i="71"/>
  <c r="J120" i="71"/>
  <c r="J121" i="71"/>
  <c r="J122" i="71"/>
  <c r="J123" i="71"/>
  <c r="J124" i="71"/>
  <c r="J125" i="71"/>
  <c r="J126" i="71"/>
  <c r="J127" i="71"/>
  <c r="J128" i="71"/>
  <c r="J129" i="71"/>
  <c r="J130" i="71"/>
  <c r="J131" i="71"/>
  <c r="J132" i="71"/>
  <c r="J133" i="71"/>
  <c r="J134" i="71"/>
  <c r="J9" i="71"/>
  <c r="J8" i="71"/>
  <c r="M15" i="71"/>
  <c r="M14" i="71"/>
  <c r="F367" i="71"/>
  <c r="F366" i="71"/>
  <c r="F365" i="71"/>
  <c r="F364" i="71"/>
  <c r="F363" i="71"/>
  <c r="F362" i="71"/>
  <c r="F361" i="71"/>
  <c r="F360" i="71"/>
  <c r="I366" i="71" s="1"/>
  <c r="F359" i="71"/>
  <c r="F358" i="71"/>
  <c r="F357" i="71"/>
  <c r="I361" i="71" s="1"/>
  <c r="F356" i="71"/>
  <c r="I362" i="71" s="1"/>
  <c r="F355" i="71"/>
  <c r="F354" i="71"/>
  <c r="I360" i="71" s="1"/>
  <c r="F353" i="71"/>
  <c r="I359" i="71" s="1"/>
  <c r="F352" i="71"/>
  <c r="I358" i="71" s="1"/>
  <c r="F351" i="71"/>
  <c r="F350" i="71"/>
  <c r="F349" i="71"/>
  <c r="I353" i="71" s="1"/>
  <c r="F348" i="71"/>
  <c r="I354" i="71" s="1"/>
  <c r="F347" i="71"/>
  <c r="F346" i="71"/>
  <c r="I352" i="71" s="1"/>
  <c r="I345" i="71"/>
  <c r="F345" i="71"/>
  <c r="I351" i="71" s="1"/>
  <c r="F344" i="71"/>
  <c r="I350" i="71" s="1"/>
  <c r="F343" i="71"/>
  <c r="I342" i="71"/>
  <c r="F342" i="71"/>
  <c r="F341" i="71"/>
  <c r="I347" i="71" s="1"/>
  <c r="F340" i="71"/>
  <c r="I346" i="71" s="1"/>
  <c r="F339" i="71"/>
  <c r="F338" i="71"/>
  <c r="I344" i="71" s="1"/>
  <c r="I337" i="71"/>
  <c r="F337" i="71"/>
  <c r="I343" i="71" s="1"/>
  <c r="F336" i="71"/>
  <c r="I341" i="71" s="1"/>
  <c r="F335" i="71"/>
  <c r="I334" i="71"/>
  <c r="F334" i="71"/>
  <c r="F333" i="71"/>
  <c r="I338" i="71" s="1"/>
  <c r="F332" i="71"/>
  <c r="F331" i="71"/>
  <c r="F330" i="71"/>
  <c r="I336" i="71" s="1"/>
  <c r="I329" i="71"/>
  <c r="F329" i="71"/>
  <c r="I335" i="71" s="1"/>
  <c r="F328" i="71"/>
  <c r="I333" i="71" s="1"/>
  <c r="F327" i="71"/>
  <c r="I326" i="71"/>
  <c r="F326" i="71"/>
  <c r="F325" i="71"/>
  <c r="I330" i="71" s="1"/>
  <c r="F324" i="71"/>
  <c r="F323" i="71"/>
  <c r="F322" i="71"/>
  <c r="I328" i="71" s="1"/>
  <c r="I321" i="71"/>
  <c r="F321" i="71"/>
  <c r="I327" i="71" s="1"/>
  <c r="F320" i="71"/>
  <c r="I325" i="71" s="1"/>
  <c r="F319" i="71"/>
  <c r="I318" i="71"/>
  <c r="F318" i="71"/>
  <c r="F317" i="71"/>
  <c r="I322" i="71" s="1"/>
  <c r="F316" i="71"/>
  <c r="F315" i="71"/>
  <c r="F314" i="71"/>
  <c r="I320" i="71" s="1"/>
  <c r="I313" i="71"/>
  <c r="F313" i="71"/>
  <c r="I319" i="71" s="1"/>
  <c r="F312" i="71"/>
  <c r="I317" i="71" s="1"/>
  <c r="F311" i="71"/>
  <c r="I310" i="71"/>
  <c r="F310" i="71"/>
  <c r="F309" i="71"/>
  <c r="I314" i="71" s="1"/>
  <c r="F308" i="71"/>
  <c r="F307" i="71"/>
  <c r="F306" i="71"/>
  <c r="I312" i="71" s="1"/>
  <c r="I305" i="71"/>
  <c r="F305" i="71"/>
  <c r="I311" i="71" s="1"/>
  <c r="F304" i="71"/>
  <c r="I309" i="71" s="1"/>
  <c r="F303" i="71"/>
  <c r="I302" i="71"/>
  <c r="F302" i="71"/>
  <c r="F301" i="71"/>
  <c r="I306" i="71" s="1"/>
  <c r="F300" i="71"/>
  <c r="F299" i="71"/>
  <c r="F298" i="71"/>
  <c r="I304" i="71" s="1"/>
  <c r="I297" i="71"/>
  <c r="F297" i="71"/>
  <c r="I303" i="71" s="1"/>
  <c r="F296" i="71"/>
  <c r="I301" i="71" s="1"/>
  <c r="F295" i="71"/>
  <c r="I294" i="71"/>
  <c r="F294" i="71"/>
  <c r="F293" i="71"/>
  <c r="I298" i="71" s="1"/>
  <c r="F292" i="71"/>
  <c r="F291" i="71"/>
  <c r="F290" i="71"/>
  <c r="I296" i="71" s="1"/>
  <c r="I289" i="71"/>
  <c r="F289" i="71"/>
  <c r="I295" i="71" s="1"/>
  <c r="F288" i="71"/>
  <c r="I293" i="71" s="1"/>
  <c r="F287" i="71"/>
  <c r="I286" i="71"/>
  <c r="F286" i="71"/>
  <c r="F285" i="71"/>
  <c r="I290" i="71" s="1"/>
  <c r="F284" i="71"/>
  <c r="F283" i="71"/>
  <c r="F282" i="71"/>
  <c r="I288" i="71" s="1"/>
  <c r="I281" i="71"/>
  <c r="F281" i="71"/>
  <c r="I287" i="71" s="1"/>
  <c r="F280" i="71"/>
  <c r="I285" i="71" s="1"/>
  <c r="F279" i="71"/>
  <c r="I278" i="71"/>
  <c r="F278" i="71"/>
  <c r="F277" i="71"/>
  <c r="I282" i="71" s="1"/>
  <c r="F276" i="71"/>
  <c r="F275" i="71"/>
  <c r="F274" i="71"/>
  <c r="I280" i="71" s="1"/>
  <c r="I273" i="71"/>
  <c r="F273" i="71"/>
  <c r="I279" i="71" s="1"/>
  <c r="F272" i="71"/>
  <c r="I277" i="71" s="1"/>
  <c r="F271" i="71"/>
  <c r="I270" i="71"/>
  <c r="F270" i="71"/>
  <c r="F269" i="71"/>
  <c r="I274" i="71" s="1"/>
  <c r="F268" i="71"/>
  <c r="F267" i="71"/>
  <c r="F266" i="71"/>
  <c r="I272" i="71" s="1"/>
  <c r="I265" i="71"/>
  <c r="F265" i="71"/>
  <c r="I271" i="71" s="1"/>
  <c r="F264" i="71"/>
  <c r="I269" i="71" s="1"/>
  <c r="F263" i="71"/>
  <c r="I262" i="71"/>
  <c r="F262" i="71"/>
  <c r="F261" i="71"/>
  <c r="I266" i="71" s="1"/>
  <c r="F260" i="71"/>
  <c r="F259" i="71"/>
  <c r="F258" i="71"/>
  <c r="I264" i="71" s="1"/>
  <c r="I257" i="71"/>
  <c r="F257" i="71"/>
  <c r="I263" i="71" s="1"/>
  <c r="F256" i="71"/>
  <c r="I261" i="71" s="1"/>
  <c r="F255" i="71"/>
  <c r="I254" i="71"/>
  <c r="F254" i="71"/>
  <c r="F253" i="71"/>
  <c r="I258" i="71" s="1"/>
  <c r="F252" i="71"/>
  <c r="F251" i="71"/>
  <c r="F250" i="71"/>
  <c r="I256" i="71" s="1"/>
  <c r="I249" i="71"/>
  <c r="F249" i="71"/>
  <c r="I255" i="71" s="1"/>
  <c r="F248" i="71"/>
  <c r="I253" i="71" s="1"/>
  <c r="F247" i="71"/>
  <c r="I246" i="71"/>
  <c r="F246" i="71"/>
  <c r="F245" i="71"/>
  <c r="I250" i="71" s="1"/>
  <c r="F244" i="71"/>
  <c r="F243" i="71"/>
  <c r="F242" i="71"/>
  <c r="I248" i="71" s="1"/>
  <c r="I241" i="71"/>
  <c r="F241" i="71"/>
  <c r="I247" i="71" s="1"/>
  <c r="F240" i="71"/>
  <c r="I245" i="71" s="1"/>
  <c r="F239" i="71"/>
  <c r="I238" i="71"/>
  <c r="F238" i="71"/>
  <c r="F237" i="71"/>
  <c r="I242" i="71" s="1"/>
  <c r="F236" i="71"/>
  <c r="F235" i="71"/>
  <c r="F234" i="71"/>
  <c r="I240" i="71" s="1"/>
  <c r="I233" i="71"/>
  <c r="F233" i="71"/>
  <c r="I239" i="71" s="1"/>
  <c r="F232" i="71"/>
  <c r="I237" i="71" s="1"/>
  <c r="F231" i="71"/>
  <c r="I230" i="71"/>
  <c r="F230" i="71"/>
  <c r="F229" i="71"/>
  <c r="I234" i="71" s="1"/>
  <c r="F228" i="71"/>
  <c r="F227" i="71"/>
  <c r="F226" i="71"/>
  <c r="I232" i="71" s="1"/>
  <c r="I225" i="71"/>
  <c r="F225" i="71"/>
  <c r="I231" i="71" s="1"/>
  <c r="F224" i="71"/>
  <c r="I229" i="71" s="1"/>
  <c r="F223" i="71"/>
  <c r="I222" i="71"/>
  <c r="F222" i="71"/>
  <c r="I221" i="71"/>
  <c r="F221" i="71"/>
  <c r="I226" i="71" s="1"/>
  <c r="F220" i="71"/>
  <c r="F219" i="71"/>
  <c r="I218" i="71"/>
  <c r="F218" i="71"/>
  <c r="I224" i="71" s="1"/>
  <c r="I217" i="71"/>
  <c r="F217" i="71"/>
  <c r="I223" i="71" s="1"/>
  <c r="F216" i="71"/>
  <c r="F215" i="71"/>
  <c r="F214" i="71"/>
  <c r="I213" i="71"/>
  <c r="F213" i="71"/>
  <c r="I219" i="71" s="1"/>
  <c r="F212" i="71"/>
  <c r="F211" i="71"/>
  <c r="F210" i="71"/>
  <c r="I216" i="71" s="1"/>
  <c r="I209" i="71"/>
  <c r="F209" i="71"/>
  <c r="I215" i="71" s="1"/>
  <c r="F208" i="71"/>
  <c r="I214" i="71" s="1"/>
  <c r="F207" i="71"/>
  <c r="F206" i="71"/>
  <c r="F205" i="71"/>
  <c r="F204" i="71"/>
  <c r="F203" i="71"/>
  <c r="F202" i="71"/>
  <c r="I208" i="71" s="1"/>
  <c r="F201" i="71"/>
  <c r="F200" i="71"/>
  <c r="I206" i="71" s="1"/>
  <c r="F199" i="71"/>
  <c r="F198" i="71"/>
  <c r="F197" i="71"/>
  <c r="I203" i="71" s="1"/>
  <c r="F196" i="71"/>
  <c r="F195" i="71"/>
  <c r="F194" i="71"/>
  <c r="I200" i="71" s="1"/>
  <c r="F193" i="71"/>
  <c r="F192" i="71"/>
  <c r="F191" i="71"/>
  <c r="F190" i="71"/>
  <c r="F189" i="71"/>
  <c r="F188" i="71"/>
  <c r="F187" i="71"/>
  <c r="F186" i="71"/>
  <c r="I192" i="71" s="1"/>
  <c r="F185" i="71"/>
  <c r="F184" i="71"/>
  <c r="F183" i="71"/>
  <c r="F182" i="71"/>
  <c r="F181" i="71"/>
  <c r="F180" i="71"/>
  <c r="F179" i="71"/>
  <c r="F178" i="71"/>
  <c r="I184" i="71" s="1"/>
  <c r="F177" i="71"/>
  <c r="F176" i="71"/>
  <c r="F175" i="71"/>
  <c r="F174" i="71"/>
  <c r="F173" i="71"/>
  <c r="F172" i="71"/>
  <c r="F171" i="71"/>
  <c r="F170" i="71"/>
  <c r="I176" i="71" s="1"/>
  <c r="F169" i="71"/>
  <c r="F168" i="71"/>
  <c r="F167" i="71"/>
  <c r="F166" i="71"/>
  <c r="F165" i="71"/>
  <c r="F164" i="71"/>
  <c r="I163" i="71"/>
  <c r="F163" i="71"/>
  <c r="F162" i="71"/>
  <c r="I168" i="71" s="1"/>
  <c r="F161" i="71"/>
  <c r="I167" i="71" s="1"/>
  <c r="F160" i="71"/>
  <c r="I166" i="71" s="1"/>
  <c r="F159" i="71"/>
  <c r="F158" i="71"/>
  <c r="F157" i="71"/>
  <c r="F156" i="71"/>
  <c r="I160" i="71" s="1"/>
  <c r="F155" i="71"/>
  <c r="F154" i="71"/>
  <c r="F153" i="71"/>
  <c r="F152" i="71"/>
  <c r="I158" i="71" s="1"/>
  <c r="F151" i="71"/>
  <c r="I157" i="71" s="1"/>
  <c r="F150" i="71"/>
  <c r="F149" i="71"/>
  <c r="F148" i="71"/>
  <c r="I154" i="71" s="1"/>
  <c r="F147" i="71"/>
  <c r="I153" i="71" s="1"/>
  <c r="F146" i="71"/>
  <c r="F145" i="71"/>
  <c r="F144" i="71"/>
  <c r="I150" i="71" s="1"/>
  <c r="F143" i="71"/>
  <c r="I149" i="71" s="1"/>
  <c r="F142" i="71"/>
  <c r="F141" i="71"/>
  <c r="F140" i="71"/>
  <c r="I146" i="71" s="1"/>
  <c r="F139" i="71"/>
  <c r="I145" i="71" s="1"/>
  <c r="F138" i="71"/>
  <c r="F137" i="71"/>
  <c r="F136" i="71"/>
  <c r="I142" i="71" s="1"/>
  <c r="F135" i="71"/>
  <c r="I141" i="71" s="1"/>
  <c r="F134" i="71"/>
  <c r="F133" i="71"/>
  <c r="F132" i="71"/>
  <c r="I138" i="71" s="1"/>
  <c r="F131" i="71"/>
  <c r="I137" i="71" s="1"/>
  <c r="F130" i="71"/>
  <c r="F129" i="71"/>
  <c r="F128" i="71"/>
  <c r="F127" i="71"/>
  <c r="I133" i="71" s="1"/>
  <c r="F126" i="71"/>
  <c r="F125" i="71"/>
  <c r="F124" i="71"/>
  <c r="I130" i="71" s="1"/>
  <c r="F123" i="71"/>
  <c r="I129" i="71" s="1"/>
  <c r="G122" i="71"/>
  <c r="K128" i="71" s="1"/>
  <c r="F122" i="71"/>
  <c r="G121" i="71"/>
  <c r="K127" i="71" s="1"/>
  <c r="F121" i="71"/>
  <c r="G120" i="71"/>
  <c r="F120" i="71"/>
  <c r="G119" i="71"/>
  <c r="F119" i="71"/>
  <c r="I125" i="71" s="1"/>
  <c r="G118" i="71"/>
  <c r="K124" i="71" s="1"/>
  <c r="F118" i="71"/>
  <c r="G117" i="71"/>
  <c r="F117" i="71"/>
  <c r="I123" i="71" s="1"/>
  <c r="G116" i="71"/>
  <c r="F116" i="71"/>
  <c r="G115" i="71"/>
  <c r="K121" i="71" s="1"/>
  <c r="F115" i="71"/>
  <c r="I121" i="71" s="1"/>
  <c r="G114" i="71"/>
  <c r="K120" i="71" s="1"/>
  <c r="F114" i="71"/>
  <c r="G113" i="71"/>
  <c r="K119" i="71" s="1"/>
  <c r="F113" i="71"/>
  <c r="I118" i="71" s="1"/>
  <c r="G112" i="71"/>
  <c r="F112" i="71"/>
  <c r="G111" i="71"/>
  <c r="K117" i="71" s="1"/>
  <c r="F111" i="71"/>
  <c r="I117" i="71" s="1"/>
  <c r="G110" i="71"/>
  <c r="K116" i="71" s="1"/>
  <c r="F110" i="71"/>
  <c r="G109" i="71"/>
  <c r="K115" i="71" s="1"/>
  <c r="F109" i="71"/>
  <c r="I114" i="71" s="1"/>
  <c r="G108" i="71"/>
  <c r="F108" i="71"/>
  <c r="G107" i="71"/>
  <c r="K113" i="71" s="1"/>
  <c r="F107" i="71"/>
  <c r="I113" i="71" s="1"/>
  <c r="G106" i="71"/>
  <c r="K112" i="71" s="1"/>
  <c r="F106" i="71"/>
  <c r="G105" i="71"/>
  <c r="K111" i="71" s="1"/>
  <c r="F105" i="71"/>
  <c r="I110" i="71" s="1"/>
  <c r="G104" i="71"/>
  <c r="F104" i="71"/>
  <c r="G103" i="71"/>
  <c r="K109" i="71" s="1"/>
  <c r="F103" i="71"/>
  <c r="I109" i="71" s="1"/>
  <c r="G102" i="71"/>
  <c r="K108" i="71" s="1"/>
  <c r="F102" i="71"/>
  <c r="G101" i="71"/>
  <c r="K107" i="71" s="1"/>
  <c r="F101" i="71"/>
  <c r="K100" i="71"/>
  <c r="G100" i="71"/>
  <c r="F100" i="71"/>
  <c r="I106" i="71" s="1"/>
  <c r="K99" i="71"/>
  <c r="G99" i="71"/>
  <c r="K105" i="71" s="1"/>
  <c r="F99" i="71"/>
  <c r="K98" i="71"/>
  <c r="G98" i="71"/>
  <c r="F98" i="71"/>
  <c r="K97" i="71"/>
  <c r="G97" i="71"/>
  <c r="K103" i="71" s="1"/>
  <c r="F97" i="71"/>
  <c r="K96" i="71"/>
  <c r="G96" i="71"/>
  <c r="F96" i="71"/>
  <c r="I102" i="71" s="1"/>
  <c r="K95" i="71"/>
  <c r="G95" i="71"/>
  <c r="K101" i="71" s="1"/>
  <c r="F95" i="71"/>
  <c r="K94" i="71"/>
  <c r="G94" i="71"/>
  <c r="F94" i="71"/>
  <c r="I99" i="71" s="1"/>
  <c r="K93" i="71"/>
  <c r="G93" i="71"/>
  <c r="F93" i="71"/>
  <c r="K92" i="71"/>
  <c r="G92" i="71"/>
  <c r="F92" i="71"/>
  <c r="K91" i="71"/>
  <c r="G91" i="71"/>
  <c r="F91" i="71"/>
  <c r="K90" i="71"/>
  <c r="G90" i="71"/>
  <c r="F90" i="71"/>
  <c r="K89" i="71"/>
  <c r="G89" i="71"/>
  <c r="F89" i="71"/>
  <c r="K88" i="71"/>
  <c r="G88" i="71"/>
  <c r="F88" i="71"/>
  <c r="K87" i="71"/>
  <c r="G87" i="71"/>
  <c r="F87" i="71"/>
  <c r="K86" i="71"/>
  <c r="G86" i="71"/>
  <c r="F86" i="71"/>
  <c r="I91" i="71" s="1"/>
  <c r="K85" i="71"/>
  <c r="G85" i="71"/>
  <c r="F85" i="71"/>
  <c r="K84" i="71"/>
  <c r="G84" i="71"/>
  <c r="F84" i="71"/>
  <c r="K83" i="71"/>
  <c r="I83" i="71"/>
  <c r="G83" i="71"/>
  <c r="F83" i="71"/>
  <c r="K82" i="71"/>
  <c r="G82" i="71"/>
  <c r="F82" i="71"/>
  <c r="K81" i="71"/>
  <c r="I81" i="71"/>
  <c r="G81" i="71"/>
  <c r="F81" i="71"/>
  <c r="K80" i="71"/>
  <c r="I80" i="71"/>
  <c r="G80" i="71"/>
  <c r="F80" i="71"/>
  <c r="K79" i="71"/>
  <c r="I79" i="71"/>
  <c r="G79" i="71"/>
  <c r="F79" i="71"/>
  <c r="K78" i="71"/>
  <c r="I78" i="71"/>
  <c r="G78" i="71"/>
  <c r="F78" i="71"/>
  <c r="K77" i="71"/>
  <c r="I77" i="71"/>
  <c r="G77" i="71"/>
  <c r="F77" i="71"/>
  <c r="K76" i="71"/>
  <c r="I76" i="71"/>
  <c r="G76" i="71"/>
  <c r="F76" i="71"/>
  <c r="K75" i="71"/>
  <c r="I75" i="71"/>
  <c r="G75" i="71"/>
  <c r="F75" i="71"/>
  <c r="K74" i="71"/>
  <c r="I74" i="71"/>
  <c r="G74" i="71"/>
  <c r="F74" i="71"/>
  <c r="K73" i="71"/>
  <c r="I73" i="71"/>
  <c r="G73" i="71"/>
  <c r="F73" i="71"/>
  <c r="K72" i="71"/>
  <c r="I72" i="71"/>
  <c r="G72" i="71"/>
  <c r="F72" i="71"/>
  <c r="K71" i="71"/>
  <c r="I71" i="71"/>
  <c r="G71" i="71"/>
  <c r="F71" i="71"/>
  <c r="K70" i="71"/>
  <c r="I70" i="71"/>
  <c r="G70" i="71"/>
  <c r="F70" i="71"/>
  <c r="K69" i="71"/>
  <c r="I69" i="71"/>
  <c r="G69" i="71"/>
  <c r="F69" i="71"/>
  <c r="K68" i="71"/>
  <c r="I68" i="71"/>
  <c r="G68" i="71"/>
  <c r="F68" i="71"/>
  <c r="K67" i="71"/>
  <c r="I67" i="71"/>
  <c r="G67" i="71"/>
  <c r="F67" i="71"/>
  <c r="K66" i="71"/>
  <c r="I66" i="71"/>
  <c r="G66" i="71"/>
  <c r="F66" i="71"/>
  <c r="I65" i="71"/>
  <c r="G65" i="71"/>
  <c r="F65" i="71"/>
  <c r="I64" i="71"/>
  <c r="G64" i="71"/>
  <c r="F64" i="71"/>
  <c r="G63" i="71"/>
  <c r="F63" i="71"/>
  <c r="G62" i="71"/>
  <c r="F62" i="71"/>
  <c r="G61" i="71"/>
  <c r="F61" i="71"/>
  <c r="G60" i="71"/>
  <c r="F60" i="71"/>
  <c r="G59" i="71"/>
  <c r="K65" i="71" s="1"/>
  <c r="F59" i="71"/>
  <c r="G58" i="71"/>
  <c r="F58" i="71"/>
  <c r="G57" i="71"/>
  <c r="K63" i="71" s="1"/>
  <c r="F57" i="71"/>
  <c r="G56" i="71"/>
  <c r="F56" i="71"/>
  <c r="G55" i="71"/>
  <c r="K61" i="71" s="1"/>
  <c r="F55" i="71"/>
  <c r="G54" i="71"/>
  <c r="F54" i="71"/>
  <c r="G53" i="71"/>
  <c r="K59" i="71" s="1"/>
  <c r="F53" i="71"/>
  <c r="G52" i="71"/>
  <c r="F52" i="71"/>
  <c r="I58" i="71" s="1"/>
  <c r="G51" i="71"/>
  <c r="K57" i="71" s="1"/>
  <c r="F51" i="71"/>
  <c r="G50" i="71"/>
  <c r="F50" i="71"/>
  <c r="G49" i="71"/>
  <c r="K55" i="71" s="1"/>
  <c r="F49" i="71"/>
  <c r="G48" i="71"/>
  <c r="F48" i="71"/>
  <c r="I54" i="71" s="1"/>
  <c r="G47" i="71"/>
  <c r="K53" i="71" s="1"/>
  <c r="F47" i="71"/>
  <c r="G46" i="71"/>
  <c r="F46" i="71"/>
  <c r="G45" i="71"/>
  <c r="K51" i="71" s="1"/>
  <c r="F45" i="71"/>
  <c r="G44" i="71"/>
  <c r="F44" i="71"/>
  <c r="I50" i="71" s="1"/>
  <c r="G43" i="71"/>
  <c r="K49" i="71" s="1"/>
  <c r="F43" i="71"/>
  <c r="G42" i="71"/>
  <c r="F42" i="71"/>
  <c r="G41" i="71"/>
  <c r="K47" i="71" s="1"/>
  <c r="F41" i="71"/>
  <c r="G40" i="71"/>
  <c r="F40" i="71"/>
  <c r="I46" i="71" s="1"/>
  <c r="G39" i="71"/>
  <c r="K45" i="71" s="1"/>
  <c r="F39" i="71"/>
  <c r="G38" i="71"/>
  <c r="F38" i="71"/>
  <c r="G37" i="71"/>
  <c r="K43" i="71" s="1"/>
  <c r="F37" i="71"/>
  <c r="G36" i="71"/>
  <c r="F36" i="71"/>
  <c r="I42" i="71" s="1"/>
  <c r="G35" i="71"/>
  <c r="K41" i="71" s="1"/>
  <c r="F35" i="71"/>
  <c r="G34" i="71"/>
  <c r="F34" i="71"/>
  <c r="G33" i="71"/>
  <c r="K39" i="71" s="1"/>
  <c r="F33" i="71"/>
  <c r="G32" i="71"/>
  <c r="F32" i="71"/>
  <c r="I38" i="71" s="1"/>
  <c r="G31" i="71"/>
  <c r="K37" i="71" s="1"/>
  <c r="F31" i="71"/>
  <c r="G30" i="71"/>
  <c r="F30" i="71"/>
  <c r="G29" i="71"/>
  <c r="K35" i="71" s="1"/>
  <c r="F29" i="71"/>
  <c r="G28" i="71"/>
  <c r="F28" i="71"/>
  <c r="I34" i="71" s="1"/>
  <c r="I27" i="71"/>
  <c r="G27" i="71"/>
  <c r="K33" i="71" s="1"/>
  <c r="F27" i="71"/>
  <c r="G26" i="71"/>
  <c r="F26" i="71"/>
  <c r="G25" i="71"/>
  <c r="K31" i="71" s="1"/>
  <c r="F25" i="71"/>
  <c r="G24" i="71"/>
  <c r="K30" i="71" s="1"/>
  <c r="F24" i="71"/>
  <c r="G23" i="71"/>
  <c r="K29" i="71" s="1"/>
  <c r="F23" i="71"/>
  <c r="G22" i="71"/>
  <c r="F22" i="71"/>
  <c r="G21" i="71"/>
  <c r="F21" i="71"/>
  <c r="G20" i="71"/>
  <c r="K26" i="71" s="1"/>
  <c r="F20" i="71"/>
  <c r="G19" i="71"/>
  <c r="K25" i="71" s="1"/>
  <c r="F19" i="71"/>
  <c r="I25" i="71" s="1"/>
  <c r="G18" i="71"/>
  <c r="F18" i="71"/>
  <c r="G17" i="71"/>
  <c r="K23" i="71" s="1"/>
  <c r="F17" i="71"/>
  <c r="I23" i="71" s="1"/>
  <c r="G16" i="71"/>
  <c r="F16" i="71"/>
  <c r="G15" i="71"/>
  <c r="K21" i="71" s="1"/>
  <c r="F15" i="71"/>
  <c r="I21" i="71" s="1"/>
  <c r="I14" i="71"/>
  <c r="G14" i="71"/>
  <c r="F14" i="71"/>
  <c r="G13" i="71"/>
  <c r="F13" i="71"/>
  <c r="I19" i="71" s="1"/>
  <c r="G12" i="71"/>
  <c r="F12" i="71"/>
  <c r="G11" i="71"/>
  <c r="F11" i="71"/>
  <c r="I17" i="71" s="1"/>
  <c r="G10" i="71"/>
  <c r="F10" i="71"/>
  <c r="G9" i="71"/>
  <c r="F9" i="71"/>
  <c r="I15" i="71" s="1"/>
  <c r="G8" i="71"/>
  <c r="F8" i="71"/>
  <c r="G7" i="71"/>
  <c r="K13" i="71" s="1"/>
  <c r="F7" i="71"/>
  <c r="I13" i="71" s="1"/>
  <c r="G6" i="71"/>
  <c r="F6" i="71"/>
  <c r="G5" i="71"/>
  <c r="K11" i="71" s="1"/>
  <c r="F5" i="71"/>
  <c r="I11" i="71" s="1"/>
  <c r="G4" i="71"/>
  <c r="F4" i="71"/>
  <c r="G3" i="71"/>
  <c r="K9" i="71" s="1"/>
  <c r="F3" i="71"/>
  <c r="I9" i="71" s="1"/>
  <c r="G2" i="71"/>
  <c r="F2" i="71"/>
  <c r="E2" i="71"/>
  <c r="D2" i="71"/>
  <c r="G130" i="70"/>
  <c r="G141" i="70"/>
  <c r="G142" i="70"/>
  <c r="G145" i="70"/>
  <c r="G150" i="70"/>
  <c r="G153" i="70"/>
  <c r="G157" i="70"/>
  <c r="G161" i="70"/>
  <c r="G165" i="70"/>
  <c r="F362" i="70"/>
  <c r="F338" i="70"/>
  <c r="F330" i="70"/>
  <c r="F306" i="70"/>
  <c r="F298" i="70"/>
  <c r="F274" i="70"/>
  <c r="F266" i="70"/>
  <c r="F242" i="70"/>
  <c r="F234" i="70"/>
  <c r="F205" i="70"/>
  <c r="F199" i="70"/>
  <c r="F180" i="70"/>
  <c r="F167" i="70"/>
  <c r="F135" i="70"/>
  <c r="F128" i="70"/>
  <c r="G118" i="70"/>
  <c r="G114" i="70"/>
  <c r="G110" i="70"/>
  <c r="G102" i="70"/>
  <c r="G98" i="70"/>
  <c r="G94" i="70"/>
  <c r="G86" i="70"/>
  <c r="G82" i="70"/>
  <c r="G78" i="70"/>
  <c r="G73" i="70"/>
  <c r="G71" i="70"/>
  <c r="G66" i="70"/>
  <c r="G64" i="70"/>
  <c r="G56" i="70"/>
  <c r="G52" i="70"/>
  <c r="G48" i="70"/>
  <c r="G40" i="70"/>
  <c r="G36" i="70"/>
  <c r="G32" i="70"/>
  <c r="G24" i="70"/>
  <c r="G20" i="70"/>
  <c r="G18" i="70"/>
  <c r="G14" i="70"/>
  <c r="G12" i="70"/>
  <c r="G10" i="70"/>
  <c r="G6" i="70"/>
  <c r="G4" i="70"/>
  <c r="G2" i="70"/>
  <c r="E2" i="70"/>
  <c r="G131" i="70" s="1"/>
  <c r="D2" i="70"/>
  <c r="F354" i="70" s="1"/>
  <c r="D2" i="67"/>
  <c r="D2" i="69"/>
  <c r="F363" i="69" s="1"/>
  <c r="E2" i="69"/>
  <c r="G122" i="69" s="1"/>
  <c r="G3" i="68"/>
  <c r="G4" i="68"/>
  <c r="G5" i="68"/>
  <c r="G6" i="68"/>
  <c r="G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37" i="68"/>
  <c r="G38" i="68"/>
  <c r="G39" i="68"/>
  <c r="G40" i="68"/>
  <c r="G41" i="68"/>
  <c r="G42" i="68"/>
  <c r="G43" i="68"/>
  <c r="G44" i="68"/>
  <c r="G45" i="68"/>
  <c r="G46" i="68"/>
  <c r="G47" i="68"/>
  <c r="G48" i="68"/>
  <c r="G49" i="68"/>
  <c r="G50" i="68"/>
  <c r="G51" i="68"/>
  <c r="G52" i="68"/>
  <c r="G53" i="68"/>
  <c r="G54" i="68"/>
  <c r="G55" i="68"/>
  <c r="G56" i="68"/>
  <c r="G57" i="68"/>
  <c r="G58" i="68"/>
  <c r="G59" i="68"/>
  <c r="G60" i="68"/>
  <c r="G61" i="68"/>
  <c r="G62" i="68"/>
  <c r="G63" i="68"/>
  <c r="G64" i="68"/>
  <c r="G65" i="68"/>
  <c r="G66" i="68"/>
  <c r="G67" i="68"/>
  <c r="G68" i="68"/>
  <c r="G69" i="68"/>
  <c r="G70" i="68"/>
  <c r="G71" i="68"/>
  <c r="G72" i="68"/>
  <c r="G73" i="68"/>
  <c r="G74" i="68"/>
  <c r="G75" i="68"/>
  <c r="G76" i="68"/>
  <c r="G77" i="68"/>
  <c r="G78" i="68"/>
  <c r="G79" i="68"/>
  <c r="G80" i="68"/>
  <c r="G81" i="68"/>
  <c r="G82" i="68"/>
  <c r="G83" i="68"/>
  <c r="G84" i="68"/>
  <c r="G85" i="68"/>
  <c r="G86" i="68"/>
  <c r="G87" i="68"/>
  <c r="G88" i="68"/>
  <c r="G89" i="68"/>
  <c r="G90" i="68"/>
  <c r="G91" i="68"/>
  <c r="G92" i="68"/>
  <c r="G93" i="68"/>
  <c r="G94" i="68"/>
  <c r="G95" i="68"/>
  <c r="G96" i="68"/>
  <c r="G97" i="68"/>
  <c r="G98" i="68"/>
  <c r="G99" i="68"/>
  <c r="G100" i="68"/>
  <c r="G101" i="68"/>
  <c r="G102" i="68"/>
  <c r="G103" i="68"/>
  <c r="G104" i="68"/>
  <c r="G105" i="68"/>
  <c r="G106" i="68"/>
  <c r="G107" i="68"/>
  <c r="G108" i="68"/>
  <c r="G109" i="68"/>
  <c r="G110" i="68"/>
  <c r="G111" i="68"/>
  <c r="G112" i="68"/>
  <c r="G113" i="68"/>
  <c r="G114" i="68"/>
  <c r="G115" i="68"/>
  <c r="G116" i="68"/>
  <c r="G117" i="68"/>
  <c r="G118" i="68"/>
  <c r="G119" i="68"/>
  <c r="G120" i="68"/>
  <c r="G121" i="68"/>
  <c r="G122" i="68"/>
  <c r="G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105" i="68"/>
  <c r="F106" i="68"/>
  <c r="F107" i="68"/>
  <c r="F108" i="68"/>
  <c r="F109" i="68"/>
  <c r="F110" i="68"/>
  <c r="F111" i="68"/>
  <c r="F112" i="68"/>
  <c r="F113" i="68"/>
  <c r="F114" i="68"/>
  <c r="F115" i="68"/>
  <c r="F116" i="68"/>
  <c r="F117" i="68"/>
  <c r="F118" i="68"/>
  <c r="F119" i="68"/>
  <c r="F120" i="68"/>
  <c r="F121" i="68"/>
  <c r="F122" i="68"/>
  <c r="F123" i="68"/>
  <c r="F124" i="68"/>
  <c r="F125" i="68"/>
  <c r="F126" i="68"/>
  <c r="F127" i="68"/>
  <c r="F128" i="68"/>
  <c r="F129" i="68"/>
  <c r="F130" i="68"/>
  <c r="F131" i="68"/>
  <c r="F132" i="68"/>
  <c r="F133" i="68"/>
  <c r="F134" i="68"/>
  <c r="F135" i="68"/>
  <c r="F136" i="68"/>
  <c r="F137" i="68"/>
  <c r="F138" i="68"/>
  <c r="F139" i="68"/>
  <c r="F140" i="68"/>
  <c r="F141" i="68"/>
  <c r="F142" i="68"/>
  <c r="F143" i="68"/>
  <c r="F144" i="68"/>
  <c r="F145" i="68"/>
  <c r="F146" i="68"/>
  <c r="F147" i="68"/>
  <c r="F148" i="68"/>
  <c r="F149" i="68"/>
  <c r="F150" i="68"/>
  <c r="F151" i="68"/>
  <c r="F152" i="68"/>
  <c r="F153" i="68"/>
  <c r="F154" i="68"/>
  <c r="F155" i="68"/>
  <c r="F156" i="68"/>
  <c r="F157" i="68"/>
  <c r="F158" i="68"/>
  <c r="F159" i="68"/>
  <c r="F160" i="68"/>
  <c r="F161" i="68"/>
  <c r="F162" i="68"/>
  <c r="F163" i="68"/>
  <c r="F164" i="68"/>
  <c r="F165" i="68"/>
  <c r="F166" i="68"/>
  <c r="F167" i="68"/>
  <c r="F168" i="68"/>
  <c r="F169" i="68"/>
  <c r="F170" i="68"/>
  <c r="F171" i="68"/>
  <c r="F172" i="68"/>
  <c r="F173" i="68"/>
  <c r="F174" i="68"/>
  <c r="F175" i="68"/>
  <c r="F176" i="68"/>
  <c r="F177" i="68"/>
  <c r="F178" i="68"/>
  <c r="F179" i="68"/>
  <c r="F180" i="68"/>
  <c r="F181" i="68"/>
  <c r="F182" i="68"/>
  <c r="F183" i="68"/>
  <c r="F184" i="68"/>
  <c r="F185" i="68"/>
  <c r="F186" i="68"/>
  <c r="F187" i="68"/>
  <c r="F188" i="68"/>
  <c r="F189" i="68"/>
  <c r="F190" i="68"/>
  <c r="F191" i="68"/>
  <c r="F192" i="68"/>
  <c r="F193" i="68"/>
  <c r="F194" i="68"/>
  <c r="F195" i="68"/>
  <c r="F196" i="68"/>
  <c r="F197" i="68"/>
  <c r="F198" i="68"/>
  <c r="F199" i="68"/>
  <c r="F200" i="68"/>
  <c r="F201" i="68"/>
  <c r="F202" i="68"/>
  <c r="F203" i="68"/>
  <c r="F204" i="68"/>
  <c r="F205" i="68"/>
  <c r="F206" i="68"/>
  <c r="F207" i="68"/>
  <c r="F208" i="68"/>
  <c r="F209" i="68"/>
  <c r="F210" i="68"/>
  <c r="F211" i="68"/>
  <c r="F212" i="68"/>
  <c r="F213" i="68"/>
  <c r="F214" i="68"/>
  <c r="F215" i="68"/>
  <c r="F216" i="68"/>
  <c r="F217" i="68"/>
  <c r="F218" i="68"/>
  <c r="F219" i="68"/>
  <c r="F220" i="68"/>
  <c r="F221" i="68"/>
  <c r="F222" i="68"/>
  <c r="F223" i="68"/>
  <c r="F224" i="68"/>
  <c r="F225" i="68"/>
  <c r="F226" i="68"/>
  <c r="F227" i="68"/>
  <c r="F228" i="68"/>
  <c r="F229" i="68"/>
  <c r="F230" i="68"/>
  <c r="F231" i="68"/>
  <c r="F232" i="68"/>
  <c r="F233" i="68"/>
  <c r="F234" i="68"/>
  <c r="F235" i="68"/>
  <c r="F236" i="68"/>
  <c r="F237" i="68"/>
  <c r="F238" i="68"/>
  <c r="F239" i="68"/>
  <c r="F240" i="68"/>
  <c r="F241" i="68"/>
  <c r="F242" i="68"/>
  <c r="F243" i="68"/>
  <c r="F244" i="68"/>
  <c r="F245" i="68"/>
  <c r="F246" i="68"/>
  <c r="F247" i="68"/>
  <c r="F248" i="68"/>
  <c r="F249" i="68"/>
  <c r="F250" i="68"/>
  <c r="F251" i="68"/>
  <c r="F252" i="68"/>
  <c r="F253" i="68"/>
  <c r="F2" i="68"/>
  <c r="E2" i="68"/>
  <c r="D2" i="68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G33" i="67"/>
  <c r="G34" i="67"/>
  <c r="G35" i="67"/>
  <c r="G36" i="67"/>
  <c r="G37" i="67"/>
  <c r="G38" i="67"/>
  <c r="G39" i="67"/>
  <c r="G40" i="67"/>
  <c r="G41" i="67"/>
  <c r="G42" i="67"/>
  <c r="G43" i="67"/>
  <c r="G44" i="67"/>
  <c r="G45" i="67"/>
  <c r="G46" i="67"/>
  <c r="G47" i="67"/>
  <c r="G48" i="67"/>
  <c r="G49" i="67"/>
  <c r="G50" i="67"/>
  <c r="G51" i="67"/>
  <c r="G52" i="67"/>
  <c r="G53" i="67"/>
  <c r="G54" i="67"/>
  <c r="G55" i="67"/>
  <c r="G56" i="67"/>
  <c r="G57" i="67"/>
  <c r="G58" i="67"/>
  <c r="G59" i="67"/>
  <c r="G60" i="67"/>
  <c r="G61" i="67"/>
  <c r="G62" i="67"/>
  <c r="G63" i="67"/>
  <c r="G64" i="67"/>
  <c r="G65" i="67"/>
  <c r="G66" i="67"/>
  <c r="G67" i="67"/>
  <c r="G68" i="67"/>
  <c r="G69" i="67"/>
  <c r="G70" i="67"/>
  <c r="G71" i="67"/>
  <c r="G72" i="67"/>
  <c r="G73" i="67"/>
  <c r="G74" i="67"/>
  <c r="G75" i="67"/>
  <c r="G76" i="67"/>
  <c r="G77" i="67"/>
  <c r="G78" i="67"/>
  <c r="G79" i="67"/>
  <c r="G80" i="67"/>
  <c r="G81" i="67"/>
  <c r="G82" i="67"/>
  <c r="G83" i="67"/>
  <c r="G84" i="67"/>
  <c r="G85" i="67"/>
  <c r="G86" i="67"/>
  <c r="G87" i="67"/>
  <c r="G88" i="67"/>
  <c r="G89" i="67"/>
  <c r="G90" i="67"/>
  <c r="G91" i="67"/>
  <c r="G92" i="67"/>
  <c r="G93" i="67"/>
  <c r="G94" i="67"/>
  <c r="G95" i="67"/>
  <c r="G96" i="67"/>
  <c r="G97" i="67"/>
  <c r="G98" i="67"/>
  <c r="G99" i="67"/>
  <c r="G100" i="67"/>
  <c r="G101" i="67"/>
  <c r="G102" i="67"/>
  <c r="G103" i="67"/>
  <c r="G104" i="67"/>
  <c r="G105" i="67"/>
  <c r="G106" i="67"/>
  <c r="G107" i="67"/>
  <c r="G108" i="67"/>
  <c r="G109" i="67"/>
  <c r="G110" i="67"/>
  <c r="G111" i="67"/>
  <c r="G112" i="67"/>
  <c r="G113" i="67"/>
  <c r="G114" i="67"/>
  <c r="G115" i="67"/>
  <c r="G116" i="67"/>
  <c r="G117" i="67"/>
  <c r="G118" i="67"/>
  <c r="G119" i="67"/>
  <c r="G120" i="67"/>
  <c r="G121" i="67"/>
  <c r="G122" i="67"/>
  <c r="G2" i="67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3" i="67"/>
  <c r="F84" i="67"/>
  <c r="F85" i="67"/>
  <c r="F86" i="67"/>
  <c r="F87" i="67"/>
  <c r="F88" i="67"/>
  <c r="F89" i="67"/>
  <c r="F90" i="67"/>
  <c r="F91" i="67"/>
  <c r="F92" i="67"/>
  <c r="F93" i="67"/>
  <c r="F94" i="67"/>
  <c r="F95" i="67"/>
  <c r="F96" i="67"/>
  <c r="F97" i="67"/>
  <c r="F98" i="67"/>
  <c r="F99" i="67"/>
  <c r="F100" i="67"/>
  <c r="F101" i="67"/>
  <c r="F102" i="67"/>
  <c r="F103" i="67"/>
  <c r="F104" i="67"/>
  <c r="F105" i="67"/>
  <c r="F106" i="67"/>
  <c r="F107" i="67"/>
  <c r="F108" i="67"/>
  <c r="F109" i="67"/>
  <c r="F110" i="67"/>
  <c r="F111" i="67"/>
  <c r="F112" i="67"/>
  <c r="F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F131" i="67"/>
  <c r="F132" i="67"/>
  <c r="F133" i="67"/>
  <c r="F134" i="67"/>
  <c r="F135" i="67"/>
  <c r="F136" i="67"/>
  <c r="F137" i="67"/>
  <c r="F138" i="67"/>
  <c r="F139" i="67"/>
  <c r="F140" i="67"/>
  <c r="F141" i="67"/>
  <c r="F142" i="67"/>
  <c r="F143" i="67"/>
  <c r="F144" i="67"/>
  <c r="F145" i="67"/>
  <c r="F146" i="67"/>
  <c r="F147" i="67"/>
  <c r="F148" i="67"/>
  <c r="F149" i="67"/>
  <c r="F150" i="67"/>
  <c r="F151" i="67"/>
  <c r="F152" i="67"/>
  <c r="F153" i="67"/>
  <c r="F154" i="67"/>
  <c r="F155" i="67"/>
  <c r="F156" i="67"/>
  <c r="F157" i="67"/>
  <c r="F158" i="67"/>
  <c r="F159" i="67"/>
  <c r="F160" i="67"/>
  <c r="F161" i="67"/>
  <c r="F162" i="67"/>
  <c r="F163" i="67"/>
  <c r="F164" i="67"/>
  <c r="F165" i="67"/>
  <c r="F166" i="67"/>
  <c r="F167" i="67"/>
  <c r="F168" i="67"/>
  <c r="F169" i="67"/>
  <c r="F170" i="67"/>
  <c r="F171" i="67"/>
  <c r="F172" i="67"/>
  <c r="F173" i="67"/>
  <c r="F174" i="67"/>
  <c r="F175" i="67"/>
  <c r="F176" i="67"/>
  <c r="F177" i="67"/>
  <c r="F178" i="67"/>
  <c r="F179" i="67"/>
  <c r="F180" i="67"/>
  <c r="F181" i="67"/>
  <c r="F182" i="67"/>
  <c r="F183" i="67"/>
  <c r="F184" i="67"/>
  <c r="F185" i="67"/>
  <c r="F186" i="67"/>
  <c r="F187" i="67"/>
  <c r="F188" i="67"/>
  <c r="F189" i="67"/>
  <c r="F190" i="67"/>
  <c r="F191" i="67"/>
  <c r="F192" i="67"/>
  <c r="F193" i="67"/>
  <c r="F194" i="67"/>
  <c r="F195" i="67"/>
  <c r="F196" i="67"/>
  <c r="F197" i="67"/>
  <c r="F198" i="67"/>
  <c r="F199" i="67"/>
  <c r="F200" i="67"/>
  <c r="F201" i="67"/>
  <c r="F202" i="67"/>
  <c r="F203" i="67"/>
  <c r="F204" i="67"/>
  <c r="F205" i="67"/>
  <c r="F206" i="67"/>
  <c r="F207" i="67"/>
  <c r="F208" i="67"/>
  <c r="F209" i="67"/>
  <c r="F210" i="67"/>
  <c r="F211" i="67"/>
  <c r="F212" i="67"/>
  <c r="F213" i="67"/>
  <c r="F214" i="67"/>
  <c r="F215" i="67"/>
  <c r="F216" i="67"/>
  <c r="F217" i="67"/>
  <c r="F218" i="67"/>
  <c r="F219" i="67"/>
  <c r="F220" i="67"/>
  <c r="F221" i="67"/>
  <c r="F222" i="67"/>
  <c r="F223" i="67"/>
  <c r="F224" i="67"/>
  <c r="F225" i="67"/>
  <c r="F226" i="67"/>
  <c r="F227" i="67"/>
  <c r="F228" i="67"/>
  <c r="F229" i="67"/>
  <c r="F230" i="67"/>
  <c r="F231" i="67"/>
  <c r="F232" i="67"/>
  <c r="F233" i="67"/>
  <c r="F234" i="67"/>
  <c r="F235" i="67"/>
  <c r="F236" i="67"/>
  <c r="F237" i="67"/>
  <c r="F238" i="67"/>
  <c r="F239" i="67"/>
  <c r="F240" i="67"/>
  <c r="F241" i="67"/>
  <c r="F242" i="67"/>
  <c r="F243" i="67"/>
  <c r="F244" i="67"/>
  <c r="F245" i="67"/>
  <c r="F246" i="67"/>
  <c r="F247" i="67"/>
  <c r="F248" i="67"/>
  <c r="F249" i="67"/>
  <c r="F250" i="67"/>
  <c r="F251" i="67"/>
  <c r="F252" i="67"/>
  <c r="F253" i="67"/>
  <c r="F254" i="67"/>
  <c r="F255" i="67"/>
  <c r="F256" i="67"/>
  <c r="F257" i="67"/>
  <c r="F258" i="67"/>
  <c r="F259" i="67"/>
  <c r="F260" i="67"/>
  <c r="F261" i="67"/>
  <c r="F262" i="67"/>
  <c r="F263" i="67"/>
  <c r="F264" i="67"/>
  <c r="F265" i="67"/>
  <c r="F266" i="67"/>
  <c r="F267" i="67"/>
  <c r="F268" i="67"/>
  <c r="F269" i="67"/>
  <c r="F270" i="67"/>
  <c r="F271" i="67"/>
  <c r="F272" i="67"/>
  <c r="F273" i="67"/>
  <c r="F274" i="67"/>
  <c r="F275" i="67"/>
  <c r="F276" i="67"/>
  <c r="F277" i="67"/>
  <c r="F278" i="67"/>
  <c r="F279" i="67"/>
  <c r="F280" i="67"/>
  <c r="F281" i="67"/>
  <c r="F282" i="67"/>
  <c r="F283" i="67"/>
  <c r="F284" i="67"/>
  <c r="F285" i="67"/>
  <c r="F286" i="67"/>
  <c r="F287" i="67"/>
  <c r="F288" i="67"/>
  <c r="F289" i="67"/>
  <c r="F290" i="67"/>
  <c r="F291" i="67"/>
  <c r="F292" i="67"/>
  <c r="F293" i="67"/>
  <c r="F294" i="67"/>
  <c r="F295" i="67"/>
  <c r="F296" i="67"/>
  <c r="F297" i="67"/>
  <c r="F298" i="67"/>
  <c r="F299" i="67"/>
  <c r="F300" i="67"/>
  <c r="F301" i="67"/>
  <c r="F302" i="67"/>
  <c r="F303" i="67"/>
  <c r="F304" i="67"/>
  <c r="F305" i="67"/>
  <c r="F306" i="67"/>
  <c r="F307" i="67"/>
  <c r="F308" i="67"/>
  <c r="F309" i="67"/>
  <c r="F310" i="67"/>
  <c r="F311" i="67"/>
  <c r="F312" i="67"/>
  <c r="F313" i="67"/>
  <c r="F314" i="67"/>
  <c r="F315" i="67"/>
  <c r="F316" i="67"/>
  <c r="F317" i="67"/>
  <c r="F318" i="67"/>
  <c r="F319" i="67"/>
  <c r="F320" i="67"/>
  <c r="F321" i="67"/>
  <c r="F322" i="67"/>
  <c r="F323" i="67"/>
  <c r="F324" i="67"/>
  <c r="F325" i="67"/>
  <c r="F326" i="67"/>
  <c r="F327" i="67"/>
  <c r="F328" i="67"/>
  <c r="F329" i="67"/>
  <c r="F330" i="67"/>
  <c r="F331" i="67"/>
  <c r="F332" i="67"/>
  <c r="F333" i="67"/>
  <c r="F334" i="67"/>
  <c r="F335" i="67"/>
  <c r="F336" i="67"/>
  <c r="F337" i="67"/>
  <c r="F338" i="67"/>
  <c r="F339" i="67"/>
  <c r="F340" i="67"/>
  <c r="F341" i="67"/>
  <c r="F342" i="67"/>
  <c r="F343" i="67"/>
  <c r="F344" i="67"/>
  <c r="F345" i="67"/>
  <c r="F346" i="67"/>
  <c r="F347" i="67"/>
  <c r="F348" i="67"/>
  <c r="F349" i="67"/>
  <c r="F350" i="67"/>
  <c r="F351" i="67"/>
  <c r="F352" i="67"/>
  <c r="F353" i="67"/>
  <c r="F354" i="67"/>
  <c r="F355" i="67"/>
  <c r="F356" i="67"/>
  <c r="F357" i="67"/>
  <c r="F358" i="67"/>
  <c r="F359" i="67"/>
  <c r="F360" i="67"/>
  <c r="F361" i="67"/>
  <c r="F362" i="67"/>
  <c r="F363" i="67"/>
  <c r="F364" i="67"/>
  <c r="F365" i="67"/>
  <c r="F366" i="67"/>
  <c r="F367" i="67"/>
  <c r="F2" i="67"/>
  <c r="E2" i="67"/>
  <c r="P127" i="69" l="1"/>
  <c r="P131" i="69"/>
  <c r="P133" i="69"/>
  <c r="P135" i="69"/>
  <c r="P124" i="69"/>
  <c r="P129" i="69"/>
  <c r="Q82" i="68"/>
  <c r="O179" i="68"/>
  <c r="N179" i="68"/>
  <c r="O189" i="68"/>
  <c r="N189" i="68"/>
  <c r="N194" i="68"/>
  <c r="O194" i="68"/>
  <c r="P10" i="68"/>
  <c r="P11" i="68"/>
  <c r="P12" i="68"/>
  <c r="N16" i="68"/>
  <c r="N23" i="68"/>
  <c r="N24" i="68"/>
  <c r="N26" i="68"/>
  <c r="N27" i="68"/>
  <c r="N29" i="68"/>
  <c r="N30" i="68"/>
  <c r="N31" i="68"/>
  <c r="N33" i="68"/>
  <c r="N34" i="68"/>
  <c r="N36" i="68"/>
  <c r="N38" i="68"/>
  <c r="N39" i="68"/>
  <c r="N41" i="68"/>
  <c r="N43" i="68"/>
  <c r="N44" i="68"/>
  <c r="N45" i="68"/>
  <c r="N46" i="68"/>
  <c r="N47" i="68"/>
  <c r="N48" i="68"/>
  <c r="N49" i="68"/>
  <c r="N50" i="68"/>
  <c r="N51" i="68"/>
  <c r="N52" i="68"/>
  <c r="N53" i="68"/>
  <c r="N54" i="68"/>
  <c r="N55" i="68"/>
  <c r="N56" i="68"/>
  <c r="N57" i="68"/>
  <c r="N58" i="68"/>
  <c r="N59" i="68"/>
  <c r="N60" i="68"/>
  <c r="N61" i="68"/>
  <c r="N62" i="68"/>
  <c r="N63" i="68"/>
  <c r="N64" i="68"/>
  <c r="N65" i="68"/>
  <c r="N66" i="68"/>
  <c r="N67" i="68"/>
  <c r="N68" i="68"/>
  <c r="N69" i="68"/>
  <c r="N70" i="68"/>
  <c r="N71" i="68"/>
  <c r="N72" i="68"/>
  <c r="N73" i="68"/>
  <c r="N74" i="68"/>
  <c r="N75" i="68"/>
  <c r="Q78" i="68"/>
  <c r="Q8" i="68"/>
  <c r="Q9" i="68"/>
  <c r="Q13" i="68"/>
  <c r="P14" i="68"/>
  <c r="O15" i="68"/>
  <c r="O17" i="68"/>
  <c r="O18" i="68"/>
  <c r="O19" i="68"/>
  <c r="O20" i="68"/>
  <c r="O21" i="68"/>
  <c r="O22" i="68"/>
  <c r="O25" i="68"/>
  <c r="O28" i="68"/>
  <c r="O32" i="68"/>
  <c r="O35" i="68"/>
  <c r="O37" i="68"/>
  <c r="O40" i="68"/>
  <c r="O42" i="68"/>
  <c r="P76" i="68"/>
  <c r="N79" i="68"/>
  <c r="P80" i="68"/>
  <c r="N83" i="68"/>
  <c r="P84" i="68"/>
  <c r="P87" i="68"/>
  <c r="P89" i="68"/>
  <c r="P91" i="68"/>
  <c r="P93" i="68"/>
  <c r="P95" i="68"/>
  <c r="Q130" i="68"/>
  <c r="Q134" i="68"/>
  <c r="O138" i="68"/>
  <c r="N138" i="68"/>
  <c r="O142" i="68"/>
  <c r="N142" i="68"/>
  <c r="O146" i="68"/>
  <c r="N146" i="68"/>
  <c r="O150" i="68"/>
  <c r="N150" i="68"/>
  <c r="O154" i="68"/>
  <c r="N154" i="68"/>
  <c r="O158" i="68"/>
  <c r="N158" i="68"/>
  <c r="O162" i="68"/>
  <c r="N162" i="68"/>
  <c r="O166" i="68"/>
  <c r="N166" i="68"/>
  <c r="O170" i="68"/>
  <c r="N170" i="68"/>
  <c r="N174" i="68"/>
  <c r="O174" i="68"/>
  <c r="N182" i="68"/>
  <c r="O182" i="68"/>
  <c r="P8" i="68"/>
  <c r="N8" i="68"/>
  <c r="N9" i="68"/>
  <c r="N10" i="68"/>
  <c r="N11" i="68"/>
  <c r="N12" i="68"/>
  <c r="N13" i="68"/>
  <c r="M14" i="68"/>
  <c r="P16" i="68"/>
  <c r="P17" i="68"/>
  <c r="P18" i="68"/>
  <c r="P19" i="68"/>
  <c r="P20" i="68"/>
  <c r="P21" i="68"/>
  <c r="P22" i="68"/>
  <c r="P23" i="68"/>
  <c r="P24" i="68"/>
  <c r="P25" i="68"/>
  <c r="P26" i="68"/>
  <c r="P27" i="68"/>
  <c r="P28" i="68"/>
  <c r="P29" i="68"/>
  <c r="P30" i="68"/>
  <c r="P31" i="68"/>
  <c r="P32" i="68"/>
  <c r="P33" i="68"/>
  <c r="P34" i="68"/>
  <c r="P35" i="68"/>
  <c r="P36" i="68"/>
  <c r="P37" i="68"/>
  <c r="P38" i="68"/>
  <c r="P39" i="68"/>
  <c r="P40" i="68"/>
  <c r="P41" i="68"/>
  <c r="P42" i="68"/>
  <c r="P43" i="68"/>
  <c r="P44" i="68"/>
  <c r="P45" i="68"/>
  <c r="P46" i="68"/>
  <c r="P47" i="68"/>
  <c r="P48" i="68"/>
  <c r="P49" i="68"/>
  <c r="P50" i="68"/>
  <c r="P51" i="68"/>
  <c r="P52" i="68"/>
  <c r="P53" i="68"/>
  <c r="P54" i="68"/>
  <c r="P55" i="68"/>
  <c r="P56" i="68"/>
  <c r="P57" i="68"/>
  <c r="P58" i="68"/>
  <c r="P59" i="68"/>
  <c r="P60" i="68"/>
  <c r="P61" i="68"/>
  <c r="P62" i="68"/>
  <c r="P63" i="68"/>
  <c r="P64" i="68"/>
  <c r="P65" i="68"/>
  <c r="P66" i="68"/>
  <c r="P67" i="68"/>
  <c r="P68" i="68"/>
  <c r="P69" i="68"/>
  <c r="P70" i="68"/>
  <c r="P71" i="68"/>
  <c r="P72" i="68"/>
  <c r="P73" i="68"/>
  <c r="P74" i="68"/>
  <c r="P75" i="68"/>
  <c r="N96" i="68"/>
  <c r="N98" i="68"/>
  <c r="N100" i="68"/>
  <c r="N102" i="68"/>
  <c r="N104" i="68"/>
  <c r="N106" i="68"/>
  <c r="N108" i="68"/>
  <c r="N110" i="68"/>
  <c r="N112" i="68"/>
  <c r="N114" i="68"/>
  <c r="N116" i="68"/>
  <c r="N118" i="68"/>
  <c r="N120" i="68"/>
  <c r="N122" i="68"/>
  <c r="N124" i="68"/>
  <c r="N126" i="68"/>
  <c r="N128" i="68"/>
  <c r="N186" i="68"/>
  <c r="O186" i="68"/>
  <c r="N77" i="68"/>
  <c r="N81" i="68"/>
  <c r="N85" i="68"/>
  <c r="P86" i="68"/>
  <c r="P88" i="68"/>
  <c r="P90" i="68"/>
  <c r="P92" i="68"/>
  <c r="P94" i="68"/>
  <c r="P96" i="68"/>
  <c r="P98" i="68"/>
  <c r="P100" i="68"/>
  <c r="P102" i="68"/>
  <c r="P104" i="68"/>
  <c r="P106" i="68"/>
  <c r="P108" i="68"/>
  <c r="P110" i="68"/>
  <c r="P112" i="68"/>
  <c r="P114" i="68"/>
  <c r="P116" i="68"/>
  <c r="P118" i="68"/>
  <c r="P120" i="68"/>
  <c r="P122" i="68"/>
  <c r="P124" i="68"/>
  <c r="P126" i="68"/>
  <c r="P128" i="68"/>
  <c r="N132" i="68"/>
  <c r="O136" i="68"/>
  <c r="N136" i="68"/>
  <c r="O140" i="68"/>
  <c r="N140" i="68"/>
  <c r="O144" i="68"/>
  <c r="N144" i="68"/>
  <c r="O148" i="68"/>
  <c r="N148" i="68"/>
  <c r="O152" i="68"/>
  <c r="N152" i="68"/>
  <c r="O156" i="68"/>
  <c r="N156" i="68"/>
  <c r="O160" i="68"/>
  <c r="N160" i="68"/>
  <c r="O164" i="68"/>
  <c r="N164" i="68"/>
  <c r="O168" i="68"/>
  <c r="N168" i="68"/>
  <c r="O172" i="68"/>
  <c r="N172" i="68"/>
  <c r="O185" i="68"/>
  <c r="N185" i="68"/>
  <c r="N190" i="68"/>
  <c r="O190" i="68"/>
  <c r="O239" i="68"/>
  <c r="N239" i="68"/>
  <c r="O250" i="68"/>
  <c r="N250" i="68"/>
  <c r="O266" i="68"/>
  <c r="N266" i="68"/>
  <c r="N290" i="68"/>
  <c r="O290" i="68"/>
  <c r="N306" i="68"/>
  <c r="O306" i="68"/>
  <c r="N322" i="68"/>
  <c r="O322" i="68"/>
  <c r="O333" i="68"/>
  <c r="N333" i="68"/>
  <c r="N338" i="68"/>
  <c r="O338" i="68"/>
  <c r="O349" i="68"/>
  <c r="N349" i="68"/>
  <c r="N354" i="68"/>
  <c r="O354" i="68"/>
  <c r="O365" i="68"/>
  <c r="N365" i="68"/>
  <c r="N129" i="68"/>
  <c r="P131" i="68"/>
  <c r="N133" i="68"/>
  <c r="P135" i="68"/>
  <c r="N177" i="68"/>
  <c r="O198" i="68"/>
  <c r="O205" i="68"/>
  <c r="N205" i="68"/>
  <c r="O208" i="68"/>
  <c r="O210" i="68"/>
  <c r="N210" i="68"/>
  <c r="O215" i="68"/>
  <c r="N215" i="68"/>
  <c r="O221" i="68"/>
  <c r="N221" i="68"/>
  <c r="O224" i="68"/>
  <c r="O226" i="68"/>
  <c r="N226" i="68"/>
  <c r="O231" i="68"/>
  <c r="N231" i="68"/>
  <c r="O245" i="68"/>
  <c r="N245" i="68"/>
  <c r="O255" i="68"/>
  <c r="N255" i="68"/>
  <c r="O271" i="68"/>
  <c r="N271" i="68"/>
  <c r="N294" i="68"/>
  <c r="O294" i="68"/>
  <c r="N310" i="68"/>
  <c r="O310" i="68"/>
  <c r="O321" i="68"/>
  <c r="N321" i="68"/>
  <c r="N326" i="68"/>
  <c r="O326" i="68"/>
  <c r="O337" i="68"/>
  <c r="N337" i="68"/>
  <c r="N342" i="68"/>
  <c r="O342" i="68"/>
  <c r="O353" i="68"/>
  <c r="N353" i="68"/>
  <c r="N358" i="68"/>
  <c r="O358" i="68"/>
  <c r="N176" i="68"/>
  <c r="O180" i="68"/>
  <c r="N183" i="68"/>
  <c r="N187" i="68"/>
  <c r="N191" i="68"/>
  <c r="O193" i="68"/>
  <c r="O197" i="68"/>
  <c r="O237" i="68"/>
  <c r="N237" i="68"/>
  <c r="O240" i="68"/>
  <c r="O242" i="68"/>
  <c r="N242" i="68"/>
  <c r="O258" i="68"/>
  <c r="N258" i="68"/>
  <c r="O274" i="68"/>
  <c r="N274" i="68"/>
  <c r="O279" i="68"/>
  <c r="N279" i="68"/>
  <c r="N298" i="68"/>
  <c r="O298" i="68"/>
  <c r="N314" i="68"/>
  <c r="O314" i="68"/>
  <c r="O325" i="68"/>
  <c r="N325" i="68"/>
  <c r="N330" i="68"/>
  <c r="O330" i="68"/>
  <c r="O341" i="68"/>
  <c r="N341" i="68"/>
  <c r="N346" i="68"/>
  <c r="O346" i="68"/>
  <c r="O357" i="68"/>
  <c r="N357" i="68"/>
  <c r="N362" i="68"/>
  <c r="O362" i="68"/>
  <c r="O202" i="68"/>
  <c r="N202" i="68"/>
  <c r="O207" i="68"/>
  <c r="N207" i="68"/>
  <c r="O213" i="68"/>
  <c r="N213" i="68"/>
  <c r="O218" i="68"/>
  <c r="N218" i="68"/>
  <c r="O223" i="68"/>
  <c r="N223" i="68"/>
  <c r="O229" i="68"/>
  <c r="N229" i="68"/>
  <c r="O234" i="68"/>
  <c r="N234" i="68"/>
  <c r="O247" i="68"/>
  <c r="N247" i="68"/>
  <c r="O263" i="68"/>
  <c r="N263" i="68"/>
  <c r="O282" i="68"/>
  <c r="N282" i="68"/>
  <c r="O287" i="68"/>
  <c r="N287" i="68"/>
  <c r="N302" i="68"/>
  <c r="O302" i="68"/>
  <c r="N318" i="68"/>
  <c r="O318" i="68"/>
  <c r="O329" i="68"/>
  <c r="N329" i="68"/>
  <c r="N334" i="68"/>
  <c r="O334" i="68"/>
  <c r="O345" i="68"/>
  <c r="N345" i="68"/>
  <c r="N350" i="68"/>
  <c r="O350" i="68"/>
  <c r="O361" i="68"/>
  <c r="N361" i="68"/>
  <c r="O277" i="68"/>
  <c r="O285" i="68"/>
  <c r="O291" i="68"/>
  <c r="O295" i="68"/>
  <c r="O299" i="68"/>
  <c r="O303" i="68"/>
  <c r="O307" i="68"/>
  <c r="O311" i="68"/>
  <c r="O315" i="68"/>
  <c r="O319" i="68"/>
  <c r="O367" i="68"/>
  <c r="N367" i="68"/>
  <c r="O203" i="68"/>
  <c r="O211" i="68"/>
  <c r="O219" i="68"/>
  <c r="O227" i="68"/>
  <c r="O201" i="68"/>
  <c r="O209" i="68"/>
  <c r="O217" i="68"/>
  <c r="O225" i="68"/>
  <c r="O233" i="68"/>
  <c r="O241" i="68"/>
  <c r="O249" i="68"/>
  <c r="N253" i="68"/>
  <c r="O257" i="68"/>
  <c r="N261" i="68"/>
  <c r="O265" i="68"/>
  <c r="N269" i="68"/>
  <c r="O273" i="68"/>
  <c r="N277" i="68"/>
  <c r="O281" i="68"/>
  <c r="N285" i="68"/>
  <c r="O289" i="68"/>
  <c r="O293" i="68"/>
  <c r="O297" i="68"/>
  <c r="O301" i="68"/>
  <c r="O305" i="68"/>
  <c r="O309" i="68"/>
  <c r="O313" i="68"/>
  <c r="O317" i="68"/>
  <c r="N323" i="68"/>
  <c r="N327" i="68"/>
  <c r="N331" i="68"/>
  <c r="N335" i="68"/>
  <c r="N339" i="68"/>
  <c r="N343" i="68"/>
  <c r="N347" i="68"/>
  <c r="N351" i="68"/>
  <c r="N355" i="68"/>
  <c r="N359" i="68"/>
  <c r="N363" i="68"/>
  <c r="N368" i="68"/>
  <c r="P8" i="67"/>
  <c r="P68" i="67"/>
  <c r="P72" i="67"/>
  <c r="P76" i="67"/>
  <c r="N88" i="67"/>
  <c r="N90" i="67"/>
  <c r="N92" i="67"/>
  <c r="N94" i="67"/>
  <c r="N96" i="67"/>
  <c r="O98" i="67"/>
  <c r="N69" i="67"/>
  <c r="N73" i="67"/>
  <c r="N77" i="67"/>
  <c r="N8" i="67"/>
  <c r="P15" i="67"/>
  <c r="P66" i="67"/>
  <c r="Q66" i="67"/>
  <c r="P70" i="67"/>
  <c r="P74" i="67"/>
  <c r="N95" i="67"/>
  <c r="N97" i="67"/>
  <c r="N100" i="67"/>
  <c r="N104" i="67"/>
  <c r="N108" i="67"/>
  <c r="P69" i="67"/>
  <c r="P73" i="67"/>
  <c r="P77" i="67"/>
  <c r="N101" i="67"/>
  <c r="N105" i="67"/>
  <c r="N109" i="67"/>
  <c r="O129" i="67"/>
  <c r="P130" i="67"/>
  <c r="Q131" i="67"/>
  <c r="N132" i="67"/>
  <c r="O133" i="67"/>
  <c r="O135" i="67"/>
  <c r="N139" i="67"/>
  <c r="O180" i="67"/>
  <c r="N180" i="67"/>
  <c r="O188" i="67"/>
  <c r="N188" i="67"/>
  <c r="O196" i="67"/>
  <c r="N196" i="67"/>
  <c r="O182" i="67"/>
  <c r="N182" i="67"/>
  <c r="O190" i="67"/>
  <c r="N190" i="67"/>
  <c r="O198" i="67"/>
  <c r="N198" i="67"/>
  <c r="O205" i="67"/>
  <c r="N205" i="67"/>
  <c r="N130" i="67"/>
  <c r="P132" i="67"/>
  <c r="N134" i="67"/>
  <c r="O139" i="67"/>
  <c r="N142" i="67"/>
  <c r="N143" i="67"/>
  <c r="O148" i="67"/>
  <c r="O152" i="67"/>
  <c r="O156" i="67"/>
  <c r="O160" i="67"/>
  <c r="O164" i="67"/>
  <c r="O168" i="67"/>
  <c r="O172" i="67"/>
  <c r="O176" i="67"/>
  <c r="O184" i="67"/>
  <c r="N184" i="67"/>
  <c r="O192" i="67"/>
  <c r="N192" i="67"/>
  <c r="O200" i="67"/>
  <c r="N200" i="67"/>
  <c r="N208" i="67"/>
  <c r="O208" i="67"/>
  <c r="O213" i="67"/>
  <c r="N213" i="67"/>
  <c r="O137" i="67"/>
  <c r="N141" i="67"/>
  <c r="O145" i="67"/>
  <c r="N147" i="67"/>
  <c r="N151" i="67"/>
  <c r="N155" i="67"/>
  <c r="N159" i="67"/>
  <c r="N163" i="67"/>
  <c r="N167" i="67"/>
  <c r="N171" i="67"/>
  <c r="N175" i="67"/>
  <c r="O178" i="67"/>
  <c r="N178" i="67"/>
  <c r="O186" i="67"/>
  <c r="N186" i="67"/>
  <c r="O194" i="67"/>
  <c r="N194" i="67"/>
  <c r="O368" i="67"/>
  <c r="N368" i="67"/>
  <c r="N206" i="67"/>
  <c r="N214" i="67"/>
  <c r="N221" i="67"/>
  <c r="N222" i="67"/>
  <c r="N229" i="67"/>
  <c r="N230" i="67"/>
  <c r="N237" i="67"/>
  <c r="N238" i="67"/>
  <c r="N245" i="67"/>
  <c r="N246" i="67"/>
  <c r="N253" i="67"/>
  <c r="N254" i="67"/>
  <c r="N261" i="67"/>
  <c r="N262" i="67"/>
  <c r="N269" i="67"/>
  <c r="N270" i="67"/>
  <c r="N277" i="67"/>
  <c r="N278" i="67"/>
  <c r="N285" i="67"/>
  <c r="N286" i="67"/>
  <c r="N293" i="67"/>
  <c r="N294" i="67"/>
  <c r="N301" i="67"/>
  <c r="N302" i="67"/>
  <c r="N309" i="67"/>
  <c r="N310" i="67"/>
  <c r="N317" i="67"/>
  <c r="N318" i="67"/>
  <c r="N323" i="67"/>
  <c r="N327" i="67"/>
  <c r="N331" i="67"/>
  <c r="N335" i="67"/>
  <c r="N339" i="67"/>
  <c r="N343" i="67"/>
  <c r="N347" i="67"/>
  <c r="N351" i="67"/>
  <c r="N355" i="67"/>
  <c r="N359" i="67"/>
  <c r="N363" i="67"/>
  <c r="N367" i="67"/>
  <c r="O216" i="67"/>
  <c r="O224" i="67"/>
  <c r="O232" i="67"/>
  <c r="O240" i="67"/>
  <c r="O248" i="67"/>
  <c r="O256" i="67"/>
  <c r="O264" i="67"/>
  <c r="O272" i="67"/>
  <c r="O280" i="67"/>
  <c r="O288" i="67"/>
  <c r="O296" i="67"/>
  <c r="O304" i="67"/>
  <c r="O312" i="67"/>
  <c r="O320" i="67"/>
  <c r="O324" i="67"/>
  <c r="O328" i="67"/>
  <c r="O332" i="67"/>
  <c r="O336" i="67"/>
  <c r="O340" i="67"/>
  <c r="O344" i="67"/>
  <c r="O348" i="67"/>
  <c r="O352" i="67"/>
  <c r="O356" i="67"/>
  <c r="O360" i="67"/>
  <c r="O364" i="67"/>
  <c r="N202" i="67"/>
  <c r="O206" i="67"/>
  <c r="N210" i="67"/>
  <c r="O214" i="67"/>
  <c r="N218" i="67"/>
  <c r="O222" i="67"/>
  <c r="N226" i="67"/>
  <c r="O230" i="67"/>
  <c r="N234" i="67"/>
  <c r="O238" i="67"/>
  <c r="N242" i="67"/>
  <c r="O246" i="67"/>
  <c r="N250" i="67"/>
  <c r="O254" i="67"/>
  <c r="N258" i="67"/>
  <c r="O262" i="67"/>
  <c r="N266" i="67"/>
  <c r="O270" i="67"/>
  <c r="N274" i="67"/>
  <c r="O278" i="67"/>
  <c r="N282" i="67"/>
  <c r="O286" i="67"/>
  <c r="N290" i="67"/>
  <c r="O294" i="67"/>
  <c r="N298" i="67"/>
  <c r="O302" i="67"/>
  <c r="N306" i="67"/>
  <c r="O310" i="67"/>
  <c r="N314" i="67"/>
  <c r="O318" i="67"/>
  <c r="N321" i="67"/>
  <c r="N325" i="67"/>
  <c r="N329" i="67"/>
  <c r="N333" i="67"/>
  <c r="N337" i="67"/>
  <c r="N341" i="67"/>
  <c r="N345" i="67"/>
  <c r="N349" i="67"/>
  <c r="N353" i="67"/>
  <c r="N357" i="67"/>
  <c r="N361" i="67"/>
  <c r="N365" i="67"/>
  <c r="P14" i="70"/>
  <c r="P60" i="70"/>
  <c r="P64" i="70"/>
  <c r="N74" i="70"/>
  <c r="N78" i="70"/>
  <c r="N82" i="70"/>
  <c r="N86" i="70"/>
  <c r="N90" i="70"/>
  <c r="N94" i="70"/>
  <c r="N98" i="70"/>
  <c r="N102" i="70"/>
  <c r="N106" i="70"/>
  <c r="N110" i="70"/>
  <c r="N114" i="70"/>
  <c r="N118" i="70"/>
  <c r="N122" i="70"/>
  <c r="N126" i="70"/>
  <c r="Q128" i="70"/>
  <c r="P128" i="70"/>
  <c r="N8" i="70"/>
  <c r="P15" i="70"/>
  <c r="P40" i="70"/>
  <c r="P41" i="70"/>
  <c r="P42" i="70"/>
  <c r="P43" i="70"/>
  <c r="P44" i="70"/>
  <c r="P45" i="70"/>
  <c r="P46" i="70"/>
  <c r="P47" i="70"/>
  <c r="P48" i="70"/>
  <c r="P49" i="70"/>
  <c r="P50" i="70"/>
  <c r="P51" i="70"/>
  <c r="P52" i="70"/>
  <c r="P53" i="70"/>
  <c r="P54" i="70"/>
  <c r="P55" i="70"/>
  <c r="P56" i="70"/>
  <c r="P57" i="70"/>
  <c r="P58" i="70"/>
  <c r="Q59" i="70"/>
  <c r="N61" i="70"/>
  <c r="N65" i="70"/>
  <c r="N67" i="70"/>
  <c r="N69" i="70"/>
  <c r="N71" i="70"/>
  <c r="N75" i="70"/>
  <c r="N79" i="70"/>
  <c r="N83" i="70"/>
  <c r="N87" i="70"/>
  <c r="N91" i="70"/>
  <c r="N95" i="70"/>
  <c r="N99" i="70"/>
  <c r="N103" i="70"/>
  <c r="N107" i="70"/>
  <c r="N111" i="70"/>
  <c r="N115" i="70"/>
  <c r="N119" i="70"/>
  <c r="N123" i="70"/>
  <c r="N127" i="70"/>
  <c r="P131" i="70"/>
  <c r="Q131" i="70"/>
  <c r="M15" i="70"/>
  <c r="N60" i="70"/>
  <c r="N64" i="70"/>
  <c r="N72" i="70"/>
  <c r="N76" i="70"/>
  <c r="N80" i="70"/>
  <c r="N84" i="70"/>
  <c r="N88" i="70"/>
  <c r="N92" i="70"/>
  <c r="N96" i="70"/>
  <c r="N100" i="70"/>
  <c r="N104" i="70"/>
  <c r="N108" i="70"/>
  <c r="N112" i="70"/>
  <c r="N116" i="70"/>
  <c r="N120" i="70"/>
  <c r="N124" i="70"/>
  <c r="N129" i="70"/>
  <c r="O129" i="70"/>
  <c r="P135" i="70"/>
  <c r="Q135" i="70"/>
  <c r="P61" i="70"/>
  <c r="N73" i="70"/>
  <c r="N77" i="70"/>
  <c r="N81" i="70"/>
  <c r="N85" i="70"/>
  <c r="N89" i="70"/>
  <c r="N93" i="70"/>
  <c r="N97" i="70"/>
  <c r="N101" i="70"/>
  <c r="N105" i="70"/>
  <c r="N109" i="70"/>
  <c r="N113" i="70"/>
  <c r="N117" i="70"/>
  <c r="N121" i="70"/>
  <c r="N125" i="70"/>
  <c r="N133" i="70"/>
  <c r="O133" i="70"/>
  <c r="O213" i="70"/>
  <c r="N213" i="70"/>
  <c r="N224" i="70"/>
  <c r="O224" i="70"/>
  <c r="O235" i="70"/>
  <c r="N235" i="70"/>
  <c r="N240" i="70"/>
  <c r="O240" i="70"/>
  <c r="O251" i="70"/>
  <c r="N251" i="70"/>
  <c r="N256" i="70"/>
  <c r="O256" i="70"/>
  <c r="O267" i="70"/>
  <c r="N267" i="70"/>
  <c r="N272" i="70"/>
  <c r="O272" i="70"/>
  <c r="O283" i="70"/>
  <c r="N283" i="70"/>
  <c r="N288" i="70"/>
  <c r="O288" i="70"/>
  <c r="O299" i="70"/>
  <c r="N299" i="70"/>
  <c r="N304" i="70"/>
  <c r="O304" i="70"/>
  <c r="O315" i="70"/>
  <c r="N315" i="70"/>
  <c r="N320" i="70"/>
  <c r="O320" i="70"/>
  <c r="O331" i="70"/>
  <c r="N331" i="70"/>
  <c r="N336" i="70"/>
  <c r="O336" i="70"/>
  <c r="O347" i="70"/>
  <c r="N347" i="70"/>
  <c r="N352" i="70"/>
  <c r="O352" i="70"/>
  <c r="O363" i="70"/>
  <c r="N363" i="70"/>
  <c r="O368" i="70"/>
  <c r="N368" i="70"/>
  <c r="P127" i="70"/>
  <c r="O130" i="70"/>
  <c r="N154" i="70"/>
  <c r="N158" i="70"/>
  <c r="N162" i="70"/>
  <c r="N166" i="70"/>
  <c r="N170" i="70"/>
  <c r="N174" i="70"/>
  <c r="N178" i="70"/>
  <c r="N182" i="70"/>
  <c r="N186" i="70"/>
  <c r="N190" i="70"/>
  <c r="N194" i="70"/>
  <c r="N198" i="70"/>
  <c r="O209" i="70"/>
  <c r="O215" i="70"/>
  <c r="N215" i="70"/>
  <c r="O223" i="70"/>
  <c r="N223" i="70"/>
  <c r="N228" i="70"/>
  <c r="O228" i="70"/>
  <c r="O239" i="70"/>
  <c r="N239" i="70"/>
  <c r="N244" i="70"/>
  <c r="O244" i="70"/>
  <c r="O255" i="70"/>
  <c r="N255" i="70"/>
  <c r="N260" i="70"/>
  <c r="O260" i="70"/>
  <c r="O271" i="70"/>
  <c r="N271" i="70"/>
  <c r="N276" i="70"/>
  <c r="O276" i="70"/>
  <c r="O287" i="70"/>
  <c r="N287" i="70"/>
  <c r="N292" i="70"/>
  <c r="O292" i="70"/>
  <c r="O303" i="70"/>
  <c r="N303" i="70"/>
  <c r="N308" i="70"/>
  <c r="O308" i="70"/>
  <c r="O319" i="70"/>
  <c r="N319" i="70"/>
  <c r="N324" i="70"/>
  <c r="O324" i="70"/>
  <c r="O335" i="70"/>
  <c r="N335" i="70"/>
  <c r="N340" i="70"/>
  <c r="O340" i="70"/>
  <c r="O351" i="70"/>
  <c r="N351" i="70"/>
  <c r="N356" i="70"/>
  <c r="O356" i="70"/>
  <c r="O367" i="70"/>
  <c r="N367" i="70"/>
  <c r="P96" i="70"/>
  <c r="P97" i="70"/>
  <c r="P98" i="70"/>
  <c r="P99" i="70"/>
  <c r="P100" i="70"/>
  <c r="P101" i="70"/>
  <c r="P102" i="70"/>
  <c r="P103" i="70"/>
  <c r="P104" i="70"/>
  <c r="P105" i="70"/>
  <c r="P106" i="70"/>
  <c r="P107" i="70"/>
  <c r="P108" i="70"/>
  <c r="P109" i="70"/>
  <c r="P110" i="70"/>
  <c r="P111" i="70"/>
  <c r="P112" i="70"/>
  <c r="P113" i="70"/>
  <c r="P114" i="70"/>
  <c r="P115" i="70"/>
  <c r="P116" i="70"/>
  <c r="P117" i="70"/>
  <c r="P118" i="70"/>
  <c r="P119" i="70"/>
  <c r="P120" i="70"/>
  <c r="P121" i="70"/>
  <c r="P122" i="70"/>
  <c r="P123" i="70"/>
  <c r="P124" i="70"/>
  <c r="P125" i="70"/>
  <c r="P126" i="70"/>
  <c r="N128" i="70"/>
  <c r="O137" i="70"/>
  <c r="O141" i="70"/>
  <c r="O145" i="70"/>
  <c r="O149" i="70"/>
  <c r="O153" i="70"/>
  <c r="O157" i="70"/>
  <c r="O216" i="70"/>
  <c r="O217" i="70"/>
  <c r="N217" i="70"/>
  <c r="O227" i="70"/>
  <c r="N227" i="70"/>
  <c r="N232" i="70"/>
  <c r="O232" i="70"/>
  <c r="O243" i="70"/>
  <c r="N243" i="70"/>
  <c r="N248" i="70"/>
  <c r="O248" i="70"/>
  <c r="O259" i="70"/>
  <c r="N259" i="70"/>
  <c r="N264" i="70"/>
  <c r="O264" i="70"/>
  <c r="O275" i="70"/>
  <c r="N275" i="70"/>
  <c r="N280" i="70"/>
  <c r="O280" i="70"/>
  <c r="O291" i="70"/>
  <c r="N291" i="70"/>
  <c r="N296" i="70"/>
  <c r="O296" i="70"/>
  <c r="O307" i="70"/>
  <c r="N307" i="70"/>
  <c r="N312" i="70"/>
  <c r="O312" i="70"/>
  <c r="O323" i="70"/>
  <c r="N323" i="70"/>
  <c r="N328" i="70"/>
  <c r="O328" i="70"/>
  <c r="O339" i="70"/>
  <c r="N339" i="70"/>
  <c r="N344" i="70"/>
  <c r="O344" i="70"/>
  <c r="O355" i="70"/>
  <c r="N355" i="70"/>
  <c r="N360" i="70"/>
  <c r="O360" i="70"/>
  <c r="O132" i="70"/>
  <c r="N136" i="70"/>
  <c r="N140" i="70"/>
  <c r="N144" i="70"/>
  <c r="N148" i="70"/>
  <c r="N152" i="70"/>
  <c r="N156" i="70"/>
  <c r="N160" i="70"/>
  <c r="N164" i="70"/>
  <c r="N168" i="70"/>
  <c r="N172" i="70"/>
  <c r="N176" i="70"/>
  <c r="N180" i="70"/>
  <c r="N184" i="70"/>
  <c r="N188" i="70"/>
  <c r="N192" i="70"/>
  <c r="N196" i="70"/>
  <c r="N200" i="70"/>
  <c r="O219" i="70"/>
  <c r="N219" i="70"/>
  <c r="O231" i="70"/>
  <c r="N231" i="70"/>
  <c r="N236" i="70"/>
  <c r="O236" i="70"/>
  <c r="O247" i="70"/>
  <c r="N247" i="70"/>
  <c r="N252" i="70"/>
  <c r="O252" i="70"/>
  <c r="O263" i="70"/>
  <c r="N263" i="70"/>
  <c r="N268" i="70"/>
  <c r="O268" i="70"/>
  <c r="O279" i="70"/>
  <c r="N279" i="70"/>
  <c r="N284" i="70"/>
  <c r="O284" i="70"/>
  <c r="O295" i="70"/>
  <c r="N295" i="70"/>
  <c r="N300" i="70"/>
  <c r="O300" i="70"/>
  <c r="O311" i="70"/>
  <c r="N311" i="70"/>
  <c r="N316" i="70"/>
  <c r="O316" i="70"/>
  <c r="O327" i="70"/>
  <c r="N327" i="70"/>
  <c r="N332" i="70"/>
  <c r="O332" i="70"/>
  <c r="O343" i="70"/>
  <c r="N343" i="70"/>
  <c r="N348" i="70"/>
  <c r="O348" i="70"/>
  <c r="O359" i="70"/>
  <c r="N359" i="70"/>
  <c r="N364" i="70"/>
  <c r="O364" i="70"/>
  <c r="N202" i="70"/>
  <c r="N210" i="70"/>
  <c r="O202" i="70"/>
  <c r="N206" i="70"/>
  <c r="O210" i="70"/>
  <c r="N221" i="70"/>
  <c r="N225" i="70"/>
  <c r="N229" i="70"/>
  <c r="N233" i="70"/>
  <c r="N237" i="70"/>
  <c r="N241" i="70"/>
  <c r="N245" i="70"/>
  <c r="N249" i="70"/>
  <c r="N253" i="70"/>
  <c r="N257" i="70"/>
  <c r="N261" i="70"/>
  <c r="N265" i="70"/>
  <c r="N269" i="70"/>
  <c r="N273" i="70"/>
  <c r="N277" i="70"/>
  <c r="N281" i="70"/>
  <c r="N285" i="70"/>
  <c r="N289" i="70"/>
  <c r="N293" i="70"/>
  <c r="N297" i="70"/>
  <c r="N301" i="70"/>
  <c r="N305" i="70"/>
  <c r="N309" i="70"/>
  <c r="N313" i="70"/>
  <c r="N317" i="70"/>
  <c r="N321" i="70"/>
  <c r="N325" i="70"/>
  <c r="N329" i="70"/>
  <c r="N333" i="70"/>
  <c r="N337" i="70"/>
  <c r="N341" i="70"/>
  <c r="N345" i="70"/>
  <c r="N349" i="70"/>
  <c r="N353" i="70"/>
  <c r="N357" i="70"/>
  <c r="N361" i="70"/>
  <c r="N365" i="70"/>
  <c r="N33" i="69"/>
  <c r="N35" i="69"/>
  <c r="P120" i="69"/>
  <c r="Q120" i="69"/>
  <c r="N8" i="69"/>
  <c r="N9" i="69"/>
  <c r="N10" i="69"/>
  <c r="N11" i="69"/>
  <c r="N12" i="69"/>
  <c r="N13" i="69"/>
  <c r="M14" i="69"/>
  <c r="P15" i="69"/>
  <c r="P16" i="69"/>
  <c r="Q17" i="69"/>
  <c r="O19" i="69"/>
  <c r="O21" i="69"/>
  <c r="O23" i="69"/>
  <c r="O25" i="69"/>
  <c r="O27" i="69"/>
  <c r="O29" i="69"/>
  <c r="O31" i="69"/>
  <c r="O37" i="69"/>
  <c r="O39" i="69"/>
  <c r="N42" i="69"/>
  <c r="N46" i="69"/>
  <c r="O50" i="69"/>
  <c r="P128" i="69"/>
  <c r="Q128" i="69"/>
  <c r="M15" i="69"/>
  <c r="N43" i="69"/>
  <c r="N47" i="69"/>
  <c r="Q57" i="69"/>
  <c r="Q65" i="69"/>
  <c r="Q73" i="69"/>
  <c r="Q81" i="69"/>
  <c r="Q89" i="69"/>
  <c r="Q97" i="69"/>
  <c r="Q105" i="69"/>
  <c r="Q113" i="69"/>
  <c r="O131" i="69"/>
  <c r="P132" i="69"/>
  <c r="Q132" i="69"/>
  <c r="O140" i="69"/>
  <c r="N140" i="69"/>
  <c r="N41" i="69"/>
  <c r="N45" i="69"/>
  <c r="N49" i="69"/>
  <c r="N44" i="69"/>
  <c r="N48" i="69"/>
  <c r="Q56" i="69"/>
  <c r="Q64" i="69"/>
  <c r="Q72" i="69"/>
  <c r="Q80" i="69"/>
  <c r="Q88" i="69"/>
  <c r="Q96" i="69"/>
  <c r="Q104" i="69"/>
  <c r="Q112" i="69"/>
  <c r="Q123" i="69"/>
  <c r="P123" i="69"/>
  <c r="O229" i="69"/>
  <c r="N229" i="69"/>
  <c r="N240" i="69"/>
  <c r="O240" i="69"/>
  <c r="N242" i="69"/>
  <c r="O242" i="69"/>
  <c r="O265" i="69"/>
  <c r="N265" i="69"/>
  <c r="N268" i="69"/>
  <c r="O268" i="69"/>
  <c r="N278" i="69"/>
  <c r="O278" i="69"/>
  <c r="O283" i="69"/>
  <c r="N283" i="69"/>
  <c r="O293" i="69"/>
  <c r="N293" i="69"/>
  <c r="N304" i="69"/>
  <c r="O304" i="69"/>
  <c r="N306" i="69"/>
  <c r="O306" i="69"/>
  <c r="O313" i="69"/>
  <c r="N313" i="69"/>
  <c r="N316" i="69"/>
  <c r="O316" i="69"/>
  <c r="N326" i="69"/>
  <c r="O326" i="69"/>
  <c r="N336" i="69"/>
  <c r="O336" i="69"/>
  <c r="N338" i="69"/>
  <c r="O338" i="69"/>
  <c r="O345" i="69"/>
  <c r="N345" i="69"/>
  <c r="N348" i="69"/>
  <c r="O348" i="69"/>
  <c r="N358" i="69"/>
  <c r="O358" i="69"/>
  <c r="O368" i="69"/>
  <c r="N368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37" i="69"/>
  <c r="P38" i="69"/>
  <c r="P39" i="69"/>
  <c r="P40" i="69"/>
  <c r="P41" i="69"/>
  <c r="P42" i="69"/>
  <c r="P43" i="69"/>
  <c r="P44" i="69"/>
  <c r="P45" i="69"/>
  <c r="P46" i="69"/>
  <c r="P47" i="69"/>
  <c r="P48" i="69"/>
  <c r="P49" i="69"/>
  <c r="Q134" i="69"/>
  <c r="O137" i="69"/>
  <c r="N137" i="69"/>
  <c r="O142" i="69"/>
  <c r="N142" i="69"/>
  <c r="O148" i="69"/>
  <c r="N148" i="69"/>
  <c r="O153" i="69"/>
  <c r="N153" i="69"/>
  <c r="O158" i="69"/>
  <c r="N158" i="69"/>
  <c r="O164" i="69"/>
  <c r="N164" i="69"/>
  <c r="O169" i="69"/>
  <c r="N169" i="69"/>
  <c r="O174" i="69"/>
  <c r="N174" i="69"/>
  <c r="O180" i="69"/>
  <c r="N180" i="69"/>
  <c r="O185" i="69"/>
  <c r="N185" i="69"/>
  <c r="O190" i="69"/>
  <c r="N190" i="69"/>
  <c r="O196" i="69"/>
  <c r="N196" i="69"/>
  <c r="O201" i="69"/>
  <c r="N201" i="69"/>
  <c r="O215" i="69"/>
  <c r="N215" i="69"/>
  <c r="N222" i="69"/>
  <c r="O222" i="69"/>
  <c r="N226" i="69"/>
  <c r="O226" i="69"/>
  <c r="N232" i="69"/>
  <c r="O232" i="69"/>
  <c r="N239" i="69"/>
  <c r="O249" i="69"/>
  <c r="N249" i="69"/>
  <c r="N252" i="69"/>
  <c r="O252" i="69"/>
  <c r="N262" i="69"/>
  <c r="O262" i="69"/>
  <c r="O267" i="69"/>
  <c r="N267" i="69"/>
  <c r="O277" i="69"/>
  <c r="N277" i="69"/>
  <c r="N288" i="69"/>
  <c r="O288" i="69"/>
  <c r="N290" i="69"/>
  <c r="O290" i="69"/>
  <c r="N303" i="69"/>
  <c r="O315" i="69"/>
  <c r="N315" i="69"/>
  <c r="O325" i="69"/>
  <c r="N325" i="69"/>
  <c r="N335" i="69"/>
  <c r="O347" i="69"/>
  <c r="N347" i="69"/>
  <c r="O357" i="69"/>
  <c r="N357" i="69"/>
  <c r="N367" i="69"/>
  <c r="N51" i="69"/>
  <c r="N55" i="69"/>
  <c r="N59" i="69"/>
  <c r="N63" i="69"/>
  <c r="N67" i="69"/>
  <c r="N71" i="69"/>
  <c r="N75" i="69"/>
  <c r="N79" i="69"/>
  <c r="N83" i="69"/>
  <c r="N87" i="69"/>
  <c r="N91" i="69"/>
  <c r="N95" i="69"/>
  <c r="N99" i="69"/>
  <c r="N103" i="69"/>
  <c r="N107" i="69"/>
  <c r="N111" i="69"/>
  <c r="N115" i="69"/>
  <c r="N119" i="69"/>
  <c r="Q125" i="69"/>
  <c r="Q130" i="69"/>
  <c r="N208" i="69"/>
  <c r="O208" i="69"/>
  <c r="N211" i="69"/>
  <c r="O211" i="69"/>
  <c r="N218" i="69"/>
  <c r="O218" i="69"/>
  <c r="N221" i="69"/>
  <c r="N246" i="69"/>
  <c r="O246" i="69"/>
  <c r="O251" i="69"/>
  <c r="N251" i="69"/>
  <c r="O261" i="69"/>
  <c r="N261" i="69"/>
  <c r="N272" i="69"/>
  <c r="O272" i="69"/>
  <c r="N274" i="69"/>
  <c r="O274" i="69"/>
  <c r="O297" i="69"/>
  <c r="N297" i="69"/>
  <c r="N300" i="69"/>
  <c r="O300" i="69"/>
  <c r="N310" i="69"/>
  <c r="O310" i="69"/>
  <c r="N320" i="69"/>
  <c r="O320" i="69"/>
  <c r="N322" i="69"/>
  <c r="O322" i="69"/>
  <c r="O329" i="69"/>
  <c r="N329" i="69"/>
  <c r="N332" i="69"/>
  <c r="O332" i="69"/>
  <c r="N342" i="69"/>
  <c r="O342" i="69"/>
  <c r="N352" i="69"/>
  <c r="O352" i="69"/>
  <c r="N354" i="69"/>
  <c r="O354" i="69"/>
  <c r="O361" i="69"/>
  <c r="N361" i="69"/>
  <c r="N364" i="69"/>
  <c r="O364" i="69"/>
  <c r="O143" i="69"/>
  <c r="O145" i="69"/>
  <c r="N145" i="69"/>
  <c r="O150" i="69"/>
  <c r="N150" i="69"/>
  <c r="O156" i="69"/>
  <c r="N156" i="69"/>
  <c r="O159" i="69"/>
  <c r="O161" i="69"/>
  <c r="N161" i="69"/>
  <c r="O166" i="69"/>
  <c r="N166" i="69"/>
  <c r="O172" i="69"/>
  <c r="N172" i="69"/>
  <c r="O175" i="69"/>
  <c r="O177" i="69"/>
  <c r="N177" i="69"/>
  <c r="O182" i="69"/>
  <c r="N182" i="69"/>
  <c r="O188" i="69"/>
  <c r="N188" i="69"/>
  <c r="O191" i="69"/>
  <c r="O193" i="69"/>
  <c r="N193" i="69"/>
  <c r="O198" i="69"/>
  <c r="N198" i="69"/>
  <c r="N207" i="69"/>
  <c r="N230" i="69"/>
  <c r="O230" i="69"/>
  <c r="O245" i="69"/>
  <c r="N245" i="69"/>
  <c r="N256" i="69"/>
  <c r="O256" i="69"/>
  <c r="N258" i="69"/>
  <c r="O258" i="69"/>
  <c r="N271" i="69"/>
  <c r="O281" i="69"/>
  <c r="N281" i="69"/>
  <c r="N284" i="69"/>
  <c r="O284" i="69"/>
  <c r="N294" i="69"/>
  <c r="O294" i="69"/>
  <c r="O299" i="69"/>
  <c r="N299" i="69"/>
  <c r="O309" i="69"/>
  <c r="N309" i="69"/>
  <c r="N319" i="69"/>
  <c r="O331" i="69"/>
  <c r="N331" i="69"/>
  <c r="O341" i="69"/>
  <c r="N341" i="69"/>
  <c r="N351" i="69"/>
  <c r="O363" i="69"/>
  <c r="N363" i="69"/>
  <c r="N120" i="69"/>
  <c r="P121" i="69"/>
  <c r="N124" i="69"/>
  <c r="P125" i="69"/>
  <c r="N128" i="69"/>
  <c r="N130" i="69"/>
  <c r="N134" i="69"/>
  <c r="O138" i="69"/>
  <c r="O146" i="69"/>
  <c r="O154" i="69"/>
  <c r="O162" i="69"/>
  <c r="O170" i="69"/>
  <c r="O178" i="69"/>
  <c r="O186" i="69"/>
  <c r="O194" i="69"/>
  <c r="N202" i="69"/>
  <c r="N216" i="69"/>
  <c r="O216" i="69"/>
  <c r="N234" i="69"/>
  <c r="O241" i="69"/>
  <c r="N241" i="69"/>
  <c r="O257" i="69"/>
  <c r="N257" i="69"/>
  <c r="O273" i="69"/>
  <c r="N273" i="69"/>
  <c r="O289" i="69"/>
  <c r="N289" i="69"/>
  <c r="O305" i="69"/>
  <c r="N305" i="69"/>
  <c r="O321" i="69"/>
  <c r="N321" i="69"/>
  <c r="O337" i="69"/>
  <c r="N337" i="69"/>
  <c r="O353" i="69"/>
  <c r="N353" i="69"/>
  <c r="N123" i="69"/>
  <c r="N127" i="69"/>
  <c r="N132" i="69"/>
  <c r="O136" i="69"/>
  <c r="O144" i="69"/>
  <c r="O152" i="69"/>
  <c r="O160" i="69"/>
  <c r="O168" i="69"/>
  <c r="O176" i="69"/>
  <c r="O184" i="69"/>
  <c r="O192" i="69"/>
  <c r="O200" i="69"/>
  <c r="N210" i="69"/>
  <c r="N224" i="69"/>
  <c r="O224" i="69"/>
  <c r="O253" i="69"/>
  <c r="N253" i="69"/>
  <c r="O269" i="69"/>
  <c r="N269" i="69"/>
  <c r="O285" i="69"/>
  <c r="N285" i="69"/>
  <c r="O301" i="69"/>
  <c r="N301" i="69"/>
  <c r="N311" i="69"/>
  <c r="O317" i="69"/>
  <c r="N317" i="69"/>
  <c r="N327" i="69"/>
  <c r="O333" i="69"/>
  <c r="N333" i="69"/>
  <c r="N343" i="69"/>
  <c r="O349" i="69"/>
  <c r="N349" i="69"/>
  <c r="N359" i="69"/>
  <c r="O365" i="69"/>
  <c r="N365" i="69"/>
  <c r="N204" i="69"/>
  <c r="N212" i="69"/>
  <c r="N220" i="69"/>
  <c r="N228" i="69"/>
  <c r="N236" i="69"/>
  <c r="I8" i="71"/>
  <c r="I10" i="71"/>
  <c r="I12" i="71"/>
  <c r="K15" i="71"/>
  <c r="I16" i="71"/>
  <c r="K17" i="71"/>
  <c r="I18" i="71"/>
  <c r="K19" i="71"/>
  <c r="I20" i="71"/>
  <c r="I22" i="71"/>
  <c r="I24" i="71"/>
  <c r="I26" i="71"/>
  <c r="K28" i="71"/>
  <c r="I30" i="71"/>
  <c r="K32" i="71"/>
  <c r="K36" i="71"/>
  <c r="K40" i="71"/>
  <c r="K44" i="71"/>
  <c r="K48" i="71"/>
  <c r="K52" i="71"/>
  <c r="K56" i="71"/>
  <c r="I94" i="71"/>
  <c r="K8" i="71"/>
  <c r="K10" i="71"/>
  <c r="K12" i="71"/>
  <c r="I31" i="71"/>
  <c r="I35" i="71"/>
  <c r="I39" i="71"/>
  <c r="I43" i="71"/>
  <c r="I47" i="71"/>
  <c r="I51" i="71"/>
  <c r="I55" i="71"/>
  <c r="I59" i="71"/>
  <c r="I60" i="71"/>
  <c r="I61" i="71"/>
  <c r="I62" i="71"/>
  <c r="I63" i="71"/>
  <c r="I92" i="71"/>
  <c r="I89" i="71"/>
  <c r="I100" i="71"/>
  <c r="I97" i="71"/>
  <c r="K14" i="71"/>
  <c r="K16" i="71"/>
  <c r="K18" i="71"/>
  <c r="K20" i="71"/>
  <c r="K22" i="71"/>
  <c r="K24" i="71"/>
  <c r="K27" i="71"/>
  <c r="I28" i="71"/>
  <c r="I32" i="71"/>
  <c r="K34" i="71"/>
  <c r="I36" i="71"/>
  <c r="K38" i="71"/>
  <c r="I40" i="71"/>
  <c r="K42" i="71"/>
  <c r="I44" i="71"/>
  <c r="K46" i="71"/>
  <c r="I48" i="71"/>
  <c r="K50" i="71"/>
  <c r="I52" i="71"/>
  <c r="K54" i="71"/>
  <c r="I56" i="71"/>
  <c r="K58" i="71"/>
  <c r="K60" i="71"/>
  <c r="K62" i="71"/>
  <c r="K64" i="71"/>
  <c r="I90" i="71"/>
  <c r="I87" i="71"/>
  <c r="I98" i="71"/>
  <c r="I95" i="71"/>
  <c r="I29" i="71"/>
  <c r="I33" i="71"/>
  <c r="I37" i="71"/>
  <c r="I41" i="71"/>
  <c r="I45" i="71"/>
  <c r="I49" i="71"/>
  <c r="I53" i="71"/>
  <c r="I57" i="71"/>
  <c r="I82" i="71"/>
  <c r="I84" i="71"/>
  <c r="I86" i="71"/>
  <c r="I88" i="71"/>
  <c r="I85" i="71"/>
  <c r="I96" i="71"/>
  <c r="I93" i="71"/>
  <c r="I104" i="71"/>
  <c r="I108" i="71"/>
  <c r="I112" i="71"/>
  <c r="I116" i="71"/>
  <c r="I124" i="71"/>
  <c r="I120" i="71"/>
  <c r="I128" i="71"/>
  <c r="I131" i="71"/>
  <c r="I135" i="71"/>
  <c r="I132" i="71"/>
  <c r="I139" i="71"/>
  <c r="I136" i="71"/>
  <c r="I143" i="71"/>
  <c r="I140" i="71"/>
  <c r="I147" i="71"/>
  <c r="I144" i="71"/>
  <c r="I151" i="71"/>
  <c r="I148" i="71"/>
  <c r="I155" i="71"/>
  <c r="I152" i="71"/>
  <c r="I159" i="71"/>
  <c r="I156" i="71"/>
  <c r="I175" i="71"/>
  <c r="I191" i="71"/>
  <c r="I126" i="71"/>
  <c r="I178" i="71"/>
  <c r="I177" i="71"/>
  <c r="I181" i="71"/>
  <c r="I182" i="71"/>
  <c r="I179" i="71"/>
  <c r="I194" i="71"/>
  <c r="I193" i="71"/>
  <c r="I197" i="71"/>
  <c r="I198" i="71"/>
  <c r="I195" i="71"/>
  <c r="K102" i="71"/>
  <c r="K104" i="71"/>
  <c r="K106" i="71"/>
  <c r="K125" i="71"/>
  <c r="I122" i="71"/>
  <c r="I134" i="71"/>
  <c r="I165" i="71"/>
  <c r="I161" i="71"/>
  <c r="I183" i="71"/>
  <c r="I201" i="71"/>
  <c r="I101" i="71"/>
  <c r="I103" i="71"/>
  <c r="I105" i="71"/>
  <c r="I107" i="71"/>
  <c r="K110" i="71"/>
  <c r="I111" i="71"/>
  <c r="K114" i="71"/>
  <c r="I115" i="71"/>
  <c r="K118" i="71"/>
  <c r="I119" i="71"/>
  <c r="K122" i="71"/>
  <c r="K126" i="71"/>
  <c r="I127" i="71"/>
  <c r="K123" i="71"/>
  <c r="I162" i="71"/>
  <c r="I170" i="71"/>
  <c r="I169" i="71"/>
  <c r="I173" i="71"/>
  <c r="I174" i="71"/>
  <c r="I171" i="71"/>
  <c r="I186" i="71"/>
  <c r="I185" i="71"/>
  <c r="I189" i="71"/>
  <c r="I190" i="71"/>
  <c r="I187" i="71"/>
  <c r="I202" i="71"/>
  <c r="I205" i="71"/>
  <c r="I164" i="71"/>
  <c r="I207" i="71"/>
  <c r="I172" i="71"/>
  <c r="I180" i="71"/>
  <c r="I188" i="71"/>
  <c r="I196" i="71"/>
  <c r="I199" i="71"/>
  <c r="I211" i="71"/>
  <c r="I210" i="71"/>
  <c r="I227" i="71"/>
  <c r="I235" i="71"/>
  <c r="I243" i="71"/>
  <c r="I251" i="71"/>
  <c r="I259" i="71"/>
  <c r="I267" i="71"/>
  <c r="I275" i="71"/>
  <c r="I283" i="71"/>
  <c r="I291" i="71"/>
  <c r="I299" i="71"/>
  <c r="I307" i="71"/>
  <c r="I315" i="71"/>
  <c r="I323" i="71"/>
  <c r="I331" i="71"/>
  <c r="I339" i="71"/>
  <c r="I355" i="71"/>
  <c r="I363" i="71"/>
  <c r="I365" i="71"/>
  <c r="I349" i="71"/>
  <c r="I357" i="71"/>
  <c r="I204" i="71"/>
  <c r="I212" i="71"/>
  <c r="I220" i="71"/>
  <c r="I228" i="71"/>
  <c r="I236" i="71"/>
  <c r="I244" i="71"/>
  <c r="I252" i="71"/>
  <c r="I260" i="71"/>
  <c r="I268" i="71"/>
  <c r="I276" i="71"/>
  <c r="I284" i="71"/>
  <c r="I292" i="71"/>
  <c r="I300" i="71"/>
  <c r="I308" i="71"/>
  <c r="I316" i="71"/>
  <c r="I324" i="71"/>
  <c r="I332" i="71"/>
  <c r="I340" i="71"/>
  <c r="I348" i="71"/>
  <c r="I356" i="71"/>
  <c r="I364" i="71"/>
  <c r="I367" i="71"/>
  <c r="G3" i="69"/>
  <c r="G11" i="69"/>
  <c r="G19" i="69"/>
  <c r="G27" i="69"/>
  <c r="G35" i="69"/>
  <c r="G43" i="69"/>
  <c r="G51" i="69"/>
  <c r="G59" i="69"/>
  <c r="G67" i="69"/>
  <c r="G75" i="69"/>
  <c r="G83" i="69"/>
  <c r="G91" i="69"/>
  <c r="G99" i="69"/>
  <c r="G107" i="69"/>
  <c r="G115" i="69"/>
  <c r="G5" i="69"/>
  <c r="G13" i="69"/>
  <c r="G21" i="69"/>
  <c r="G29" i="69"/>
  <c r="G37" i="69"/>
  <c r="G45" i="69"/>
  <c r="G53" i="69"/>
  <c r="G61" i="69"/>
  <c r="G69" i="69"/>
  <c r="G77" i="69"/>
  <c r="G85" i="69"/>
  <c r="G93" i="69"/>
  <c r="G101" i="69"/>
  <c r="G109" i="69"/>
  <c r="G117" i="69"/>
  <c r="G7" i="69"/>
  <c r="G15" i="69"/>
  <c r="G23" i="69"/>
  <c r="G31" i="69"/>
  <c r="G39" i="69"/>
  <c r="G47" i="69"/>
  <c r="G55" i="69"/>
  <c r="G63" i="69"/>
  <c r="G71" i="69"/>
  <c r="G79" i="69"/>
  <c r="G87" i="69"/>
  <c r="G95" i="69"/>
  <c r="G103" i="69"/>
  <c r="G111" i="69"/>
  <c r="G119" i="69"/>
  <c r="F3" i="69"/>
  <c r="G9" i="69"/>
  <c r="G17" i="69"/>
  <c r="G25" i="69"/>
  <c r="G33" i="69"/>
  <c r="G41" i="69"/>
  <c r="G49" i="69"/>
  <c r="G57" i="69"/>
  <c r="G65" i="69"/>
  <c r="G73" i="69"/>
  <c r="G81" i="69"/>
  <c r="G89" i="69"/>
  <c r="G97" i="69"/>
  <c r="G105" i="69"/>
  <c r="G113" i="69"/>
  <c r="G121" i="69"/>
  <c r="F124" i="69"/>
  <c r="F132" i="69"/>
  <c r="F140" i="69"/>
  <c r="F148" i="69"/>
  <c r="F156" i="69"/>
  <c r="F164" i="69"/>
  <c r="F172" i="69"/>
  <c r="F180" i="69"/>
  <c r="F188" i="69"/>
  <c r="F196" i="69"/>
  <c r="F204" i="69"/>
  <c r="F212" i="69"/>
  <c r="F220" i="69"/>
  <c r="F228" i="69"/>
  <c r="F236" i="69"/>
  <c r="F260" i="69"/>
  <c r="F268" i="69"/>
  <c r="F276" i="69"/>
  <c r="F284" i="69"/>
  <c r="F292" i="69"/>
  <c r="F300" i="69"/>
  <c r="F308" i="69"/>
  <c r="F316" i="69"/>
  <c r="F324" i="69"/>
  <c r="F332" i="69"/>
  <c r="F347" i="69"/>
  <c r="F366" i="69"/>
  <c r="F362" i="69"/>
  <c r="F358" i="69"/>
  <c r="F354" i="69"/>
  <c r="F350" i="69"/>
  <c r="F346" i="69"/>
  <c r="F342" i="69"/>
  <c r="F338" i="69"/>
  <c r="F334" i="69"/>
  <c r="F330" i="69"/>
  <c r="F326" i="69"/>
  <c r="F322" i="69"/>
  <c r="F318" i="69"/>
  <c r="F314" i="69"/>
  <c r="F310" i="69"/>
  <c r="F306" i="69"/>
  <c r="F302" i="69"/>
  <c r="F298" i="69"/>
  <c r="F294" i="69"/>
  <c r="F290" i="69"/>
  <c r="F286" i="69"/>
  <c r="F282" i="69"/>
  <c r="F278" i="69"/>
  <c r="F274" i="69"/>
  <c r="F270" i="69"/>
  <c r="F266" i="69"/>
  <c r="F262" i="69"/>
  <c r="F258" i="69"/>
  <c r="F254" i="69"/>
  <c r="F250" i="69"/>
  <c r="F246" i="69"/>
  <c r="F242" i="69"/>
  <c r="F238" i="69"/>
  <c r="F234" i="69"/>
  <c r="F230" i="69"/>
  <c r="F226" i="69"/>
  <c r="F222" i="69"/>
  <c r="F218" i="69"/>
  <c r="F214" i="69"/>
  <c r="F210" i="69"/>
  <c r="F206" i="69"/>
  <c r="F202" i="69"/>
  <c r="F198" i="69"/>
  <c r="F194" i="69"/>
  <c r="F190" i="69"/>
  <c r="F186" i="69"/>
  <c r="F182" i="69"/>
  <c r="F178" i="69"/>
  <c r="F174" i="69"/>
  <c r="F170" i="69"/>
  <c r="F166" i="69"/>
  <c r="F162" i="69"/>
  <c r="F158" i="69"/>
  <c r="F154" i="69"/>
  <c r="F150" i="69"/>
  <c r="F146" i="69"/>
  <c r="F142" i="69"/>
  <c r="F138" i="69"/>
  <c r="F134" i="69"/>
  <c r="F130" i="69"/>
  <c r="F126" i="69"/>
  <c r="F365" i="69"/>
  <c r="F361" i="69"/>
  <c r="F357" i="69"/>
  <c r="F353" i="69"/>
  <c r="F349" i="69"/>
  <c r="F345" i="69"/>
  <c r="F341" i="69"/>
  <c r="F337" i="69"/>
  <c r="F333" i="69"/>
  <c r="F329" i="69"/>
  <c r="F325" i="69"/>
  <c r="F321" i="69"/>
  <c r="F317" i="69"/>
  <c r="F313" i="69"/>
  <c r="F309" i="69"/>
  <c r="F305" i="69"/>
  <c r="F301" i="69"/>
  <c r="F297" i="69"/>
  <c r="F293" i="69"/>
  <c r="F289" i="69"/>
  <c r="F285" i="69"/>
  <c r="F281" i="69"/>
  <c r="F277" i="69"/>
  <c r="F273" i="69"/>
  <c r="F269" i="69"/>
  <c r="F265" i="69"/>
  <c r="F261" i="69"/>
  <c r="F257" i="69"/>
  <c r="F253" i="69"/>
  <c r="F249" i="69"/>
  <c r="F245" i="69"/>
  <c r="F241" i="69"/>
  <c r="F237" i="69"/>
  <c r="F233" i="69"/>
  <c r="F229" i="69"/>
  <c r="F225" i="69"/>
  <c r="F221" i="69"/>
  <c r="F217" i="69"/>
  <c r="F213" i="69"/>
  <c r="F209" i="69"/>
  <c r="F205" i="69"/>
  <c r="F201" i="69"/>
  <c r="F197" i="69"/>
  <c r="F193" i="69"/>
  <c r="F189" i="69"/>
  <c r="F185" i="69"/>
  <c r="F181" i="69"/>
  <c r="F177" i="69"/>
  <c r="F173" i="69"/>
  <c r="F169" i="69"/>
  <c r="F165" i="69"/>
  <c r="F161" i="69"/>
  <c r="F157" i="69"/>
  <c r="F153" i="69"/>
  <c r="F149" i="69"/>
  <c r="F145" i="69"/>
  <c r="F141" i="69"/>
  <c r="F137" i="69"/>
  <c r="F133" i="69"/>
  <c r="F129" i="69"/>
  <c r="F125" i="69"/>
  <c r="F122" i="69"/>
  <c r="F120" i="69"/>
  <c r="F118" i="69"/>
  <c r="F116" i="69"/>
  <c r="F114" i="69"/>
  <c r="F112" i="69"/>
  <c r="F110" i="69"/>
  <c r="F108" i="69"/>
  <c r="F106" i="69"/>
  <c r="F104" i="69"/>
  <c r="F102" i="69"/>
  <c r="F100" i="69"/>
  <c r="F98" i="69"/>
  <c r="F96" i="69"/>
  <c r="F94" i="69"/>
  <c r="F92" i="69"/>
  <c r="F90" i="69"/>
  <c r="F88" i="69"/>
  <c r="F86" i="69"/>
  <c r="F84" i="69"/>
  <c r="F82" i="69"/>
  <c r="F80" i="69"/>
  <c r="F78" i="69"/>
  <c r="F76" i="69"/>
  <c r="F74" i="69"/>
  <c r="F72" i="69"/>
  <c r="F70" i="69"/>
  <c r="F68" i="69"/>
  <c r="F66" i="69"/>
  <c r="F64" i="69"/>
  <c r="F62" i="69"/>
  <c r="F60" i="69"/>
  <c r="F58" i="69"/>
  <c r="F56" i="69"/>
  <c r="F54" i="69"/>
  <c r="F52" i="69"/>
  <c r="F50" i="69"/>
  <c r="F48" i="69"/>
  <c r="F46" i="69"/>
  <c r="F44" i="69"/>
  <c r="F42" i="69"/>
  <c r="F40" i="69"/>
  <c r="F38" i="69"/>
  <c r="F36" i="69"/>
  <c r="F364" i="69"/>
  <c r="F360" i="69"/>
  <c r="F356" i="69"/>
  <c r="F352" i="69"/>
  <c r="F348" i="69"/>
  <c r="F344" i="69"/>
  <c r="F340" i="69"/>
  <c r="F336" i="69"/>
  <c r="F9" i="69"/>
  <c r="F14" i="69"/>
  <c r="F25" i="69"/>
  <c r="F33" i="69"/>
  <c r="F252" i="69"/>
  <c r="F4" i="69"/>
  <c r="F7" i="69"/>
  <c r="F12" i="69"/>
  <c r="F15" i="69"/>
  <c r="F20" i="69"/>
  <c r="F23" i="69"/>
  <c r="F28" i="69"/>
  <c r="F31" i="69"/>
  <c r="F37" i="69"/>
  <c r="F41" i="69"/>
  <c r="F45" i="69"/>
  <c r="F49" i="69"/>
  <c r="F53" i="69"/>
  <c r="F57" i="69"/>
  <c r="F61" i="69"/>
  <c r="F65" i="69"/>
  <c r="F69" i="69"/>
  <c r="F73" i="69"/>
  <c r="F77" i="69"/>
  <c r="F81" i="69"/>
  <c r="F85" i="69"/>
  <c r="F89" i="69"/>
  <c r="F93" i="69"/>
  <c r="F97" i="69"/>
  <c r="F101" i="69"/>
  <c r="F105" i="69"/>
  <c r="F109" i="69"/>
  <c r="F113" i="69"/>
  <c r="F117" i="69"/>
  <c r="F121" i="69"/>
  <c r="F127" i="69"/>
  <c r="F135" i="69"/>
  <c r="F143" i="69"/>
  <c r="F151" i="69"/>
  <c r="F159" i="69"/>
  <c r="F167" i="69"/>
  <c r="F175" i="69"/>
  <c r="F183" i="69"/>
  <c r="F191" i="69"/>
  <c r="F199" i="69"/>
  <c r="F207" i="69"/>
  <c r="F215" i="69"/>
  <c r="F223" i="69"/>
  <c r="F231" i="69"/>
  <c r="F239" i="69"/>
  <c r="F247" i="69"/>
  <c r="F255" i="69"/>
  <c r="F263" i="69"/>
  <c r="F271" i="69"/>
  <c r="F279" i="69"/>
  <c r="F287" i="69"/>
  <c r="F295" i="69"/>
  <c r="F303" i="69"/>
  <c r="F311" i="69"/>
  <c r="F319" i="69"/>
  <c r="F327" i="69"/>
  <c r="F335" i="69"/>
  <c r="F351" i="69"/>
  <c r="F367" i="69"/>
  <c r="F6" i="69"/>
  <c r="F17" i="69"/>
  <c r="F22" i="69"/>
  <c r="F30" i="69"/>
  <c r="F244" i="69"/>
  <c r="F2" i="69"/>
  <c r="F5" i="69"/>
  <c r="F10" i="69"/>
  <c r="F13" i="69"/>
  <c r="F18" i="69"/>
  <c r="F21" i="69"/>
  <c r="F26" i="69"/>
  <c r="F29" i="69"/>
  <c r="F34" i="69"/>
  <c r="F128" i="69"/>
  <c r="F136" i="69"/>
  <c r="F144" i="69"/>
  <c r="F152" i="69"/>
  <c r="F160" i="69"/>
  <c r="F168" i="69"/>
  <c r="F176" i="69"/>
  <c r="F184" i="69"/>
  <c r="F192" i="69"/>
  <c r="F200" i="69"/>
  <c r="F208" i="69"/>
  <c r="F216" i="69"/>
  <c r="F224" i="69"/>
  <c r="F232" i="69"/>
  <c r="F240" i="69"/>
  <c r="F248" i="69"/>
  <c r="F256" i="69"/>
  <c r="F264" i="69"/>
  <c r="F272" i="69"/>
  <c r="F280" i="69"/>
  <c r="F288" i="69"/>
  <c r="F296" i="69"/>
  <c r="F304" i="69"/>
  <c r="F312" i="69"/>
  <c r="F320" i="69"/>
  <c r="F328" i="69"/>
  <c r="F339" i="69"/>
  <c r="F355" i="69"/>
  <c r="F8" i="69"/>
  <c r="F11" i="69"/>
  <c r="F16" i="69"/>
  <c r="F19" i="69"/>
  <c r="F24" i="69"/>
  <c r="F27" i="69"/>
  <c r="F32" i="69"/>
  <c r="F35" i="69"/>
  <c r="F39" i="69"/>
  <c r="F43" i="69"/>
  <c r="F47" i="69"/>
  <c r="F51" i="69"/>
  <c r="F55" i="69"/>
  <c r="F59" i="69"/>
  <c r="F63" i="69"/>
  <c r="F67" i="69"/>
  <c r="F71" i="69"/>
  <c r="F75" i="69"/>
  <c r="F79" i="69"/>
  <c r="F83" i="69"/>
  <c r="F87" i="69"/>
  <c r="F91" i="69"/>
  <c r="F95" i="69"/>
  <c r="F99" i="69"/>
  <c r="F103" i="69"/>
  <c r="F107" i="69"/>
  <c r="F111" i="69"/>
  <c r="F115" i="69"/>
  <c r="F119" i="69"/>
  <c r="F123" i="69"/>
  <c r="F131" i="69"/>
  <c r="F139" i="69"/>
  <c r="F147" i="69"/>
  <c r="F155" i="69"/>
  <c r="F163" i="69"/>
  <c r="F171" i="69"/>
  <c r="F179" i="69"/>
  <c r="F187" i="69"/>
  <c r="F195" i="69"/>
  <c r="F203" i="69"/>
  <c r="F211" i="69"/>
  <c r="F219" i="69"/>
  <c r="F227" i="69"/>
  <c r="F235" i="69"/>
  <c r="F243" i="69"/>
  <c r="F251" i="69"/>
  <c r="F259" i="69"/>
  <c r="F267" i="69"/>
  <c r="F275" i="69"/>
  <c r="F283" i="69"/>
  <c r="F291" i="69"/>
  <c r="F299" i="69"/>
  <c r="F307" i="69"/>
  <c r="F315" i="69"/>
  <c r="F323" i="69"/>
  <c r="F331" i="69"/>
  <c r="F343" i="69"/>
  <c r="F359" i="69"/>
  <c r="G2" i="69"/>
  <c r="G4" i="69"/>
  <c r="G6" i="69"/>
  <c r="G8" i="69"/>
  <c r="G10" i="69"/>
  <c r="G12" i="69"/>
  <c r="G14" i="69"/>
  <c r="G16" i="69"/>
  <c r="G18" i="69"/>
  <c r="G20" i="69"/>
  <c r="G22" i="69"/>
  <c r="G24" i="69"/>
  <c r="G26" i="69"/>
  <c r="G28" i="69"/>
  <c r="G30" i="69"/>
  <c r="G32" i="69"/>
  <c r="G34" i="69"/>
  <c r="G36" i="69"/>
  <c r="G38" i="69"/>
  <c r="G40" i="69"/>
  <c r="G42" i="69"/>
  <c r="G44" i="69"/>
  <c r="G46" i="69"/>
  <c r="G48" i="69"/>
  <c r="G50" i="69"/>
  <c r="G52" i="69"/>
  <c r="G54" i="69"/>
  <c r="G56" i="69"/>
  <c r="G58" i="69"/>
  <c r="G60" i="69"/>
  <c r="G62" i="69"/>
  <c r="G64" i="69"/>
  <c r="G66" i="69"/>
  <c r="G68" i="69"/>
  <c r="G70" i="69"/>
  <c r="G72" i="69"/>
  <c r="G74" i="69"/>
  <c r="G76" i="69"/>
  <c r="G78" i="69"/>
  <c r="G80" i="69"/>
  <c r="G82" i="69"/>
  <c r="G84" i="69"/>
  <c r="G86" i="69"/>
  <c r="G88" i="69"/>
  <c r="G90" i="69"/>
  <c r="G92" i="69"/>
  <c r="G94" i="69"/>
  <c r="G96" i="69"/>
  <c r="G98" i="69"/>
  <c r="G100" i="69"/>
  <c r="G102" i="69"/>
  <c r="G104" i="69"/>
  <c r="G106" i="69"/>
  <c r="G108" i="69"/>
  <c r="G110" i="69"/>
  <c r="G112" i="69"/>
  <c r="G114" i="69"/>
  <c r="G116" i="69"/>
  <c r="G118" i="69"/>
  <c r="G120" i="69"/>
  <c r="F68" i="70"/>
  <c r="F75" i="70"/>
  <c r="F148" i="70"/>
  <c r="F186" i="70"/>
  <c r="F213" i="70"/>
  <c r="F250" i="70"/>
  <c r="F282" i="70"/>
  <c r="F314" i="70"/>
  <c r="F346" i="70"/>
  <c r="G8" i="70"/>
  <c r="G16" i="70"/>
  <c r="G28" i="70"/>
  <c r="G44" i="70"/>
  <c r="G60" i="70"/>
  <c r="G68" i="70"/>
  <c r="G75" i="70"/>
  <c r="G90" i="70"/>
  <c r="G106" i="70"/>
  <c r="G122" i="70"/>
  <c r="F154" i="70"/>
  <c r="F193" i="70"/>
  <c r="F227" i="70"/>
  <c r="F258" i="70"/>
  <c r="F290" i="70"/>
  <c r="F322" i="70"/>
  <c r="G158" i="70"/>
  <c r="G149" i="70"/>
  <c r="F365" i="70"/>
  <c r="F361" i="70"/>
  <c r="F357" i="70"/>
  <c r="F353" i="70"/>
  <c r="F349" i="70"/>
  <c r="F345" i="70"/>
  <c r="F341" i="70"/>
  <c r="F337" i="70"/>
  <c r="F333" i="70"/>
  <c r="F329" i="70"/>
  <c r="F325" i="70"/>
  <c r="F321" i="70"/>
  <c r="F317" i="70"/>
  <c r="F313" i="70"/>
  <c r="F309" i="70"/>
  <c r="F305" i="70"/>
  <c r="F301" i="70"/>
  <c r="F297" i="70"/>
  <c r="F293" i="70"/>
  <c r="F289" i="70"/>
  <c r="F285" i="70"/>
  <c r="F281" i="70"/>
  <c r="F277" i="70"/>
  <c r="F273" i="70"/>
  <c r="F269" i="70"/>
  <c r="F265" i="70"/>
  <c r="F261" i="70"/>
  <c r="F257" i="70"/>
  <c r="F253" i="70"/>
  <c r="F249" i="70"/>
  <c r="F245" i="70"/>
  <c r="F241" i="70"/>
  <c r="F237" i="70"/>
  <c r="F230" i="70"/>
  <c r="F226" i="70"/>
  <c r="F222" i="70"/>
  <c r="F219" i="70"/>
  <c r="F216" i="70"/>
  <c r="F212" i="70"/>
  <c r="F208" i="70"/>
  <c r="F204" i="70"/>
  <c r="F198" i="70"/>
  <c r="F195" i="70"/>
  <c r="F192" i="70"/>
  <c r="F189" i="70"/>
  <c r="F182" i="70"/>
  <c r="F179" i="70"/>
  <c r="F176" i="70"/>
  <c r="F173" i="70"/>
  <c r="F169" i="70"/>
  <c r="F166" i="70"/>
  <c r="F163" i="70"/>
  <c r="F160" i="70"/>
  <c r="F157" i="70"/>
  <c r="F153" i="70"/>
  <c r="F150" i="70"/>
  <c r="F147" i="70"/>
  <c r="F144" i="70"/>
  <c r="F141" i="70"/>
  <c r="F137" i="70"/>
  <c r="F134" i="70"/>
  <c r="F131" i="70"/>
  <c r="F124" i="70"/>
  <c r="F122" i="70"/>
  <c r="F120" i="70"/>
  <c r="F118" i="70"/>
  <c r="F116" i="70"/>
  <c r="F114" i="70"/>
  <c r="F112" i="70"/>
  <c r="F110" i="70"/>
  <c r="F108" i="70"/>
  <c r="F106" i="70"/>
  <c r="F104" i="70"/>
  <c r="F102" i="70"/>
  <c r="F100" i="70"/>
  <c r="F98" i="70"/>
  <c r="F96" i="70"/>
  <c r="F94" i="70"/>
  <c r="F92" i="70"/>
  <c r="F90" i="70"/>
  <c r="F88" i="70"/>
  <c r="F86" i="70"/>
  <c r="F84" i="70"/>
  <c r="F82" i="70"/>
  <c r="F80" i="70"/>
  <c r="F78" i="70"/>
  <c r="F71" i="70"/>
  <c r="F69" i="70"/>
  <c r="F64" i="70"/>
  <c r="F62" i="70"/>
  <c r="F60" i="70"/>
  <c r="F58" i="70"/>
  <c r="F56" i="70"/>
  <c r="F54" i="70"/>
  <c r="F52" i="70"/>
  <c r="F50" i="70"/>
  <c r="F48" i="70"/>
  <c r="F46" i="70"/>
  <c r="F44" i="70"/>
  <c r="F42" i="70"/>
  <c r="F40" i="70"/>
  <c r="F38" i="70"/>
  <c r="F36" i="70"/>
  <c r="F34" i="70"/>
  <c r="F32" i="70"/>
  <c r="F30" i="70"/>
  <c r="F28" i="70"/>
  <c r="F26" i="70"/>
  <c r="F24" i="70"/>
  <c r="F22" i="70"/>
  <c r="F364" i="70"/>
  <c r="F360" i="70"/>
  <c r="F356" i="70"/>
  <c r="F352" i="70"/>
  <c r="F348" i="70"/>
  <c r="F344" i="70"/>
  <c r="F340" i="70"/>
  <c r="F336" i="70"/>
  <c r="F332" i="70"/>
  <c r="F328" i="70"/>
  <c r="F324" i="70"/>
  <c r="F320" i="70"/>
  <c r="F316" i="70"/>
  <c r="F312" i="70"/>
  <c r="F308" i="70"/>
  <c r="F304" i="70"/>
  <c r="F300" i="70"/>
  <c r="F296" i="70"/>
  <c r="F292" i="70"/>
  <c r="F288" i="70"/>
  <c r="F284" i="70"/>
  <c r="F280" i="70"/>
  <c r="F276" i="70"/>
  <c r="F272" i="70"/>
  <c r="F268" i="70"/>
  <c r="F264" i="70"/>
  <c r="F260" i="70"/>
  <c r="F256" i="70"/>
  <c r="F252" i="70"/>
  <c r="F248" i="70"/>
  <c r="F244" i="70"/>
  <c r="F240" i="70"/>
  <c r="F236" i="70"/>
  <c r="F233" i="70"/>
  <c r="F229" i="70"/>
  <c r="F225" i="70"/>
  <c r="F221" i="70"/>
  <c r="F218" i="70"/>
  <c r="F215" i="70"/>
  <c r="F211" i="70"/>
  <c r="F207" i="70"/>
  <c r="F201" i="70"/>
  <c r="F194" i="70"/>
  <c r="F191" i="70"/>
  <c r="F188" i="70"/>
  <c r="F185" i="70"/>
  <c r="F178" i="70"/>
  <c r="F175" i="70"/>
  <c r="F172" i="70"/>
  <c r="F162" i="70"/>
  <c r="F159" i="70"/>
  <c r="F156" i="70"/>
  <c r="F146" i="70"/>
  <c r="F143" i="70"/>
  <c r="F140" i="70"/>
  <c r="F130" i="70"/>
  <c r="F127" i="70"/>
  <c r="F76" i="70"/>
  <c r="F74" i="70"/>
  <c r="F67" i="70"/>
  <c r="F65" i="70"/>
  <c r="F5" i="70"/>
  <c r="F11" i="70"/>
  <c r="F17" i="70"/>
  <c r="F25" i="70"/>
  <c r="F33" i="70"/>
  <c r="F41" i="70"/>
  <c r="F49" i="70"/>
  <c r="F53" i="70"/>
  <c r="F57" i="70"/>
  <c r="F72" i="70"/>
  <c r="F79" i="70"/>
  <c r="F83" i="70"/>
  <c r="F87" i="70"/>
  <c r="F91" i="70"/>
  <c r="F95" i="70"/>
  <c r="F99" i="70"/>
  <c r="F103" i="70"/>
  <c r="F107" i="70"/>
  <c r="F111" i="70"/>
  <c r="F115" i="70"/>
  <c r="F119" i="70"/>
  <c r="F123" i="70"/>
  <c r="F129" i="70"/>
  <c r="F136" i="70"/>
  <c r="F142" i="70"/>
  <c r="F149" i="70"/>
  <c r="F155" i="70"/>
  <c r="F161" i="70"/>
  <c r="F168" i="70"/>
  <c r="F174" i="70"/>
  <c r="F181" i="70"/>
  <c r="F187" i="70"/>
  <c r="F200" i="70"/>
  <c r="F206" i="70"/>
  <c r="F214" i="70"/>
  <c r="F220" i="70"/>
  <c r="F228" i="70"/>
  <c r="F235" i="70"/>
  <c r="F243" i="70"/>
  <c r="F251" i="70"/>
  <c r="F259" i="70"/>
  <c r="F267" i="70"/>
  <c r="F275" i="70"/>
  <c r="F283" i="70"/>
  <c r="F291" i="70"/>
  <c r="F299" i="70"/>
  <c r="F307" i="70"/>
  <c r="F315" i="70"/>
  <c r="F323" i="70"/>
  <c r="F331" i="70"/>
  <c r="F339" i="70"/>
  <c r="F347" i="70"/>
  <c r="F355" i="70"/>
  <c r="F363" i="70"/>
  <c r="F3" i="70"/>
  <c r="F7" i="70"/>
  <c r="F9" i="70"/>
  <c r="F13" i="70"/>
  <c r="F15" i="70"/>
  <c r="F19" i="70"/>
  <c r="F21" i="70"/>
  <c r="F29" i="70"/>
  <c r="F37" i="70"/>
  <c r="F45" i="70"/>
  <c r="F61" i="70"/>
  <c r="G124" i="70"/>
  <c r="G128" i="70"/>
  <c r="G132" i="70"/>
  <c r="G136" i="70"/>
  <c r="G125" i="70"/>
  <c r="G129" i="70"/>
  <c r="G133" i="70"/>
  <c r="G126" i="70"/>
  <c r="G134" i="70"/>
  <c r="G139" i="70"/>
  <c r="G143" i="70"/>
  <c r="G147" i="70"/>
  <c r="G151" i="70"/>
  <c r="G155" i="70"/>
  <c r="G159" i="70"/>
  <c r="G163" i="70"/>
  <c r="G76" i="70"/>
  <c r="G74" i="70"/>
  <c r="G67" i="70"/>
  <c r="G65" i="70"/>
  <c r="G127" i="70"/>
  <c r="G135" i="70"/>
  <c r="G140" i="70"/>
  <c r="G144" i="70"/>
  <c r="G148" i="70"/>
  <c r="G152" i="70"/>
  <c r="G156" i="70"/>
  <c r="G160" i="70"/>
  <c r="G164" i="70"/>
  <c r="G121" i="70"/>
  <c r="G119" i="70"/>
  <c r="G117" i="70"/>
  <c r="G115" i="70"/>
  <c r="G113" i="70"/>
  <c r="G111" i="70"/>
  <c r="G109" i="70"/>
  <c r="G107" i="70"/>
  <c r="G105" i="70"/>
  <c r="G103" i="70"/>
  <c r="G101" i="70"/>
  <c r="G99" i="70"/>
  <c r="G97" i="70"/>
  <c r="G95" i="70"/>
  <c r="G93" i="70"/>
  <c r="G91" i="70"/>
  <c r="G89" i="70"/>
  <c r="G87" i="70"/>
  <c r="G85" i="70"/>
  <c r="G83" i="70"/>
  <c r="G81" i="70"/>
  <c r="G79" i="70"/>
  <c r="G77" i="70"/>
  <c r="G72" i="70"/>
  <c r="G70" i="70"/>
  <c r="G63" i="70"/>
  <c r="G61" i="70"/>
  <c r="G59" i="70"/>
  <c r="G57" i="70"/>
  <c r="G55" i="70"/>
  <c r="G53" i="70"/>
  <c r="G51" i="70"/>
  <c r="G49" i="70"/>
  <c r="G47" i="70"/>
  <c r="G45" i="70"/>
  <c r="G43" i="70"/>
  <c r="G41" i="70"/>
  <c r="G39" i="70"/>
  <c r="G37" i="70"/>
  <c r="G35" i="70"/>
  <c r="G33" i="70"/>
  <c r="G31" i="70"/>
  <c r="G29" i="70"/>
  <c r="G27" i="70"/>
  <c r="G25" i="70"/>
  <c r="G23" i="70"/>
  <c r="G21" i="70"/>
  <c r="G3" i="70"/>
  <c r="G5" i="70"/>
  <c r="G7" i="70"/>
  <c r="G9" i="70"/>
  <c r="G11" i="70"/>
  <c r="G13" i="70"/>
  <c r="G15" i="70"/>
  <c r="G17" i="70"/>
  <c r="G19" i="70"/>
  <c r="G22" i="70"/>
  <c r="G26" i="70"/>
  <c r="G30" i="70"/>
  <c r="G34" i="70"/>
  <c r="G38" i="70"/>
  <c r="G42" i="70"/>
  <c r="G46" i="70"/>
  <c r="G50" i="70"/>
  <c r="G54" i="70"/>
  <c r="G58" i="70"/>
  <c r="G62" i="70"/>
  <c r="F66" i="70"/>
  <c r="G69" i="70"/>
  <c r="F73" i="70"/>
  <c r="G80" i="70"/>
  <c r="G84" i="70"/>
  <c r="G88" i="70"/>
  <c r="G92" i="70"/>
  <c r="G96" i="70"/>
  <c r="G100" i="70"/>
  <c r="G104" i="70"/>
  <c r="G108" i="70"/>
  <c r="G112" i="70"/>
  <c r="G116" i="70"/>
  <c r="G120" i="70"/>
  <c r="F125" i="70"/>
  <c r="F132" i="70"/>
  <c r="F138" i="70"/>
  <c r="F151" i="70"/>
  <c r="F164" i="70"/>
  <c r="F170" i="70"/>
  <c r="F177" i="70"/>
  <c r="F183" i="70"/>
  <c r="F196" i="70"/>
  <c r="F202" i="70"/>
  <c r="F209" i="70"/>
  <c r="F217" i="70"/>
  <c r="F223" i="70"/>
  <c r="F231" i="70"/>
  <c r="F238" i="70"/>
  <c r="F246" i="70"/>
  <c r="F254" i="70"/>
  <c r="F262" i="70"/>
  <c r="F270" i="70"/>
  <c r="F278" i="70"/>
  <c r="F286" i="70"/>
  <c r="F294" i="70"/>
  <c r="F302" i="70"/>
  <c r="F310" i="70"/>
  <c r="F318" i="70"/>
  <c r="F326" i="70"/>
  <c r="F334" i="70"/>
  <c r="F342" i="70"/>
  <c r="F350" i="70"/>
  <c r="F358" i="70"/>
  <c r="F366" i="70"/>
  <c r="G162" i="70"/>
  <c r="G154" i="70"/>
  <c r="G146" i="70"/>
  <c r="G138" i="70"/>
  <c r="G123" i="70"/>
  <c r="F2" i="70"/>
  <c r="F4" i="70"/>
  <c r="F6" i="70"/>
  <c r="F8" i="70"/>
  <c r="F10" i="70"/>
  <c r="F12" i="70"/>
  <c r="F14" i="70"/>
  <c r="F16" i="70"/>
  <c r="F18" i="70"/>
  <c r="F20" i="70"/>
  <c r="F23" i="70"/>
  <c r="F27" i="70"/>
  <c r="F31" i="70"/>
  <c r="F35" i="70"/>
  <c r="F39" i="70"/>
  <c r="F43" i="70"/>
  <c r="F47" i="70"/>
  <c r="F51" i="70"/>
  <c r="F55" i="70"/>
  <c r="F59" i="70"/>
  <c r="F63" i="70"/>
  <c r="F70" i="70"/>
  <c r="F77" i="70"/>
  <c r="F81" i="70"/>
  <c r="F85" i="70"/>
  <c r="F89" i="70"/>
  <c r="F93" i="70"/>
  <c r="F97" i="70"/>
  <c r="F101" i="70"/>
  <c r="F105" i="70"/>
  <c r="F109" i="70"/>
  <c r="F113" i="70"/>
  <c r="F117" i="70"/>
  <c r="F121" i="70"/>
  <c r="F126" i="70"/>
  <c r="F133" i="70"/>
  <c r="F139" i="70"/>
  <c r="F145" i="70"/>
  <c r="F152" i="70"/>
  <c r="F158" i="70"/>
  <c r="F165" i="70"/>
  <c r="F171" i="70"/>
  <c r="F184" i="70"/>
  <c r="F190" i="70"/>
  <c r="F197" i="70"/>
  <c r="F203" i="70"/>
  <c r="F210" i="70"/>
  <c r="F224" i="70"/>
  <c r="F232" i="70"/>
  <c r="F239" i="70"/>
  <c r="F247" i="70"/>
  <c r="F255" i="70"/>
  <c r="F263" i="70"/>
  <c r="F271" i="70"/>
  <c r="F279" i="70"/>
  <c r="F287" i="70"/>
  <c r="F295" i="70"/>
  <c r="F303" i="70"/>
  <c r="F311" i="70"/>
  <c r="F319" i="70"/>
  <c r="F327" i="70"/>
  <c r="F335" i="70"/>
  <c r="F343" i="70"/>
  <c r="F351" i="70"/>
  <c r="F359" i="70"/>
  <c r="F367" i="70"/>
  <c r="G137" i="70"/>
</calcChain>
</file>

<file path=xl/sharedStrings.xml><?xml version="1.0" encoding="utf-8"?>
<sst xmlns="http://schemas.openxmlformats.org/spreadsheetml/2006/main" count="2123" uniqueCount="383">
  <si>
    <t>Average of Daily Mean PM2.5 Concentration (ug/m3 LC)</t>
  </si>
  <si>
    <t>Date</t>
  </si>
  <si>
    <t>Average of Daily Max 1-hour SO2 Concentration (ppb)</t>
  </si>
  <si>
    <t>Average of Daily Mean PM10 Concentration (ug/m3 SC)</t>
  </si>
  <si>
    <t>Average of Daily Max 8-hour CO Concentration (ppm)</t>
  </si>
  <si>
    <t>Average of Daily Max 1-hour NO2 Concentration (ppb)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</si>
  <si>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</si>
  <si>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</si>
  <si>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</si>
  <si>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</si>
  <si>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</si>
  <si>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</si>
  <si>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</si>
  <si>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</si>
  <si>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</si>
  <si>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</si>
  <si>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</si>
  <si>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</si>
  <si>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</si>
  <si>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</si>
  <si>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</si>
  <si>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</si>
  <si>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</si>
  <si>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</si>
  <si>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</si>
  <si>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</si>
  <si>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</si>
  <si>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</si>
  <si>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</si>
  <si>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</si>
  <si>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</si>
  <si>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</si>
  <si>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</si>
  <si>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</si>
  <si>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</si>
  <si>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</si>
  <si>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</si>
  <si>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</si>
  <si>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</si>
  <si>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</si>
  <si>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</si>
  <si>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</si>
  <si>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</si>
  <si>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</si>
  <si>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</si>
  <si>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</si>
  <si>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</si>
  <si>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</si>
  <si>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</si>
  <si>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</si>
  <si>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</si>
  <si>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</si>
  <si>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</si>
  <si>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</si>
  <si>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</si>
  <si>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</si>
  <si>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</si>
  <si>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</si>
  <si>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</si>
  <si>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</si>
  <si>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</si>
  <si>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</si>
  <si>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</si>
  <si>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</si>
  <si>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</si>
  <si>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</si>
  <si>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</si>
  <si>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</si>
  <si>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</si>
  <si>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</si>
  <si>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</si>
  <si>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</si>
  <si>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</si>
  <si>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</si>
  <si>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</si>
  <si>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</si>
  <si>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</si>
  <si>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</si>
  <si>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</si>
  <si>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</si>
  <si>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</si>
  <si>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</si>
  <si>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</si>
  <si>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</si>
  <si>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</si>
  <si>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</si>
  <si>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</si>
  <si>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</si>
  <si>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</si>
  <si>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</si>
  <si>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</si>
  <si>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</si>
  <si>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</si>
  <si>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</si>
  <si>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</si>
  <si>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</si>
  <si>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</si>
  <si>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</si>
  <si>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</si>
  <si>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</si>
  <si>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</si>
  <si>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</si>
  <si>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</si>
  <si>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</si>
  <si>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</si>
  <si>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</si>
  <si>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</si>
  <si>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</si>
  <si>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</si>
  <si>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</si>
  <si>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</si>
  <si>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</si>
  <si>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</si>
  <si>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</si>
  <si>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</si>
  <si>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</si>
  <si>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</si>
  <si>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</si>
  <si>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</si>
  <si>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</si>
  <si>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</si>
  <si>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</si>
  <si>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</si>
  <si>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</si>
  <si>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</si>
  <si>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</si>
  <si>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</si>
  <si>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</si>
  <si>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</si>
  <si>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</si>
  <si>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</si>
  <si>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</si>
  <si>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</si>
  <si>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</si>
  <si>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</si>
  <si>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</si>
  <si>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</si>
  <si>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</si>
  <si>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</si>
  <si>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</si>
  <si>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</si>
  <si>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</si>
  <si>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</si>
  <si>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</si>
  <si>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</si>
  <si>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</si>
  <si>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</si>
  <si>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</si>
  <si>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</si>
  <si>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</si>
  <si>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</si>
  <si>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</si>
  <si>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</si>
  <si>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</si>
  <si>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</si>
  <si>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</si>
  <si>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</si>
  <si>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</si>
  <si>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</si>
  <si>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</si>
  <si>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</si>
  <si>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</si>
  <si>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</si>
  <si>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</si>
  <si>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</si>
  <si>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</si>
  <si>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</si>
  <si>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</si>
  <si>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</si>
  <si>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</si>
  <si>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</si>
  <si>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</si>
  <si>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</si>
  <si>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</si>
  <si>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</si>
  <si>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</si>
  <si>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</si>
  <si>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</si>
  <si>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</si>
  <si>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</si>
  <si>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</si>
  <si>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</si>
  <si>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</si>
  <si>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</si>
  <si>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</si>
  <si>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</si>
  <si>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</si>
  <si>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</si>
  <si>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</si>
  <si>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</si>
  <si>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</si>
  <si>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</si>
  <si>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</si>
  <si>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</si>
  <si>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</si>
  <si>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</si>
  <si>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</si>
  <si>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</si>
  <si>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</si>
  <si>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</si>
  <si>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</si>
  <si>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</si>
  <si>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</si>
  <si>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</si>
  <si>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</si>
  <si>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</si>
  <si>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</si>
  <si>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</si>
  <si>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</si>
  <si>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</si>
  <si>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</si>
  <si>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</si>
  <si>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</si>
  <si>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</si>
  <si>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</si>
  <si>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</si>
  <si>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</si>
  <si>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</si>
  <si>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</si>
  <si>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</si>
  <si>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</si>
  <si>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</si>
  <si>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</si>
  <si>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</si>
  <si>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</si>
  <si>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</si>
  <si>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</si>
  <si>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</si>
  <si>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</si>
  <si>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</si>
  <si>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</si>
  <si>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</si>
  <si>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</si>
  <si>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</si>
  <si>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</si>
  <si>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</si>
  <si>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</si>
  <si>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</si>
  <si>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</si>
  <si>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</si>
  <si>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</si>
  <si>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</si>
  <si>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</si>
  <si>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</si>
  <si>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</si>
  <si>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</si>
  <si>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</si>
  <si>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</si>
  <si>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</si>
  <si>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</si>
  <si>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</si>
  <si>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</si>
  <si>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</si>
  <si>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</si>
  <si>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</si>
  <si>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</si>
  <si>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</si>
  <si>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</si>
  <si>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</si>
  <si>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</si>
  <si>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</si>
  <si>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</si>
  <si>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</si>
  <si>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</si>
  <si>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</si>
  <si>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</si>
  <si>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</si>
  <si>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</si>
  <si>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</si>
  <si>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</si>
  <si>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</si>
  <si>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</si>
  <si>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</si>
  <si>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</si>
  <si>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</si>
  <si>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</si>
  <si>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</si>
  <si>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</si>
  <si>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</si>
  <si>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</si>
  <si>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</si>
  <si>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</si>
  <si>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</si>
  <si>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</si>
  <si>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</si>
  <si>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</si>
  <si>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</si>
  <si>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</si>
  <si>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</si>
  <si>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</si>
  <si>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</si>
  <si>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</si>
  <si>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</si>
  <si>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</si>
  <si>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</si>
  <si>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</si>
  <si>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</si>
  <si>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</si>
  <si>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</si>
  <si>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</si>
  <si>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</si>
  <si>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</si>
  <si>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</si>
  <si>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</si>
  <si>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</si>
  <si>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</si>
  <si>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</si>
  <si>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</si>
  <si>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</si>
  <si>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</si>
  <si>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</si>
  <si>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</si>
  <si>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</si>
  <si>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</si>
  <si>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</si>
  <si>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</si>
  <si>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</si>
  <si>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</si>
  <si>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</si>
  <si>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</si>
  <si>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</si>
  <si>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</si>
  <si>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</si>
  <si>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</si>
  <si>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</si>
  <si>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</si>
  <si>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</si>
  <si>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</si>
  <si>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</si>
  <si>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</si>
  <si>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</si>
  <si>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</si>
  <si>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</si>
  <si>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</si>
  <si>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</si>
  <si>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</si>
  <si>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</si>
  <si>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</si>
  <si>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</si>
  <si>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</si>
  <si>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</si>
  <si>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</si>
  <si>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</si>
  <si>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</si>
  <si>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</si>
  <si>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</si>
  <si>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</si>
  <si>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</si>
  <si>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</si>
  <si>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</si>
  <si>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</si>
  <si>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</si>
  <si>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</si>
  <si>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</si>
  <si>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</si>
  <si>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</si>
  <si>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</si>
  <si>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</si>
  <si>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</si>
  <si>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</si>
  <si>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</si>
  <si>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</si>
  <si>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</si>
  <si>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</si>
  <si>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</si>
  <si>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</si>
  <si>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</si>
  <si>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</si>
  <si>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</si>
  <si>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</si>
  <si>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</si>
  <si>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</si>
  <si>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2020 SO2</t>
  </si>
  <si>
    <t>2020 NO2</t>
  </si>
  <si>
    <t>norm 5 year</t>
  </si>
  <si>
    <t>norm 2020</t>
  </si>
  <si>
    <t>5 year 7 day</t>
  </si>
  <si>
    <t>5 year low</t>
  </si>
  <si>
    <t>5 year up</t>
  </si>
  <si>
    <t>2020 UP</t>
  </si>
  <si>
    <t>2020low</t>
  </si>
  <si>
    <t>5 year 7 day origin</t>
  </si>
  <si>
    <t>2020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</si>
</sst>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m/d/yy;@" x16r2:formatCode16="[$-en-CR,1]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CO!$I$8:$I$99</c:f>
              <c:numCache>
                <c:formatCode>General</c:formatCode>
                <c:ptCount val="92"/>
                <c:pt idx="0">
                  <c:v>1.2418766960318897</c:v>
                </c:pt>
                <c:pt idx="1">
                  <c:v>1.241772619042365</c:v>
                </c:pt>
                <c:pt idx="2">
                  <c:v>1.2110275939226303</c:v>
                </c:pt>
                <c:pt idx="3">
                  <c:v>1.1585307850816462</c:v>
                </c:pt>
                <c:pt idx="4">
                  <c:v>1.1172705869949409</c:v>
                </c:pt>
                <c:pt idx="5">
                  <c:v>1.1095710556208993</c:v>
                </c:pt>
                <c:pt idx="6">
                  <c:v>1.1369988265955242</c:v>
                </c:pt>
                <c:pt idx="7">
                  <c:v>1.1308356429836692</c:v>
                </c:pt>
                <c:pt idx="8">
                  <c:v>1.1009855455339115</c:v>
                </c:pt>
                <c:pt idx="9">
                  <c:v>1.0933304642659618</c:v>
                </c:pt>
                <c:pt idx="10">
                  <c:v>1.1040346101447442</c:v>
                </c:pt>
                <c:pt idx="11">
                  <c:v>1.1148156770866813</c:v>
                </c:pt>
                <c:pt idx="12">
                  <c:v>1.0999393003580533</c:v>
                </c:pt>
                <c:pt idx="13">
                  <c:v>1.06315641007904</c:v>
                </c:pt>
                <c:pt idx="14">
                  <c:v>1.0356939260554137</c:v>
                </c:pt>
                <c:pt idx="15">
                  <c:v>1.0252292044466811</c:v>
                </c:pt>
                <c:pt idx="16">
                  <c:v>1.0280376278298597</c:v>
                </c:pt>
                <c:pt idx="17">
                  <c:v>1.0227294859930569</c:v>
                </c:pt>
                <c:pt idx="18">
                  <c:v>1.0166530027447975</c:v>
                </c:pt>
                <c:pt idx="19">
                  <c:v>1.0316007480656022</c:v>
                </c:pt>
                <c:pt idx="20">
                  <c:v>1.067226208084926</c:v>
                </c:pt>
                <c:pt idx="21">
                  <c:v>1.1175349903896701</c:v>
                </c:pt>
                <c:pt idx="22">
                  <c:v>1.1569316572814221</c:v>
                </c:pt>
                <c:pt idx="23">
                  <c:v>1.1732152537879645</c:v>
                </c:pt>
                <c:pt idx="24">
                  <c:v>1.1754016434629253</c:v>
                </c:pt>
                <c:pt idx="25">
                  <c:v>1.1781380205087717</c:v>
                </c:pt>
                <c:pt idx="26">
                  <c:v>1.1750205279439552</c:v>
                </c:pt>
                <c:pt idx="27">
                  <c:v>1.162550810212474</c:v>
                </c:pt>
                <c:pt idx="28">
                  <c:v>1.1288873146463416</c:v>
                </c:pt>
                <c:pt idx="29">
                  <c:v>1.0984544910750529</c:v>
                </c:pt>
                <c:pt idx="30">
                  <c:v>1.0648043281862805</c:v>
                </c:pt>
                <c:pt idx="31">
                  <c:v>1.0478578351577372</c:v>
                </c:pt>
                <c:pt idx="32">
                  <c:v>1.0289036245979872</c:v>
                </c:pt>
                <c:pt idx="33">
                  <c:v>1.0128752356526178</c:v>
                </c:pt>
                <c:pt idx="34">
                  <c:v>1.0000664597099245</c:v>
                </c:pt>
                <c:pt idx="35">
                  <c:v>0.99862471778075645</c:v>
                </c:pt>
                <c:pt idx="36">
                  <c:v>1.000369678279575</c:v>
                </c:pt>
                <c:pt idx="37">
                  <c:v>1.0193314290450781</c:v>
                </c:pt>
                <c:pt idx="38">
                  <c:v>1.0248388047922246</c:v>
                </c:pt>
                <c:pt idx="39">
                  <c:v>1.0255021531856257</c:v>
                </c:pt>
                <c:pt idx="40">
                  <c:v>1.0220491954667481</c:v>
                </c:pt>
                <c:pt idx="41">
                  <c:v>0.99916656902353151</c:v>
                </c:pt>
                <c:pt idx="42">
                  <c:v>0.96362417875154993</c:v>
                </c:pt>
                <c:pt idx="43">
                  <c:v>0.9254876663621886</c:v>
                </c:pt>
                <c:pt idx="44">
                  <c:v>0.88877446703227381</c:v>
                </c:pt>
                <c:pt idx="45">
                  <c:v>0.86765422379481794</c:v>
                </c:pt>
                <c:pt idx="46">
                  <c:v>0.84732600709640205</c:v>
                </c:pt>
                <c:pt idx="47">
                  <c:v>0.82997683081001372</c:v>
                </c:pt>
                <c:pt idx="48">
                  <c:v>0.84949858458572702</c:v>
                </c:pt>
                <c:pt idx="49">
                  <c:v>0.88513724834376994</c:v>
                </c:pt>
                <c:pt idx="50">
                  <c:v>0.91303001486454638</c:v>
                </c:pt>
                <c:pt idx="51">
                  <c:v>0.90260381033495685</c:v>
                </c:pt>
                <c:pt idx="52">
                  <c:v>0.88459392001694359</c:v>
                </c:pt>
                <c:pt idx="53">
                  <c:v>0.90321277932671773</c:v>
                </c:pt>
                <c:pt idx="54">
                  <c:v>0.89556257233158354</c:v>
                </c:pt>
                <c:pt idx="55">
                  <c:v>0.87289432690845215</c:v>
                </c:pt>
                <c:pt idx="56">
                  <c:v>0.84324165248655458</c:v>
                </c:pt>
                <c:pt idx="57">
                  <c:v>0.82266329089899615</c:v>
                </c:pt>
                <c:pt idx="58">
                  <c:v>0.82917185097513424</c:v>
                </c:pt>
                <c:pt idx="59">
                  <c:v>0.8298808755081456</c:v>
                </c:pt>
                <c:pt idx="60">
                  <c:v>0.80964504177933516</c:v>
                </c:pt>
                <c:pt idx="61">
                  <c:v>0.82457279391706728</c:v>
                </c:pt>
                <c:pt idx="62">
                  <c:v>0.83190619704374669</c:v>
                </c:pt>
                <c:pt idx="63">
                  <c:v>0.84565678377922704</c:v>
                </c:pt>
                <c:pt idx="64">
                  <c:v>0.85765859304790781</c:v>
                </c:pt>
                <c:pt idx="65">
                  <c:v>0.85575127752493618</c:v>
                </c:pt>
                <c:pt idx="66">
                  <c:v>0.85930510129953785</c:v>
                </c:pt>
                <c:pt idx="67">
                  <c:v>0.85321147701139577</c:v>
                </c:pt>
                <c:pt idx="68">
                  <c:v>0.84362610990290932</c:v>
                </c:pt>
                <c:pt idx="69">
                  <c:v>0.84333498013155672</c:v>
                </c:pt>
                <c:pt idx="70">
                  <c:v>0.8403187158721489</c:v>
                </c:pt>
                <c:pt idx="71">
                  <c:v>0.8206231127652458</c:v>
                </c:pt>
                <c:pt idx="72">
                  <c:v>0.82119086498450788</c:v>
                </c:pt>
                <c:pt idx="73">
                  <c:v>0.80937646457894152</c:v>
                </c:pt>
                <c:pt idx="74">
                  <c:v>0.79187381129634937</c:v>
                </c:pt>
                <c:pt idx="75">
                  <c:v>0.76137797213515024</c:v>
                </c:pt>
                <c:pt idx="76">
                  <c:v>0.72826424841593818</c:v>
                </c:pt>
                <c:pt idx="77">
                  <c:v>0.70534075948076069</c:v>
                </c:pt>
                <c:pt idx="78">
                  <c:v>0.69828520179952103</c:v>
                </c:pt>
                <c:pt idx="79">
                  <c:v>0.69467707806483447</c:v>
                </c:pt>
                <c:pt idx="80">
                  <c:v>0.69431588426379587</c:v>
                </c:pt>
                <c:pt idx="81">
                  <c:v>0.6925953395550265</c:v>
                </c:pt>
                <c:pt idx="82">
                  <c:v>0.71503988343823699</c:v>
                </c:pt>
                <c:pt idx="83">
                  <c:v>0.73766626448339812</c:v>
                </c:pt>
                <c:pt idx="84">
                  <c:v>0.73832121475544821</c:v>
                </c:pt>
                <c:pt idx="85">
                  <c:v>0.73516884053959541</c:v>
                </c:pt>
                <c:pt idx="86">
                  <c:v>0.72456823195238296</c:v>
                </c:pt>
                <c:pt idx="87">
                  <c:v>0.71873721239600263</c:v>
                </c:pt>
                <c:pt idx="88">
                  <c:v>0.71905074135790292</c:v>
                </c:pt>
                <c:pt idx="89">
                  <c:v>0.70427097230337277</c:v>
                </c:pt>
                <c:pt idx="90">
                  <c:v>0.68782448849095812</c:v>
                </c:pt>
                <c:pt idx="91">
                  <c:v>0.67034087769715267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F47-9BA5-A2AA51B7BE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CO!$K$8:$K$99</c:f>
              <c:numCache>
                <c:formatCode>General</c:formatCode>
                <c:ptCount val="92"/>
                <c:pt idx="0">
                  <c:v>1.3708757747103013</c:v>
                </c:pt>
                <c:pt idx="1">
                  <c:v>1.3533004442652974</c:v>
                </c:pt>
                <c:pt idx="2">
                  <c:v>1.2829991224852821</c:v>
                </c:pt>
                <c:pt idx="3">
                  <c:v>1.2097685789644324</c:v>
                </c:pt>
                <c:pt idx="4">
                  <c:v>1.1607041148054633</c:v>
                </c:pt>
                <c:pt idx="5">
                  <c:v>1.1585071984998376</c:v>
                </c:pt>
                <c:pt idx="6">
                  <c:v>1.0852766549789883</c:v>
                </c:pt>
                <c:pt idx="7">
                  <c:v>1.0025261408004285</c:v>
                </c:pt>
                <c:pt idx="8">
                  <c:v>0.96664317447521242</c:v>
                </c:pt>
                <c:pt idx="9">
                  <c:v>0.99959691905959469</c:v>
                </c:pt>
                <c:pt idx="10">
                  <c:v>0.98421850492021634</c:v>
                </c:pt>
                <c:pt idx="11">
                  <c:v>0.95858781468791909</c:v>
                </c:pt>
                <c:pt idx="12">
                  <c:v>0.96371395273437843</c:v>
                </c:pt>
                <c:pt idx="13">
                  <c:v>1.0406060234312702</c:v>
                </c:pt>
                <c:pt idx="14">
                  <c:v>1.0406060234312704</c:v>
                </c:pt>
                <c:pt idx="15">
                  <c:v>1.0662367136635675</c:v>
                </c:pt>
                <c:pt idx="16">
                  <c:v>1.1277503702210809</c:v>
                </c:pt>
                <c:pt idx="17">
                  <c:v>1.1738856126392161</c:v>
                </c:pt>
                <c:pt idx="18">
                  <c:v>1.1585071984998376</c:v>
                </c:pt>
                <c:pt idx="19">
                  <c:v>1.1123719560817027</c:v>
                </c:pt>
                <c:pt idx="20">
                  <c:v>1.0406060234312702</c:v>
                </c:pt>
                <c:pt idx="21">
                  <c:v>1.0457321614777297</c:v>
                </c:pt>
                <c:pt idx="22">
                  <c:v>1.0457321614777297</c:v>
                </c:pt>
                <c:pt idx="23">
                  <c:v>1.0201014712454326</c:v>
                </c:pt>
                <c:pt idx="24">
                  <c:v>1.0406060234312702</c:v>
                </c:pt>
                <c:pt idx="25">
                  <c:v>1.1072458180352434</c:v>
                </c:pt>
                <c:pt idx="26">
                  <c:v>1.1328765082675407</c:v>
                </c:pt>
                <c:pt idx="27">
                  <c:v>1.1318512806582486</c:v>
                </c:pt>
                <c:pt idx="28">
                  <c:v>1.1380026463140001</c:v>
                </c:pt>
                <c:pt idx="29">
                  <c:v>1.1564567432812538</c:v>
                </c:pt>
                <c:pt idx="30">
                  <c:v>1.1708099298113406</c:v>
                </c:pt>
                <c:pt idx="31">
                  <c:v>1.156456743281254</c:v>
                </c:pt>
                <c:pt idx="32">
                  <c:v>1.1400531015325839</c:v>
                </c:pt>
                <c:pt idx="33">
                  <c:v>1.0990439971609083</c:v>
                </c:pt>
                <c:pt idx="34">
                  <c:v>1.1154476389095784</c:v>
                </c:pt>
                <c:pt idx="35">
                  <c:v>1.1236494597839137</c:v>
                </c:pt>
                <c:pt idx="36">
                  <c:v>1.1154476389095787</c:v>
                </c:pt>
                <c:pt idx="37">
                  <c:v>1.1072458180352434</c:v>
                </c:pt>
                <c:pt idx="38">
                  <c:v>1.090842176286573</c:v>
                </c:pt>
                <c:pt idx="39">
                  <c:v>1.0457321614777297</c:v>
                </c:pt>
                <c:pt idx="40">
                  <c:v>1.0388973107491171</c:v>
                </c:pt>
                <c:pt idx="41">
                  <c:v>1.0252276092918919</c:v>
                </c:pt>
                <c:pt idx="42">
                  <c:v>1.027961549583337</c:v>
                </c:pt>
                <c:pt idx="43">
                  <c:v>1.0006221466688863</c:v>
                </c:pt>
                <c:pt idx="44">
                  <c:v>0.96371395273437843</c:v>
                </c:pt>
                <c:pt idx="45">
                  <c:v>0.92953969909131529</c:v>
                </c:pt>
                <c:pt idx="46">
                  <c:v>0.88853059471963969</c:v>
                </c:pt>
                <c:pt idx="47">
                  <c:v>0.86119119180518922</c:v>
                </c:pt>
                <c:pt idx="48">
                  <c:v>0.87486089326241445</c:v>
                </c:pt>
                <c:pt idx="49">
                  <c:v>0.84068663961935131</c:v>
                </c:pt>
                <c:pt idx="50">
                  <c:v>0.81334723670490072</c:v>
                </c:pt>
                <c:pt idx="51">
                  <c:v>0.81334723670490094</c:v>
                </c:pt>
                <c:pt idx="52">
                  <c:v>0.84752149034796387</c:v>
                </c:pt>
                <c:pt idx="53">
                  <c:v>0.86802604253380178</c:v>
                </c:pt>
                <c:pt idx="54">
                  <c:v>0.87486089326241434</c:v>
                </c:pt>
                <c:pt idx="55">
                  <c:v>0.88511316935533346</c:v>
                </c:pt>
                <c:pt idx="56">
                  <c:v>0.92270484836270283</c:v>
                </c:pt>
                <c:pt idx="57">
                  <c:v>0.98763593028452235</c:v>
                </c:pt>
                <c:pt idx="58">
                  <c:v>1.0081404824703601</c:v>
                </c:pt>
                <c:pt idx="59">
                  <c:v>0.98763593028452235</c:v>
                </c:pt>
                <c:pt idx="60">
                  <c:v>0.97738365419160356</c:v>
                </c:pt>
                <c:pt idx="61">
                  <c:v>0.97396622882729722</c:v>
                </c:pt>
                <c:pt idx="62">
                  <c:v>0.95346167664145942</c:v>
                </c:pt>
                <c:pt idx="63">
                  <c:v>0.92270484836270261</c:v>
                </c:pt>
                <c:pt idx="64">
                  <c:v>0.86119119180518922</c:v>
                </c:pt>
                <c:pt idx="65">
                  <c:v>0.8611911918051891</c:v>
                </c:pt>
                <c:pt idx="66">
                  <c:v>0.7894252591547567</c:v>
                </c:pt>
                <c:pt idx="67">
                  <c:v>0.73816387869016198</c:v>
                </c:pt>
                <c:pt idx="68">
                  <c:v>0.7074070504114055</c:v>
                </c:pt>
                <c:pt idx="69">
                  <c:v>0.65614566994681078</c:v>
                </c:pt>
                <c:pt idx="70">
                  <c:v>0.61513656557513507</c:v>
                </c:pt>
                <c:pt idx="71">
                  <c:v>0.59463201338929728</c:v>
                </c:pt>
                <c:pt idx="72">
                  <c:v>0.50236152855302696</c:v>
                </c:pt>
                <c:pt idx="73">
                  <c:v>0.51261380464594597</c:v>
                </c:pt>
                <c:pt idx="74">
                  <c:v>0.52286608073886476</c:v>
                </c:pt>
                <c:pt idx="75">
                  <c:v>0.55362290901762157</c:v>
                </c:pt>
                <c:pt idx="76">
                  <c:v>0.56387518511054047</c:v>
                </c:pt>
                <c:pt idx="77">
                  <c:v>0.55362290901762157</c:v>
                </c:pt>
                <c:pt idx="78">
                  <c:v>0.53311835683178366</c:v>
                </c:pt>
                <c:pt idx="79">
                  <c:v>0.52286608073886476</c:v>
                </c:pt>
                <c:pt idx="80">
                  <c:v>0.51261380464594597</c:v>
                </c:pt>
                <c:pt idx="81">
                  <c:v>0.52286608073886487</c:v>
                </c:pt>
                <c:pt idx="82">
                  <c:v>0.51261380464594597</c:v>
                </c:pt>
                <c:pt idx="83">
                  <c:v>0.54337063292470267</c:v>
                </c:pt>
                <c:pt idx="84">
                  <c:v>0.57412746120345937</c:v>
                </c:pt>
                <c:pt idx="85">
                  <c:v>0.56387518511054047</c:v>
                </c:pt>
                <c:pt idx="86">
                  <c:v>0.50236152855302707</c:v>
                </c:pt>
                <c:pt idx="87">
                  <c:v>0.43059559590259461</c:v>
                </c:pt>
                <c:pt idx="88">
                  <c:v>0.34857738715924319</c:v>
                </c:pt>
                <c:pt idx="89">
                  <c:v>0.26655917841589188</c:v>
                </c:pt>
                <c:pt idx="90">
                  <c:v>0.1640364174867027</c:v>
                </c:pt>
                <c:pt idx="91">
                  <c:v>6.1513656557513521E-2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F47-9BA5-A2AA51B7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77664"/>
        <c:axId val="1930926592"/>
      </c:lineChart>
      <c:catAx>
        <c:axId val="19594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26592"/>
        <c:crosses val="autoZero"/>
        <c:auto val="1"/>
        <c:lblAlgn val="ctr"/>
        <c:lblOffset val="100"/>
        <c:noMultiLvlLbl val="0"/>
      </c:catAx>
      <c:valAx>
        <c:axId val="1930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NO2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2015-2019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'NO2'!$A$5:$A$125</c:f>
              <c:strCache>
                <c:ptCount val="12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29-Feb</c:v>
                </c:pt>
                <c:pt idx="57">
                  <c:v>1-Mar</c:v>
                </c:pt>
                <c:pt idx="58">
                  <c:v>2-Mar</c:v>
                </c:pt>
                <c:pt idx="59">
                  <c:v>3-Mar</c:v>
                </c:pt>
                <c:pt idx="60">
                  <c:v>4-Mar</c:v>
                </c:pt>
                <c:pt idx="61">
                  <c:v>5-Mar</c:v>
                </c:pt>
                <c:pt idx="62">
                  <c:v>6-Mar</c:v>
                </c:pt>
                <c:pt idx="63">
                  <c:v>7-Mar</c:v>
                </c:pt>
                <c:pt idx="64">
                  <c:v>8-Mar</c:v>
                </c:pt>
                <c:pt idx="65">
                  <c:v>9-Mar</c:v>
                </c:pt>
                <c:pt idx="66">
                  <c:v>10-Mar</c:v>
                </c:pt>
                <c:pt idx="67">
                  <c:v>11-Mar</c:v>
                </c:pt>
                <c:pt idx="68">
                  <c:v>12-Mar</c:v>
                </c:pt>
                <c:pt idx="69">
                  <c:v>13-Mar</c:v>
                </c:pt>
                <c:pt idx="70">
                  <c:v>14-Mar</c:v>
                </c:pt>
                <c:pt idx="71">
                  <c:v>15-Mar</c:v>
                </c:pt>
                <c:pt idx="72">
                  <c:v>16-Mar</c:v>
                </c:pt>
                <c:pt idx="73">
                  <c:v>17-Mar</c:v>
                </c:pt>
                <c:pt idx="74">
                  <c:v>18-Mar</c:v>
                </c:pt>
                <c:pt idx="75">
                  <c:v>19-Mar</c:v>
                </c:pt>
                <c:pt idx="76">
                  <c:v>20-Mar</c:v>
                </c:pt>
                <c:pt idx="77">
                  <c:v>21-Mar</c:v>
                </c:pt>
                <c:pt idx="78">
                  <c:v>22-Mar</c:v>
                </c:pt>
                <c:pt idx="79">
                  <c:v>23-Mar</c:v>
                </c:pt>
                <c:pt idx="80">
                  <c:v>24-Mar</c:v>
                </c:pt>
                <c:pt idx="81">
                  <c:v>25-Mar</c:v>
                </c:pt>
                <c:pt idx="82">
                  <c:v>26-Mar</c:v>
                </c:pt>
                <c:pt idx="83">
                  <c:v>27-Mar</c:v>
                </c:pt>
                <c:pt idx="84">
                  <c:v>28-Mar</c:v>
                </c:pt>
                <c:pt idx="85">
                  <c:v>29-Mar</c:v>
                </c:pt>
                <c:pt idx="86">
                  <c:v>30-Mar</c:v>
                </c:pt>
                <c:pt idx="87">
                  <c:v>31-Mar</c:v>
                </c:pt>
                <c:pt idx="88">
                  <c:v>1-Apr</c:v>
                </c:pt>
                <c:pt idx="89">
                  <c:v>2-Apr</c:v>
                </c:pt>
                <c:pt idx="90">
                  <c:v>3-Apr</c:v>
                </c:pt>
                <c:pt idx="91">
                  <c:v>4-Apr</c:v>
                </c:pt>
                <c:pt idx="92">
                  <c:v>5-Apr</c:v>
                </c:pt>
                <c:pt idx="93">
                  <c:v>6-Apr</c:v>
                </c:pt>
                <c:pt idx="94">
                  <c:v>7-Apr</c:v>
                </c:pt>
                <c:pt idx="95">
                  <c:v>8-Apr</c:v>
                </c:pt>
                <c:pt idx="96">
                  <c:v>9-Apr</c:v>
                </c:pt>
                <c:pt idx="97">
                  <c:v>10-Apr</c:v>
                </c:pt>
                <c:pt idx="98">
                  <c:v>11-Apr</c:v>
                </c:pt>
                <c:pt idx="99">
                  <c:v>12-Apr</c:v>
                </c:pt>
                <c:pt idx="100">
                  <c:v>13-Apr</c:v>
                </c:pt>
                <c:pt idx="101">
                  <c:v>14-Apr</c:v>
                </c:pt>
                <c:pt idx="102">
                  <c:v>15-Apr</c:v>
                </c:pt>
                <c:pt idx="103">
                  <c:v>16-Apr</c:v>
                </c:pt>
                <c:pt idx="104">
                  <c:v>17-Apr</c:v>
                </c:pt>
                <c:pt idx="105">
                  <c:v>18-Apr</c:v>
                </c:pt>
                <c:pt idx="106">
                  <c:v>19-Apr</c:v>
                </c:pt>
                <c:pt idx="107">
                  <c:v>20-Apr</c:v>
                </c:pt>
                <c:pt idx="108">
                  <c:v>21-Apr</c:v>
                </c:pt>
                <c:pt idx="109">
                  <c:v>22-Apr</c:v>
                </c:pt>
                <c:pt idx="110">
                  <c:v>23-Apr</c:v>
                </c:pt>
                <c:pt idx="111">
                  <c:v>24-Apr</c:v>
                </c:pt>
                <c:pt idx="112">
                  <c:v>25-Apr</c:v>
                </c:pt>
                <c:pt idx="113">
                  <c:v>26-Apr</c:v>
                </c:pt>
                <c:pt idx="114">
                  <c:v>27-Apr</c:v>
                </c:pt>
                <c:pt idx="115">
                  <c:v>28-Apr</c:v>
                </c:pt>
                <c:pt idx="116">
                  <c:v>29-Apr</c:v>
                </c:pt>
                <c:pt idx="117">
                  <c:v>30-Apr</c:v>
                </c:pt>
                <c:pt idx="118">
                  <c:v>1-May</c:v>
                </c:pt>
                <c:pt idx="119">
                  <c:v>2-May</c:v>
                </c:pt>
                <c:pt idx="120">
                  <c:v>3-May</c:v>
                </c:pt>
              </c:strCache>
            </c:strRef>
          </c:cat>
          <c:val>
            <c:numRef>
              <c:f>'NO2'!$I$8:$I$128</c:f>
              <c:numCache>
                <c:formatCode>General</c:formatCode>
                <c:ptCount val="121"/>
                <c:pt idx="0">
                  <c:v>1.0915326643671588</c:v>
                </c:pt>
                <c:pt idx="1">
                  <c:v>1.1005975889092314</c:v>
                </c:pt>
                <c:pt idx="2">
                  <c:v>1.0672968193956542</c:v>
                </c:pt>
                <c:pt idx="3">
                  <c:v>1.0260993429731562</c:v>
                </c:pt>
                <c:pt idx="4">
                  <c:v>0.99263858457505127</c:v>
                </c:pt>
                <c:pt idx="5">
                  <c:v>0.98406733090220189</c:v>
                </c:pt>
                <c:pt idx="6">
                  <c:v>0.9870581333431675</c:v>
                </c:pt>
                <c:pt idx="7">
                  <c:v>0.97930171894475671</c:v>
                </c:pt>
                <c:pt idx="8">
                  <c:v>0.97290690405769986</c:v>
                </c:pt>
                <c:pt idx="9">
                  <c:v>0.97739161561478305</c:v>
                </c:pt>
                <c:pt idx="10">
                  <c:v>0.9874521270891895</c:v>
                </c:pt>
                <c:pt idx="11">
                  <c:v>0.99088951932971381</c:v>
                </c:pt>
                <c:pt idx="12">
                  <c:v>0.97987287642176657</c:v>
                </c:pt>
                <c:pt idx="13">
                  <c:v>0.95680871787142585</c:v>
                </c:pt>
                <c:pt idx="14">
                  <c:v>0.94551557250013174</c:v>
                </c:pt>
                <c:pt idx="15">
                  <c:v>0.94061331874874321</c:v>
                </c:pt>
                <c:pt idx="16">
                  <c:v>0.94801719531330331</c:v>
                </c:pt>
                <c:pt idx="17">
                  <c:v>0.95428409772414313</c:v>
                </c:pt>
                <c:pt idx="18">
                  <c:v>0.97191318477777422</c:v>
                </c:pt>
                <c:pt idx="19">
                  <c:v>0.99936331459984984</c:v>
                </c:pt>
                <c:pt idx="20">
                  <c:v>1.0418843363061063</c:v>
                </c:pt>
                <c:pt idx="21">
                  <c:v>1.078060726435661</c:v>
                </c:pt>
                <c:pt idx="22">
                  <c:v>1.1087018236364958</c:v>
                </c:pt>
                <c:pt idx="23">
                  <c:v>1.1246156423195812</c:v>
                </c:pt>
                <c:pt idx="24">
                  <c:v>1.1259748996644012</c:v>
                </c:pt>
                <c:pt idx="25">
                  <c:v>1.1288079174767851</c:v>
                </c:pt>
                <c:pt idx="26">
                  <c:v>1.1267002359172649</c:v>
                </c:pt>
                <c:pt idx="27">
                  <c:v>1.1153552904487636</c:v>
                </c:pt>
                <c:pt idx="28">
                  <c:v>1.0960601817186928</c:v>
                </c:pt>
                <c:pt idx="29">
                  <c:v>1.0825037239935844</c:v>
                </c:pt>
                <c:pt idx="30">
                  <c:v>1.06323073357778</c:v>
                </c:pt>
                <c:pt idx="31">
                  <c:v>1.0629529746642965</c:v>
                </c:pt>
                <c:pt idx="32">
                  <c:v>1.0470004920582612</c:v>
                </c:pt>
                <c:pt idx="33">
                  <c:v>1.0363875802612454</c:v>
                </c:pt>
                <c:pt idx="34">
                  <c:v>1.0316387374742573</c:v>
                </c:pt>
                <c:pt idx="35">
                  <c:v>1.0348124963553915</c:v>
                </c:pt>
                <c:pt idx="36">
                  <c:v>1.0400458197368836</c:v>
                </c:pt>
                <c:pt idx="37">
                  <c:v>1.0548760505252002</c:v>
                </c:pt>
                <c:pt idx="38">
                  <c:v>1.0525799415382353</c:v>
                </c:pt>
                <c:pt idx="39">
                  <c:v>1.0589946305594631</c:v>
                </c:pt>
                <c:pt idx="40">
                  <c:v>1.0606694168435105</c:v>
                </c:pt>
                <c:pt idx="41">
                  <c:v>1.0397034285637772</c:v>
                </c:pt>
                <c:pt idx="42">
                  <c:v>1.008555174299794</c:v>
                </c:pt>
                <c:pt idx="43">
                  <c:v>0.96745295158663136</c:v>
                </c:pt>
                <c:pt idx="44">
                  <c:v>0.93682518777343271</c:v>
                </c:pt>
                <c:pt idx="45">
                  <c:v>0.92187448080080514</c:v>
                </c:pt>
                <c:pt idx="46">
                  <c:v>0.90307362331502916</c:v>
                </c:pt>
                <c:pt idx="47">
                  <c:v>0.89987850361257482</c:v>
                </c:pt>
                <c:pt idx="48">
                  <c:v>0.93719093302878542</c:v>
                </c:pt>
                <c:pt idx="49">
                  <c:v>0.98039744997214906</c:v>
                </c:pt>
                <c:pt idx="50">
                  <c:v>1.0039687501480992</c:v>
                </c:pt>
                <c:pt idx="51">
                  <c:v>0.99963908390067169</c:v>
                </c:pt>
                <c:pt idx="52">
                  <c:v>0.99015076545683323</c:v>
                </c:pt>
                <c:pt idx="53">
                  <c:v>1.0307729558522754</c:v>
                </c:pt>
                <c:pt idx="54">
                  <c:v>1.0137073335049809</c:v>
                </c:pt>
                <c:pt idx="55">
                  <c:v>0.98094711762015296</c:v>
                </c:pt>
                <c:pt idx="56">
                  <c:v>0.94133910108490249</c:v>
                </c:pt>
                <c:pt idx="57">
                  <c:v>0.92428499251487195</c:v>
                </c:pt>
                <c:pt idx="58">
                  <c:v>0.9198193004825882</c:v>
                </c:pt>
                <c:pt idx="59">
                  <c:v>0.92866858189591883</c:v>
                </c:pt>
                <c:pt idx="60">
                  <c:v>0.900348945314566</c:v>
                </c:pt>
                <c:pt idx="61">
                  <c:v>0.91248563938989513</c:v>
                </c:pt>
                <c:pt idx="62">
                  <c:v>0.92646048224431332</c:v>
                </c:pt>
                <c:pt idx="63">
                  <c:v>0.9405455430406543</c:v>
                </c:pt>
                <c:pt idx="64">
                  <c:v>0.94453382619649684</c:v>
                </c:pt>
                <c:pt idx="65">
                  <c:v>0.94313010314936052</c:v>
                </c:pt>
                <c:pt idx="66">
                  <c:v>0.93552540511980098</c:v>
                </c:pt>
                <c:pt idx="67">
                  <c:v>0.92549644214120064</c:v>
                </c:pt>
                <c:pt idx="68">
                  <c:v>0.92058771057901911</c:v>
                </c:pt>
                <c:pt idx="69">
                  <c:v>0.91892372110193465</c:v>
                </c:pt>
                <c:pt idx="70">
                  <c:v>0.92347199294204763</c:v>
                </c:pt>
                <c:pt idx="71">
                  <c:v>0.91785345333977464</c:v>
                </c:pt>
                <c:pt idx="72">
                  <c:v>0.92333174172038779</c:v>
                </c:pt>
                <c:pt idx="73">
                  <c:v>0.91392675251241751</c:v>
                </c:pt>
                <c:pt idx="74">
                  <c:v>0.88313788295833151</c:v>
                </c:pt>
                <c:pt idx="75">
                  <c:v>0.83824746552256535</c:v>
                </c:pt>
                <c:pt idx="76">
                  <c:v>0.80504813922701479</c:v>
                </c:pt>
                <c:pt idx="77">
                  <c:v>0.77777927902204502</c:v>
                </c:pt>
                <c:pt idx="78">
                  <c:v>0.76852337552622108</c:v>
                </c:pt>
                <c:pt idx="79">
                  <c:v>0.76765280898350097</c:v>
                </c:pt>
                <c:pt idx="80">
                  <c:v>0.7686188309176657</c:v>
                </c:pt>
                <c:pt idx="81">
                  <c:v>0.77968109067434821</c:v>
                </c:pt>
                <c:pt idx="82">
                  <c:v>0.81891995809456974</c:v>
                </c:pt>
                <c:pt idx="83">
                  <c:v>0.83987467496924229</c:v>
                </c:pt>
                <c:pt idx="84">
                  <c:v>0.83964804275191951</c:v>
                </c:pt>
                <c:pt idx="85">
                  <c:v>0.84288883346940069</c:v>
                </c:pt>
                <c:pt idx="86">
                  <c:v>0.82829994300211141</c:v>
                </c:pt>
                <c:pt idx="87">
                  <c:v>0.8279167487140614</c:v>
                </c:pt>
                <c:pt idx="88">
                  <c:v>0.8288671481880342</c:v>
                </c:pt>
                <c:pt idx="89">
                  <c:v>0.81517540594123383</c:v>
                </c:pt>
                <c:pt idx="90">
                  <c:v>0.80752386671428755</c:v>
                </c:pt>
                <c:pt idx="91">
                  <c:v>0.79180887568524028</c:v>
                </c:pt>
                <c:pt idx="92">
                  <c:v>0.77369609804671591</c:v>
                </c:pt>
                <c:pt idx="93">
                  <c:v>0.7746307185623017</c:v>
                </c:pt>
                <c:pt idx="94">
                  <c:v>0.77664977837706684</c:v>
                </c:pt>
                <c:pt idx="95">
                  <c:v>0.77847235585359975</c:v>
                </c:pt>
                <c:pt idx="96">
                  <c:v>0.76264143620312563</c:v>
                </c:pt>
                <c:pt idx="97">
                  <c:v>0.74717398481518271</c:v>
                </c:pt>
                <c:pt idx="98">
                  <c:v>0.74767526103166382</c:v>
                </c:pt>
                <c:pt idx="99">
                  <c:v>0.75979666902907284</c:v>
                </c:pt>
                <c:pt idx="100">
                  <c:v>0.76196748518338997</c:v>
                </c:pt>
                <c:pt idx="101">
                  <c:v>0.77796351003574671</c:v>
                </c:pt>
                <c:pt idx="102">
                  <c:v>0.7925440119586955</c:v>
                </c:pt>
                <c:pt idx="103">
                  <c:v>0.80826592561726351</c:v>
                </c:pt>
                <c:pt idx="104">
                  <c:v>0.80950097774974661</c:v>
                </c:pt>
                <c:pt idx="105">
                  <c:v>0.81686176446655401</c:v>
                </c:pt>
                <c:pt idx="106">
                  <c:v>0.8082706238546532</c:v>
                </c:pt>
                <c:pt idx="107">
                  <c:v>0.79345707277251332</c:v>
                </c:pt>
                <c:pt idx="108">
                  <c:v>0.75299379764678454</c:v>
                </c:pt>
                <c:pt idx="109">
                  <c:v>0.7050384577846126</c:v>
                </c:pt>
                <c:pt idx="110">
                  <c:v>0.68367293474539959</c:v>
                </c:pt>
                <c:pt idx="111">
                  <c:v>0.67208718078677643</c:v>
                </c:pt>
                <c:pt idx="112">
                  <c:v>0.65983718578224859</c:v>
                </c:pt>
                <c:pt idx="113">
                  <c:v>0.65215079504979767</c:v>
                </c:pt>
                <c:pt idx="114">
                  <c:v>0.65523883726129895</c:v>
                </c:pt>
                <c:pt idx="115">
                  <c:v>0.6749583511137468</c:v>
                </c:pt>
                <c:pt idx="116">
                  <c:v>0.70028791181936278</c:v>
                </c:pt>
                <c:pt idx="117">
                  <c:v>0.7079455316940616</c:v>
                </c:pt>
                <c:pt idx="118">
                  <c:v>0.70987018507318556</c:v>
                </c:pt>
                <c:pt idx="119">
                  <c:v>0.69288034003836418</c:v>
                </c:pt>
                <c:pt idx="120">
                  <c:v>0.66360904663741149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1844-AD04-A3AA4079993C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'NO2'!$A$5:$A$125</c:f>
              <c:strCache>
                <c:ptCount val="12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29-Feb</c:v>
                </c:pt>
                <c:pt idx="57">
                  <c:v>1-Mar</c:v>
                </c:pt>
                <c:pt idx="58">
                  <c:v>2-Mar</c:v>
                </c:pt>
                <c:pt idx="59">
                  <c:v>3-Mar</c:v>
                </c:pt>
                <c:pt idx="60">
                  <c:v>4-Mar</c:v>
                </c:pt>
                <c:pt idx="61">
                  <c:v>5-Mar</c:v>
                </c:pt>
                <c:pt idx="62">
                  <c:v>6-Mar</c:v>
                </c:pt>
                <c:pt idx="63">
                  <c:v>7-Mar</c:v>
                </c:pt>
                <c:pt idx="64">
                  <c:v>8-Mar</c:v>
                </c:pt>
                <c:pt idx="65">
                  <c:v>9-Mar</c:v>
                </c:pt>
                <c:pt idx="66">
                  <c:v>10-Mar</c:v>
                </c:pt>
                <c:pt idx="67">
                  <c:v>11-Mar</c:v>
                </c:pt>
                <c:pt idx="68">
                  <c:v>12-Mar</c:v>
                </c:pt>
                <c:pt idx="69">
                  <c:v>13-Mar</c:v>
                </c:pt>
                <c:pt idx="70">
                  <c:v>14-Mar</c:v>
                </c:pt>
                <c:pt idx="71">
                  <c:v>15-Mar</c:v>
                </c:pt>
                <c:pt idx="72">
                  <c:v>16-Mar</c:v>
                </c:pt>
                <c:pt idx="73">
                  <c:v>17-Mar</c:v>
                </c:pt>
                <c:pt idx="74">
                  <c:v>18-Mar</c:v>
                </c:pt>
                <c:pt idx="75">
                  <c:v>19-Mar</c:v>
                </c:pt>
                <c:pt idx="76">
                  <c:v>20-Mar</c:v>
                </c:pt>
                <c:pt idx="77">
                  <c:v>21-Mar</c:v>
                </c:pt>
                <c:pt idx="78">
                  <c:v>22-Mar</c:v>
                </c:pt>
                <c:pt idx="79">
                  <c:v>23-Mar</c:v>
                </c:pt>
                <c:pt idx="80">
                  <c:v>24-Mar</c:v>
                </c:pt>
                <c:pt idx="81">
                  <c:v>25-Mar</c:v>
                </c:pt>
                <c:pt idx="82">
                  <c:v>26-Mar</c:v>
                </c:pt>
                <c:pt idx="83">
                  <c:v>27-Mar</c:v>
                </c:pt>
                <c:pt idx="84">
                  <c:v>28-Mar</c:v>
                </c:pt>
                <c:pt idx="85">
                  <c:v>29-Mar</c:v>
                </c:pt>
                <c:pt idx="86">
                  <c:v>30-Mar</c:v>
                </c:pt>
                <c:pt idx="87">
                  <c:v>31-Mar</c:v>
                </c:pt>
                <c:pt idx="88">
                  <c:v>1-Apr</c:v>
                </c:pt>
                <c:pt idx="89">
                  <c:v>2-Apr</c:v>
                </c:pt>
                <c:pt idx="90">
                  <c:v>3-Apr</c:v>
                </c:pt>
                <c:pt idx="91">
                  <c:v>4-Apr</c:v>
                </c:pt>
                <c:pt idx="92">
                  <c:v>5-Apr</c:v>
                </c:pt>
                <c:pt idx="93">
                  <c:v>6-Apr</c:v>
                </c:pt>
                <c:pt idx="94">
                  <c:v>7-Apr</c:v>
                </c:pt>
                <c:pt idx="95">
                  <c:v>8-Apr</c:v>
                </c:pt>
                <c:pt idx="96">
                  <c:v>9-Apr</c:v>
                </c:pt>
                <c:pt idx="97">
                  <c:v>10-Apr</c:v>
                </c:pt>
                <c:pt idx="98">
                  <c:v>11-Apr</c:v>
                </c:pt>
                <c:pt idx="99">
                  <c:v>12-Apr</c:v>
                </c:pt>
                <c:pt idx="100">
                  <c:v>13-Apr</c:v>
                </c:pt>
                <c:pt idx="101">
                  <c:v>14-Apr</c:v>
                </c:pt>
                <c:pt idx="102">
                  <c:v>15-Apr</c:v>
                </c:pt>
                <c:pt idx="103">
                  <c:v>16-Apr</c:v>
                </c:pt>
                <c:pt idx="104">
                  <c:v>17-Apr</c:v>
                </c:pt>
                <c:pt idx="105">
                  <c:v>18-Apr</c:v>
                </c:pt>
                <c:pt idx="106">
                  <c:v>19-Apr</c:v>
                </c:pt>
                <c:pt idx="107">
                  <c:v>20-Apr</c:v>
                </c:pt>
                <c:pt idx="108">
                  <c:v>21-Apr</c:v>
                </c:pt>
                <c:pt idx="109">
                  <c:v>22-Apr</c:v>
                </c:pt>
                <c:pt idx="110">
                  <c:v>23-Apr</c:v>
                </c:pt>
                <c:pt idx="111">
                  <c:v>24-Apr</c:v>
                </c:pt>
                <c:pt idx="112">
                  <c:v>25-Apr</c:v>
                </c:pt>
                <c:pt idx="113">
                  <c:v>26-Apr</c:v>
                </c:pt>
                <c:pt idx="114">
                  <c:v>27-Apr</c:v>
                </c:pt>
                <c:pt idx="115">
                  <c:v>28-Apr</c:v>
                </c:pt>
                <c:pt idx="116">
                  <c:v>29-Apr</c:v>
                </c:pt>
                <c:pt idx="117">
                  <c:v>30-Apr</c:v>
                </c:pt>
                <c:pt idx="118">
                  <c:v>1-May</c:v>
                </c:pt>
                <c:pt idx="119">
                  <c:v>2-May</c:v>
                </c:pt>
                <c:pt idx="120">
                  <c:v>3-May</c:v>
                </c:pt>
              </c:strCache>
            </c:strRef>
          </c:cat>
          <c:val>
            <c:numRef>
              <c:f>'NO2'!$K$8:$K$128</c:f>
              <c:numCache>
                <c:formatCode>General</c:formatCode>
                <c:ptCount val="121"/>
                <c:pt idx="0">
                  <c:v>0.95489235735705635</c:v>
                </c:pt>
                <c:pt idx="1">
                  <c:v>0.97312976166384701</c:v>
                </c:pt>
                <c:pt idx="2">
                  <c:v>0.9775198686157196</c:v>
                </c:pt>
                <c:pt idx="3">
                  <c:v>0.96173686614947473</c:v>
                </c:pt>
                <c:pt idx="4">
                  <c:v>0.958425713766757</c:v>
                </c:pt>
                <c:pt idx="5">
                  <c:v>0.94852055706631933</c:v>
                </c:pt>
                <c:pt idx="6">
                  <c:v>0.96161737537023118</c:v>
                </c:pt>
                <c:pt idx="7">
                  <c:v>0.94610873002211771</c:v>
                </c:pt>
                <c:pt idx="8">
                  <c:v>0.96914529446256381</c:v>
                </c:pt>
                <c:pt idx="9">
                  <c:v>0.96067992303965422</c:v>
                </c:pt>
                <c:pt idx="10">
                  <c:v>0.92487749830885846</c:v>
                </c:pt>
                <c:pt idx="11">
                  <c:v>0.93378469185301094</c:v>
                </c:pt>
                <c:pt idx="12">
                  <c:v>0.96926451630480415</c:v>
                </c:pt>
                <c:pt idx="13">
                  <c:v>0.98146200927020011</c:v>
                </c:pt>
                <c:pt idx="14">
                  <c:v>0.95618782276371206</c:v>
                </c:pt>
                <c:pt idx="15">
                  <c:v>0.95160315023379538</c:v>
                </c:pt>
                <c:pt idx="16">
                  <c:v>0.98284684451174709</c:v>
                </c:pt>
                <c:pt idx="17">
                  <c:v>1.0008616517297808</c:v>
                </c:pt>
                <c:pt idx="18">
                  <c:v>0.97351448225308401</c:v>
                </c:pt>
                <c:pt idx="19">
                  <c:v>0.9281890809907809</c:v>
                </c:pt>
                <c:pt idx="20">
                  <c:v>0.88081727600916426</c:v>
                </c:pt>
                <c:pt idx="21">
                  <c:v>0.89112367016832439</c:v>
                </c:pt>
                <c:pt idx="22">
                  <c:v>0.87793268253838819</c:v>
                </c:pt>
                <c:pt idx="23">
                  <c:v>0.87380677516091276</c:v>
                </c:pt>
                <c:pt idx="24">
                  <c:v>0.89474281748202833</c:v>
                </c:pt>
                <c:pt idx="25">
                  <c:v>0.94795838356742279</c:v>
                </c:pt>
                <c:pt idx="26">
                  <c:v>0.98281589606892361</c:v>
                </c:pt>
                <c:pt idx="27">
                  <c:v>0.97642251048056494</c:v>
                </c:pt>
                <c:pt idx="28">
                  <c:v>1.0471987857229297</c:v>
                </c:pt>
                <c:pt idx="29">
                  <c:v>1.1260313754450644</c:v>
                </c:pt>
                <c:pt idx="30">
                  <c:v>1.1702564444674801</c:v>
                </c:pt>
                <c:pt idx="31">
                  <c:v>1.2040111602881918</c:v>
                </c:pt>
                <c:pt idx="32">
                  <c:v>1.1947214096871686</c:v>
                </c:pt>
                <c:pt idx="33">
                  <c:v>1.1486487953598707</c:v>
                </c:pt>
                <c:pt idx="34">
                  <c:v>1.2139657141337332</c:v>
                </c:pt>
                <c:pt idx="35">
                  <c:v>1.2137032918003707</c:v>
                </c:pt>
                <c:pt idx="36">
                  <c:v>1.1845063773774014</c:v>
                </c:pt>
                <c:pt idx="37">
                  <c:v>1.1780507879766902</c:v>
                </c:pt>
                <c:pt idx="38">
                  <c:v>1.1937961279784248</c:v>
                </c:pt>
                <c:pt idx="39">
                  <c:v>1.1976012518121772</c:v>
                </c:pt>
                <c:pt idx="40">
                  <c:v>1.2506980372624708</c:v>
                </c:pt>
                <c:pt idx="41">
                  <c:v>1.2340692087384166</c:v>
                </c:pt>
                <c:pt idx="42">
                  <c:v>1.2014024879076577</c:v>
                </c:pt>
                <c:pt idx="43">
                  <c:v>1.1865124503257705</c:v>
                </c:pt>
                <c:pt idx="44">
                  <c:v>1.1779224926137128</c:v>
                </c:pt>
                <c:pt idx="45">
                  <c:v>1.1613024115007708</c:v>
                </c:pt>
                <c:pt idx="46">
                  <c:v>1.0967027804380991</c:v>
                </c:pt>
                <c:pt idx="47">
                  <c:v>1.0392585316651044</c:v>
                </c:pt>
                <c:pt idx="48">
                  <c:v>1.0681249883349511</c:v>
                </c:pt>
                <c:pt idx="49">
                  <c:v>1.0764739062741424</c:v>
                </c:pt>
                <c:pt idx="50">
                  <c:v>1.0818098270525078</c:v>
                </c:pt>
                <c:pt idx="51">
                  <c:v>1.1191612725010669</c:v>
                </c:pt>
                <c:pt idx="52">
                  <c:v>1.1060401558329549</c:v>
                </c:pt>
                <c:pt idx="53">
                  <c:v>1.1396302145033219</c:v>
                </c:pt>
                <c:pt idx="54">
                  <c:v>1.1378447707018906</c:v>
                </c:pt>
                <c:pt idx="55">
                  <c:v>1.0672716297842395</c:v>
                </c:pt>
                <c:pt idx="56">
                  <c:v>1.0840472204280629</c:v>
                </c:pt>
                <c:pt idx="57">
                  <c:v>1.0860105282554398</c:v>
                </c:pt>
                <c:pt idx="58">
                  <c:v>1.0333219553237096</c:v>
                </c:pt>
                <c:pt idx="59">
                  <c:v>1.0248078085079568</c:v>
                </c:pt>
                <c:pt idx="60">
                  <c:v>0.99086785339310679</c:v>
                </c:pt>
                <c:pt idx="61">
                  <c:v>1.0191997460505486</c:v>
                </c:pt>
                <c:pt idx="62">
                  <c:v>1.0606819134131433</c:v>
                </c:pt>
                <c:pt idx="63">
                  <c:v>0.9641396527728785</c:v>
                </c:pt>
                <c:pt idx="64">
                  <c:v>0.88887303982631516</c:v>
                </c:pt>
                <c:pt idx="65">
                  <c:v>0.84200514003874483</c:v>
                </c:pt>
                <c:pt idx="66">
                  <c:v>0.7371236808049686</c:v>
                </c:pt>
                <c:pt idx="67">
                  <c:v>0.72386649329733543</c:v>
                </c:pt>
                <c:pt idx="68">
                  <c:v>0.68056680829256533</c:v>
                </c:pt>
                <c:pt idx="69">
                  <c:v>0.62272698215039113</c:v>
                </c:pt>
                <c:pt idx="70">
                  <c:v>0.65544229970955059</c:v>
                </c:pt>
                <c:pt idx="71">
                  <c:v>0.70558440407309908</c:v>
                </c:pt>
                <c:pt idx="72">
                  <c:v>0.71749181744941082</c:v>
                </c:pt>
                <c:pt idx="73">
                  <c:v>0.76902378824521112</c:v>
                </c:pt>
                <c:pt idx="74">
                  <c:v>0.78281553976524898</c:v>
                </c:pt>
                <c:pt idx="75">
                  <c:v>0.82547374795513362</c:v>
                </c:pt>
                <c:pt idx="76">
                  <c:v>0.81531703171944681</c:v>
                </c:pt>
                <c:pt idx="77">
                  <c:v>0.77565238199902786</c:v>
                </c:pt>
                <c:pt idx="78">
                  <c:v>0.71214617732536512</c:v>
                </c:pt>
                <c:pt idx="79">
                  <c:v>0.66125568334445028</c:v>
                </c:pt>
                <c:pt idx="80">
                  <c:v>0.64126298928051961</c:v>
                </c:pt>
                <c:pt idx="81">
                  <c:v>0.66809810270322889</c:v>
                </c:pt>
                <c:pt idx="82">
                  <c:v>0.6461809781946416</c:v>
                </c:pt>
                <c:pt idx="83">
                  <c:v>0.6987419847143207</c:v>
                </c:pt>
                <c:pt idx="84">
                  <c:v>0.8144884575002197</c:v>
                </c:pt>
                <c:pt idx="85">
                  <c:v>0.8557567992578522</c:v>
                </c:pt>
                <c:pt idx="86">
                  <c:v>0.8489143798990737</c:v>
                </c:pt>
                <c:pt idx="87">
                  <c:v>0.88825829121204991</c:v>
                </c:pt>
                <c:pt idx="88">
                  <c:v>0.83971987888571509</c:v>
                </c:pt>
                <c:pt idx="89">
                  <c:v>0.77578602300212884</c:v>
                </c:pt>
                <c:pt idx="90">
                  <c:v>0.68858526847863377</c:v>
                </c:pt>
                <c:pt idx="91">
                  <c:v>0.58695128562021537</c:v>
                </c:pt>
                <c:pt idx="92">
                  <c:v>0.52440729616888093</c:v>
                </c:pt>
                <c:pt idx="93">
                  <c:v>0.49072976338739321</c:v>
                </c:pt>
                <c:pt idx="94">
                  <c:v>0.45705223060590544</c:v>
                </c:pt>
                <c:pt idx="95">
                  <c:v>0.46667438282918766</c:v>
                </c:pt>
                <c:pt idx="96">
                  <c:v>0.47148545894082877</c:v>
                </c:pt>
                <c:pt idx="97">
                  <c:v>0.49072976338739321</c:v>
                </c:pt>
                <c:pt idx="98">
                  <c:v>0.46186330671754655</c:v>
                </c:pt>
                <c:pt idx="99">
                  <c:v>0.53402944839216315</c:v>
                </c:pt>
                <c:pt idx="100">
                  <c:v>0.60619559006677981</c:v>
                </c:pt>
                <c:pt idx="101">
                  <c:v>0.56770698117365093</c:v>
                </c:pt>
                <c:pt idx="102">
                  <c:v>0.52440729616888093</c:v>
                </c:pt>
                <c:pt idx="103">
                  <c:v>0.52921837228052204</c:v>
                </c:pt>
                <c:pt idx="104">
                  <c:v>0.51478514394559871</c:v>
                </c:pt>
                <c:pt idx="105">
                  <c:v>0.53402944839216315</c:v>
                </c:pt>
                <c:pt idx="106">
                  <c:v>0.51478514394559871</c:v>
                </c:pt>
                <c:pt idx="107">
                  <c:v>0.46667438282918766</c:v>
                </c:pt>
                <c:pt idx="108">
                  <c:v>0.50516299172231649</c:v>
                </c:pt>
                <c:pt idx="109">
                  <c:v>0.54365160061544537</c:v>
                </c:pt>
                <c:pt idx="110">
                  <c:v>0.57732913339693315</c:v>
                </c:pt>
                <c:pt idx="111">
                  <c:v>0.63506204673662647</c:v>
                </c:pt>
                <c:pt idx="112">
                  <c:v>0.66392850340647314</c:v>
                </c:pt>
                <c:pt idx="113">
                  <c:v>0.63025097062498536</c:v>
                </c:pt>
                <c:pt idx="114">
                  <c:v>0.6494952750715498</c:v>
                </c:pt>
                <c:pt idx="115">
                  <c:v>0.6342602007180197</c:v>
                </c:pt>
                <c:pt idx="116">
                  <c:v>0.65334413596086272</c:v>
                </c:pt>
                <c:pt idx="117">
                  <c:v>0.69880880521587119</c:v>
                </c:pt>
                <c:pt idx="118">
                  <c:v>0.67355065562975536</c:v>
                </c:pt>
                <c:pt idx="119">
                  <c:v>0.60619559006677981</c:v>
                </c:pt>
                <c:pt idx="120">
                  <c:v>0.60619559006677981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E-1844-AD04-A3AA4079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4176"/>
        <c:axId val="1893201296"/>
      </c:lineChart>
      <c:catAx>
        <c:axId val="18809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01296"/>
        <c:crosses val="autoZero"/>
        <c:auto val="1"/>
        <c:lblAlgn val="ctr"/>
        <c:lblOffset val="100"/>
        <c:noMultiLvlLbl val="0"/>
      </c:catAx>
      <c:valAx>
        <c:axId val="18932012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417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CO!$I$8:$I$99</c:f>
              <c:numCache>
                <c:formatCode>General</c:formatCode>
                <c:ptCount val="92"/>
                <c:pt idx="0">
                  <c:v>1.2418766960318897</c:v>
                </c:pt>
                <c:pt idx="1">
                  <c:v>1.241772619042365</c:v>
                </c:pt>
                <c:pt idx="2">
                  <c:v>1.2110275939226303</c:v>
                </c:pt>
                <c:pt idx="3">
                  <c:v>1.1585307850816462</c:v>
                </c:pt>
                <c:pt idx="4">
                  <c:v>1.1172705869949409</c:v>
                </c:pt>
                <c:pt idx="5">
                  <c:v>1.1095710556208993</c:v>
                </c:pt>
                <c:pt idx="6">
                  <c:v>1.1369988265955242</c:v>
                </c:pt>
                <c:pt idx="7">
                  <c:v>1.1308356429836692</c:v>
                </c:pt>
                <c:pt idx="8">
                  <c:v>1.1009855455339115</c:v>
                </c:pt>
                <c:pt idx="9">
                  <c:v>1.0933304642659618</c:v>
                </c:pt>
                <c:pt idx="10">
                  <c:v>1.1040346101447442</c:v>
                </c:pt>
                <c:pt idx="11">
                  <c:v>1.1148156770866813</c:v>
                </c:pt>
                <c:pt idx="12">
                  <c:v>1.0999393003580533</c:v>
                </c:pt>
                <c:pt idx="13">
                  <c:v>1.06315641007904</c:v>
                </c:pt>
                <c:pt idx="14">
                  <c:v>1.0356939260554137</c:v>
                </c:pt>
                <c:pt idx="15">
                  <c:v>1.0252292044466811</c:v>
                </c:pt>
                <c:pt idx="16">
                  <c:v>1.0280376278298597</c:v>
                </c:pt>
                <c:pt idx="17">
                  <c:v>1.0227294859930569</c:v>
                </c:pt>
                <c:pt idx="18">
                  <c:v>1.0166530027447975</c:v>
                </c:pt>
                <c:pt idx="19">
                  <c:v>1.0316007480656022</c:v>
                </c:pt>
                <c:pt idx="20">
                  <c:v>1.067226208084926</c:v>
                </c:pt>
                <c:pt idx="21">
                  <c:v>1.1175349903896701</c:v>
                </c:pt>
                <c:pt idx="22">
                  <c:v>1.1569316572814221</c:v>
                </c:pt>
                <c:pt idx="23">
                  <c:v>1.1732152537879645</c:v>
                </c:pt>
                <c:pt idx="24">
                  <c:v>1.1754016434629253</c:v>
                </c:pt>
                <c:pt idx="25">
                  <c:v>1.1781380205087717</c:v>
                </c:pt>
                <c:pt idx="26">
                  <c:v>1.1750205279439552</c:v>
                </c:pt>
                <c:pt idx="27">
                  <c:v>1.162550810212474</c:v>
                </c:pt>
                <c:pt idx="28">
                  <c:v>1.1288873146463416</c:v>
                </c:pt>
                <c:pt idx="29">
                  <c:v>1.0984544910750529</c:v>
                </c:pt>
                <c:pt idx="30">
                  <c:v>1.0648043281862805</c:v>
                </c:pt>
                <c:pt idx="31">
                  <c:v>1.0478578351577372</c:v>
                </c:pt>
                <c:pt idx="32">
                  <c:v>1.0289036245979872</c:v>
                </c:pt>
                <c:pt idx="33">
                  <c:v>1.0128752356526178</c:v>
                </c:pt>
                <c:pt idx="34">
                  <c:v>1.0000664597099245</c:v>
                </c:pt>
                <c:pt idx="35">
                  <c:v>0.99862471778075645</c:v>
                </c:pt>
                <c:pt idx="36">
                  <c:v>1.000369678279575</c:v>
                </c:pt>
                <c:pt idx="37">
                  <c:v>1.0193314290450781</c:v>
                </c:pt>
                <c:pt idx="38">
                  <c:v>1.0248388047922246</c:v>
                </c:pt>
                <c:pt idx="39">
                  <c:v>1.0255021531856257</c:v>
                </c:pt>
                <c:pt idx="40">
                  <c:v>1.0220491954667481</c:v>
                </c:pt>
                <c:pt idx="41">
                  <c:v>0.99916656902353151</c:v>
                </c:pt>
                <c:pt idx="42">
                  <c:v>0.96362417875154993</c:v>
                </c:pt>
                <c:pt idx="43">
                  <c:v>0.9254876663621886</c:v>
                </c:pt>
                <c:pt idx="44">
                  <c:v>0.88877446703227381</c:v>
                </c:pt>
                <c:pt idx="45">
                  <c:v>0.86765422379481794</c:v>
                </c:pt>
                <c:pt idx="46">
                  <c:v>0.84732600709640205</c:v>
                </c:pt>
                <c:pt idx="47">
                  <c:v>0.82997683081001372</c:v>
                </c:pt>
                <c:pt idx="48">
                  <c:v>0.84949858458572702</c:v>
                </c:pt>
                <c:pt idx="49">
                  <c:v>0.88513724834376994</c:v>
                </c:pt>
                <c:pt idx="50">
                  <c:v>0.91303001486454638</c:v>
                </c:pt>
                <c:pt idx="51">
                  <c:v>0.90260381033495685</c:v>
                </c:pt>
                <c:pt idx="52">
                  <c:v>0.88459392001694359</c:v>
                </c:pt>
                <c:pt idx="53">
                  <c:v>0.90321277932671773</c:v>
                </c:pt>
                <c:pt idx="54">
                  <c:v>0.89556257233158354</c:v>
                </c:pt>
                <c:pt idx="55">
                  <c:v>0.87289432690845215</c:v>
                </c:pt>
                <c:pt idx="56">
                  <c:v>0.84324165248655458</c:v>
                </c:pt>
                <c:pt idx="57">
                  <c:v>0.82266329089899615</c:v>
                </c:pt>
                <c:pt idx="58">
                  <c:v>0.82917185097513424</c:v>
                </c:pt>
                <c:pt idx="59">
                  <c:v>0.8298808755081456</c:v>
                </c:pt>
                <c:pt idx="60">
                  <c:v>0.80964504177933516</c:v>
                </c:pt>
                <c:pt idx="61">
                  <c:v>0.82457279391706728</c:v>
                </c:pt>
                <c:pt idx="62">
                  <c:v>0.83190619704374669</c:v>
                </c:pt>
                <c:pt idx="63">
                  <c:v>0.84565678377922704</c:v>
                </c:pt>
                <c:pt idx="64">
                  <c:v>0.85765859304790781</c:v>
                </c:pt>
                <c:pt idx="65">
                  <c:v>0.85575127752493618</c:v>
                </c:pt>
                <c:pt idx="66">
                  <c:v>0.85930510129953785</c:v>
                </c:pt>
                <c:pt idx="67">
                  <c:v>0.85321147701139577</c:v>
                </c:pt>
                <c:pt idx="68">
                  <c:v>0.84362610990290932</c:v>
                </c:pt>
                <c:pt idx="69">
                  <c:v>0.84333498013155672</c:v>
                </c:pt>
                <c:pt idx="70">
                  <c:v>0.8403187158721489</c:v>
                </c:pt>
                <c:pt idx="71">
                  <c:v>0.8206231127652458</c:v>
                </c:pt>
                <c:pt idx="72">
                  <c:v>0.82119086498450788</c:v>
                </c:pt>
                <c:pt idx="73">
                  <c:v>0.80937646457894152</c:v>
                </c:pt>
                <c:pt idx="74">
                  <c:v>0.79187381129634937</c:v>
                </c:pt>
                <c:pt idx="75">
                  <c:v>0.76137797213515024</c:v>
                </c:pt>
                <c:pt idx="76">
                  <c:v>0.72826424841593818</c:v>
                </c:pt>
                <c:pt idx="77">
                  <c:v>0.70534075948076069</c:v>
                </c:pt>
                <c:pt idx="78">
                  <c:v>0.69828520179952103</c:v>
                </c:pt>
                <c:pt idx="79">
                  <c:v>0.69467707806483447</c:v>
                </c:pt>
                <c:pt idx="80">
                  <c:v>0.69431588426379587</c:v>
                </c:pt>
                <c:pt idx="81">
                  <c:v>0.6925953395550265</c:v>
                </c:pt>
                <c:pt idx="82">
                  <c:v>0.71503988343823699</c:v>
                </c:pt>
                <c:pt idx="83">
                  <c:v>0.73766626448339812</c:v>
                </c:pt>
                <c:pt idx="84">
                  <c:v>0.73832121475544821</c:v>
                </c:pt>
                <c:pt idx="85">
                  <c:v>0.73516884053959541</c:v>
                </c:pt>
                <c:pt idx="86">
                  <c:v>0.72456823195238296</c:v>
                </c:pt>
                <c:pt idx="87">
                  <c:v>0.71873721239600263</c:v>
                </c:pt>
                <c:pt idx="88">
                  <c:v>0.71905074135790292</c:v>
                </c:pt>
                <c:pt idx="89">
                  <c:v>0.70427097230337277</c:v>
                </c:pt>
                <c:pt idx="90">
                  <c:v>0.68782448849095812</c:v>
                </c:pt>
                <c:pt idx="91">
                  <c:v>0.67034087769715267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9-4643-AB85-528EA49484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CO!$K$8:$K$99</c:f>
              <c:numCache>
                <c:formatCode>General</c:formatCode>
                <c:ptCount val="92"/>
                <c:pt idx="0">
                  <c:v>1.3708757747103013</c:v>
                </c:pt>
                <c:pt idx="1">
                  <c:v>1.3533004442652974</c:v>
                </c:pt>
                <c:pt idx="2">
                  <c:v>1.2829991224852821</c:v>
                </c:pt>
                <c:pt idx="3">
                  <c:v>1.2097685789644324</c:v>
                </c:pt>
                <c:pt idx="4">
                  <c:v>1.1607041148054633</c:v>
                </c:pt>
                <c:pt idx="5">
                  <c:v>1.1585071984998376</c:v>
                </c:pt>
                <c:pt idx="6">
                  <c:v>1.0852766549789883</c:v>
                </c:pt>
                <c:pt idx="7">
                  <c:v>1.0025261408004285</c:v>
                </c:pt>
                <c:pt idx="8">
                  <c:v>0.96664317447521242</c:v>
                </c:pt>
                <c:pt idx="9">
                  <c:v>0.99959691905959469</c:v>
                </c:pt>
                <c:pt idx="10">
                  <c:v>0.98421850492021634</c:v>
                </c:pt>
                <c:pt idx="11">
                  <c:v>0.95858781468791909</c:v>
                </c:pt>
                <c:pt idx="12">
                  <c:v>0.96371395273437843</c:v>
                </c:pt>
                <c:pt idx="13">
                  <c:v>1.0406060234312702</c:v>
                </c:pt>
                <c:pt idx="14">
                  <c:v>1.0406060234312704</c:v>
                </c:pt>
                <c:pt idx="15">
                  <c:v>1.0662367136635675</c:v>
                </c:pt>
                <c:pt idx="16">
                  <c:v>1.1277503702210809</c:v>
                </c:pt>
                <c:pt idx="17">
                  <c:v>1.1738856126392161</c:v>
                </c:pt>
                <c:pt idx="18">
                  <c:v>1.1585071984998376</c:v>
                </c:pt>
                <c:pt idx="19">
                  <c:v>1.1123719560817027</c:v>
                </c:pt>
                <c:pt idx="20">
                  <c:v>1.0406060234312702</c:v>
                </c:pt>
                <c:pt idx="21">
                  <c:v>1.0457321614777297</c:v>
                </c:pt>
                <c:pt idx="22">
                  <c:v>1.0457321614777297</c:v>
                </c:pt>
                <c:pt idx="23">
                  <c:v>1.0201014712454326</c:v>
                </c:pt>
                <c:pt idx="24">
                  <c:v>1.0406060234312702</c:v>
                </c:pt>
                <c:pt idx="25">
                  <c:v>1.1072458180352434</c:v>
                </c:pt>
                <c:pt idx="26">
                  <c:v>1.1328765082675407</c:v>
                </c:pt>
                <c:pt idx="27">
                  <c:v>1.1318512806582486</c:v>
                </c:pt>
                <c:pt idx="28">
                  <c:v>1.1380026463140001</c:v>
                </c:pt>
                <c:pt idx="29">
                  <c:v>1.1564567432812538</c:v>
                </c:pt>
                <c:pt idx="30">
                  <c:v>1.1708099298113406</c:v>
                </c:pt>
                <c:pt idx="31">
                  <c:v>1.156456743281254</c:v>
                </c:pt>
                <c:pt idx="32">
                  <c:v>1.1400531015325839</c:v>
                </c:pt>
                <c:pt idx="33">
                  <c:v>1.0990439971609083</c:v>
                </c:pt>
                <c:pt idx="34">
                  <c:v>1.1154476389095784</c:v>
                </c:pt>
                <c:pt idx="35">
                  <c:v>1.1236494597839137</c:v>
                </c:pt>
                <c:pt idx="36">
                  <c:v>1.1154476389095787</c:v>
                </c:pt>
                <c:pt idx="37">
                  <c:v>1.1072458180352434</c:v>
                </c:pt>
                <c:pt idx="38">
                  <c:v>1.090842176286573</c:v>
                </c:pt>
                <c:pt idx="39">
                  <c:v>1.0457321614777297</c:v>
                </c:pt>
                <c:pt idx="40">
                  <c:v>1.0388973107491171</c:v>
                </c:pt>
                <c:pt idx="41">
                  <c:v>1.0252276092918919</c:v>
                </c:pt>
                <c:pt idx="42">
                  <c:v>1.027961549583337</c:v>
                </c:pt>
                <c:pt idx="43">
                  <c:v>1.0006221466688863</c:v>
                </c:pt>
                <c:pt idx="44">
                  <c:v>0.96371395273437843</c:v>
                </c:pt>
                <c:pt idx="45">
                  <c:v>0.92953969909131529</c:v>
                </c:pt>
                <c:pt idx="46">
                  <c:v>0.88853059471963969</c:v>
                </c:pt>
                <c:pt idx="47">
                  <c:v>0.86119119180518922</c:v>
                </c:pt>
                <c:pt idx="48">
                  <c:v>0.87486089326241445</c:v>
                </c:pt>
                <c:pt idx="49">
                  <c:v>0.84068663961935131</c:v>
                </c:pt>
                <c:pt idx="50">
                  <c:v>0.81334723670490072</c:v>
                </c:pt>
                <c:pt idx="51">
                  <c:v>0.81334723670490094</c:v>
                </c:pt>
                <c:pt idx="52">
                  <c:v>0.84752149034796387</c:v>
                </c:pt>
                <c:pt idx="53">
                  <c:v>0.86802604253380178</c:v>
                </c:pt>
                <c:pt idx="54">
                  <c:v>0.87486089326241434</c:v>
                </c:pt>
                <c:pt idx="55">
                  <c:v>0.88511316935533346</c:v>
                </c:pt>
                <c:pt idx="56">
                  <c:v>0.92270484836270283</c:v>
                </c:pt>
                <c:pt idx="57">
                  <c:v>0.98763593028452235</c:v>
                </c:pt>
                <c:pt idx="58">
                  <c:v>1.0081404824703601</c:v>
                </c:pt>
                <c:pt idx="59">
                  <c:v>0.98763593028452235</c:v>
                </c:pt>
                <c:pt idx="60">
                  <c:v>0.97738365419160356</c:v>
                </c:pt>
                <c:pt idx="61">
                  <c:v>0.97396622882729722</c:v>
                </c:pt>
                <c:pt idx="62">
                  <c:v>0.95346167664145942</c:v>
                </c:pt>
                <c:pt idx="63">
                  <c:v>0.92270484836270261</c:v>
                </c:pt>
                <c:pt idx="64">
                  <c:v>0.86119119180518922</c:v>
                </c:pt>
                <c:pt idx="65">
                  <c:v>0.8611911918051891</c:v>
                </c:pt>
                <c:pt idx="66">
                  <c:v>0.7894252591547567</c:v>
                </c:pt>
                <c:pt idx="67">
                  <c:v>0.73816387869016198</c:v>
                </c:pt>
                <c:pt idx="68">
                  <c:v>0.7074070504114055</c:v>
                </c:pt>
                <c:pt idx="69">
                  <c:v>0.65614566994681078</c:v>
                </c:pt>
                <c:pt idx="70">
                  <c:v>0.61513656557513507</c:v>
                </c:pt>
                <c:pt idx="71">
                  <c:v>0.59463201338929728</c:v>
                </c:pt>
                <c:pt idx="72">
                  <c:v>0.50236152855302696</c:v>
                </c:pt>
                <c:pt idx="73">
                  <c:v>0.51261380464594597</c:v>
                </c:pt>
                <c:pt idx="74">
                  <c:v>0.52286608073886476</c:v>
                </c:pt>
                <c:pt idx="75">
                  <c:v>0.55362290901762157</c:v>
                </c:pt>
                <c:pt idx="76">
                  <c:v>0.56387518511054047</c:v>
                </c:pt>
                <c:pt idx="77">
                  <c:v>0.55362290901762157</c:v>
                </c:pt>
                <c:pt idx="78">
                  <c:v>0.53311835683178366</c:v>
                </c:pt>
                <c:pt idx="79">
                  <c:v>0.52286608073886476</c:v>
                </c:pt>
                <c:pt idx="80">
                  <c:v>0.51261380464594597</c:v>
                </c:pt>
                <c:pt idx="81">
                  <c:v>0.52286608073886487</c:v>
                </c:pt>
                <c:pt idx="82">
                  <c:v>0.51261380464594597</c:v>
                </c:pt>
                <c:pt idx="83">
                  <c:v>0.54337063292470267</c:v>
                </c:pt>
                <c:pt idx="84">
                  <c:v>0.57412746120345937</c:v>
                </c:pt>
                <c:pt idx="85">
                  <c:v>0.56387518511054047</c:v>
                </c:pt>
                <c:pt idx="86">
                  <c:v>0.50236152855302707</c:v>
                </c:pt>
                <c:pt idx="87">
                  <c:v>0.43059559590259461</c:v>
                </c:pt>
                <c:pt idx="88">
                  <c:v>0.34857738715924319</c:v>
                </c:pt>
                <c:pt idx="89">
                  <c:v>0.26655917841589188</c:v>
                </c:pt>
                <c:pt idx="90">
                  <c:v>0.1640364174867027</c:v>
                </c:pt>
                <c:pt idx="91">
                  <c:v>6.1513656557513521E-2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9-4643-AB85-528EA494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77664"/>
        <c:axId val="1930926592"/>
      </c:lineChart>
      <c:catAx>
        <c:axId val="19594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26592"/>
        <c:crosses val="autoZero"/>
        <c:auto val="1"/>
        <c:lblAlgn val="ctr"/>
        <c:lblOffset val="100"/>
        <c:noMultiLvlLbl val="0"/>
      </c:catAx>
      <c:valAx>
        <c:axId val="1930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CO!$I$8:$I$99</c:f>
              <c:numCache>
                <c:formatCode>General</c:formatCode>
                <c:ptCount val="92"/>
                <c:pt idx="0">
                  <c:v>1.2418766960318897</c:v>
                </c:pt>
                <c:pt idx="1">
                  <c:v>1.241772619042365</c:v>
                </c:pt>
                <c:pt idx="2">
                  <c:v>1.2110275939226303</c:v>
                </c:pt>
                <c:pt idx="3">
                  <c:v>1.1585307850816462</c:v>
                </c:pt>
                <c:pt idx="4">
                  <c:v>1.1172705869949409</c:v>
                </c:pt>
                <c:pt idx="5">
                  <c:v>1.1095710556208993</c:v>
                </c:pt>
                <c:pt idx="6">
                  <c:v>1.1369988265955242</c:v>
                </c:pt>
                <c:pt idx="7">
                  <c:v>1.1308356429836692</c:v>
                </c:pt>
                <c:pt idx="8">
                  <c:v>1.1009855455339115</c:v>
                </c:pt>
                <c:pt idx="9">
                  <c:v>1.0933304642659618</c:v>
                </c:pt>
                <c:pt idx="10">
                  <c:v>1.1040346101447442</c:v>
                </c:pt>
                <c:pt idx="11">
                  <c:v>1.1148156770866813</c:v>
                </c:pt>
                <c:pt idx="12">
                  <c:v>1.0999393003580533</c:v>
                </c:pt>
                <c:pt idx="13">
                  <c:v>1.06315641007904</c:v>
                </c:pt>
                <c:pt idx="14">
                  <c:v>1.0356939260554137</c:v>
                </c:pt>
                <c:pt idx="15">
                  <c:v>1.0252292044466811</c:v>
                </c:pt>
                <c:pt idx="16">
                  <c:v>1.0280376278298597</c:v>
                </c:pt>
                <c:pt idx="17">
                  <c:v>1.0227294859930569</c:v>
                </c:pt>
                <c:pt idx="18">
                  <c:v>1.0166530027447975</c:v>
                </c:pt>
                <c:pt idx="19">
                  <c:v>1.0316007480656022</c:v>
                </c:pt>
                <c:pt idx="20">
                  <c:v>1.067226208084926</c:v>
                </c:pt>
                <c:pt idx="21">
                  <c:v>1.1175349903896701</c:v>
                </c:pt>
                <c:pt idx="22">
                  <c:v>1.1569316572814221</c:v>
                </c:pt>
                <c:pt idx="23">
                  <c:v>1.1732152537879645</c:v>
                </c:pt>
                <c:pt idx="24">
                  <c:v>1.1754016434629253</c:v>
                </c:pt>
                <c:pt idx="25">
                  <c:v>1.1781380205087717</c:v>
                </c:pt>
                <c:pt idx="26">
                  <c:v>1.1750205279439552</c:v>
                </c:pt>
                <c:pt idx="27">
                  <c:v>1.162550810212474</c:v>
                </c:pt>
                <c:pt idx="28">
                  <c:v>1.1288873146463416</c:v>
                </c:pt>
                <c:pt idx="29">
                  <c:v>1.0984544910750529</c:v>
                </c:pt>
                <c:pt idx="30">
                  <c:v>1.0648043281862805</c:v>
                </c:pt>
                <c:pt idx="31">
                  <c:v>1.0478578351577372</c:v>
                </c:pt>
                <c:pt idx="32">
                  <c:v>1.0289036245979872</c:v>
                </c:pt>
                <c:pt idx="33">
                  <c:v>1.0128752356526178</c:v>
                </c:pt>
                <c:pt idx="34">
                  <c:v>1.0000664597099245</c:v>
                </c:pt>
                <c:pt idx="35">
                  <c:v>0.99862471778075645</c:v>
                </c:pt>
                <c:pt idx="36">
                  <c:v>1.000369678279575</c:v>
                </c:pt>
                <c:pt idx="37">
                  <c:v>1.0193314290450781</c:v>
                </c:pt>
                <c:pt idx="38">
                  <c:v>1.0248388047922246</c:v>
                </c:pt>
                <c:pt idx="39">
                  <c:v>1.0255021531856257</c:v>
                </c:pt>
                <c:pt idx="40">
                  <c:v>1.0220491954667481</c:v>
                </c:pt>
                <c:pt idx="41">
                  <c:v>0.99916656902353151</c:v>
                </c:pt>
                <c:pt idx="42">
                  <c:v>0.96362417875154993</c:v>
                </c:pt>
                <c:pt idx="43">
                  <c:v>0.9254876663621886</c:v>
                </c:pt>
                <c:pt idx="44">
                  <c:v>0.88877446703227381</c:v>
                </c:pt>
                <c:pt idx="45">
                  <c:v>0.86765422379481794</c:v>
                </c:pt>
                <c:pt idx="46">
                  <c:v>0.84732600709640205</c:v>
                </c:pt>
                <c:pt idx="47">
                  <c:v>0.82997683081001372</c:v>
                </c:pt>
                <c:pt idx="48">
                  <c:v>0.84949858458572702</c:v>
                </c:pt>
                <c:pt idx="49">
                  <c:v>0.88513724834376994</c:v>
                </c:pt>
                <c:pt idx="50">
                  <c:v>0.91303001486454638</c:v>
                </c:pt>
                <c:pt idx="51">
                  <c:v>0.90260381033495685</c:v>
                </c:pt>
                <c:pt idx="52">
                  <c:v>0.88459392001694359</c:v>
                </c:pt>
                <c:pt idx="53">
                  <c:v>0.90321277932671773</c:v>
                </c:pt>
                <c:pt idx="54">
                  <c:v>0.89556257233158354</c:v>
                </c:pt>
                <c:pt idx="55">
                  <c:v>0.87289432690845215</c:v>
                </c:pt>
                <c:pt idx="56">
                  <c:v>0.84324165248655458</c:v>
                </c:pt>
                <c:pt idx="57">
                  <c:v>0.82266329089899615</c:v>
                </c:pt>
                <c:pt idx="58">
                  <c:v>0.82917185097513424</c:v>
                </c:pt>
                <c:pt idx="59">
                  <c:v>0.8298808755081456</c:v>
                </c:pt>
                <c:pt idx="60">
                  <c:v>0.80964504177933516</c:v>
                </c:pt>
                <c:pt idx="61">
                  <c:v>0.82457279391706728</c:v>
                </c:pt>
                <c:pt idx="62">
                  <c:v>0.83190619704374669</c:v>
                </c:pt>
                <c:pt idx="63">
                  <c:v>0.84565678377922704</c:v>
                </c:pt>
                <c:pt idx="64">
                  <c:v>0.85765859304790781</c:v>
                </c:pt>
                <c:pt idx="65">
                  <c:v>0.85575127752493618</c:v>
                </c:pt>
                <c:pt idx="66">
                  <c:v>0.85930510129953785</c:v>
                </c:pt>
                <c:pt idx="67">
                  <c:v>0.85321147701139577</c:v>
                </c:pt>
                <c:pt idx="68">
                  <c:v>0.84362610990290932</c:v>
                </c:pt>
                <c:pt idx="69">
                  <c:v>0.84333498013155672</c:v>
                </c:pt>
                <c:pt idx="70">
                  <c:v>0.8403187158721489</c:v>
                </c:pt>
                <c:pt idx="71">
                  <c:v>0.8206231127652458</c:v>
                </c:pt>
                <c:pt idx="72">
                  <c:v>0.82119086498450788</c:v>
                </c:pt>
                <c:pt idx="73">
                  <c:v>0.80937646457894152</c:v>
                </c:pt>
                <c:pt idx="74">
                  <c:v>0.79187381129634937</c:v>
                </c:pt>
                <c:pt idx="75">
                  <c:v>0.76137797213515024</c:v>
                </c:pt>
                <c:pt idx="76">
                  <c:v>0.72826424841593818</c:v>
                </c:pt>
                <c:pt idx="77">
                  <c:v>0.70534075948076069</c:v>
                </c:pt>
                <c:pt idx="78">
                  <c:v>0.69828520179952103</c:v>
                </c:pt>
                <c:pt idx="79">
                  <c:v>0.69467707806483447</c:v>
                </c:pt>
                <c:pt idx="80">
                  <c:v>0.69431588426379587</c:v>
                </c:pt>
                <c:pt idx="81">
                  <c:v>0.6925953395550265</c:v>
                </c:pt>
                <c:pt idx="82">
                  <c:v>0.71503988343823699</c:v>
                </c:pt>
                <c:pt idx="83">
                  <c:v>0.73766626448339812</c:v>
                </c:pt>
                <c:pt idx="84">
                  <c:v>0.73832121475544821</c:v>
                </c:pt>
                <c:pt idx="85">
                  <c:v>0.73516884053959541</c:v>
                </c:pt>
                <c:pt idx="86">
                  <c:v>0.72456823195238296</c:v>
                </c:pt>
                <c:pt idx="87">
                  <c:v>0.71873721239600263</c:v>
                </c:pt>
                <c:pt idx="88">
                  <c:v>0.71905074135790292</c:v>
                </c:pt>
                <c:pt idx="89">
                  <c:v>0.70427097230337277</c:v>
                </c:pt>
                <c:pt idx="90">
                  <c:v>0.68782448849095812</c:v>
                </c:pt>
                <c:pt idx="91">
                  <c:v>0.67034087769715267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8-6241-8D70-2AA6B80730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CO!$K$8:$K$99</c:f>
              <c:numCache>
                <c:formatCode>General</c:formatCode>
                <c:ptCount val="92"/>
                <c:pt idx="0">
                  <c:v>1.3708757747103013</c:v>
                </c:pt>
                <c:pt idx="1">
                  <c:v>1.3533004442652974</c:v>
                </c:pt>
                <c:pt idx="2">
                  <c:v>1.2829991224852821</c:v>
                </c:pt>
                <c:pt idx="3">
                  <c:v>1.2097685789644324</c:v>
                </c:pt>
                <c:pt idx="4">
                  <c:v>1.1607041148054633</c:v>
                </c:pt>
                <c:pt idx="5">
                  <c:v>1.1585071984998376</c:v>
                </c:pt>
                <c:pt idx="6">
                  <c:v>1.0852766549789883</c:v>
                </c:pt>
                <c:pt idx="7">
                  <c:v>1.0025261408004285</c:v>
                </c:pt>
                <c:pt idx="8">
                  <c:v>0.96664317447521242</c:v>
                </c:pt>
                <c:pt idx="9">
                  <c:v>0.99959691905959469</c:v>
                </c:pt>
                <c:pt idx="10">
                  <c:v>0.98421850492021634</c:v>
                </c:pt>
                <c:pt idx="11">
                  <c:v>0.95858781468791909</c:v>
                </c:pt>
                <c:pt idx="12">
                  <c:v>0.96371395273437843</c:v>
                </c:pt>
                <c:pt idx="13">
                  <c:v>1.0406060234312702</c:v>
                </c:pt>
                <c:pt idx="14">
                  <c:v>1.0406060234312704</c:v>
                </c:pt>
                <c:pt idx="15">
                  <c:v>1.0662367136635675</c:v>
                </c:pt>
                <c:pt idx="16">
                  <c:v>1.1277503702210809</c:v>
                </c:pt>
                <c:pt idx="17">
                  <c:v>1.1738856126392161</c:v>
                </c:pt>
                <c:pt idx="18">
                  <c:v>1.1585071984998376</c:v>
                </c:pt>
                <c:pt idx="19">
                  <c:v>1.1123719560817027</c:v>
                </c:pt>
                <c:pt idx="20">
                  <c:v>1.0406060234312702</c:v>
                </c:pt>
                <c:pt idx="21">
                  <c:v>1.0457321614777297</c:v>
                </c:pt>
                <c:pt idx="22">
                  <c:v>1.0457321614777297</c:v>
                </c:pt>
                <c:pt idx="23">
                  <c:v>1.0201014712454326</c:v>
                </c:pt>
                <c:pt idx="24">
                  <c:v>1.0406060234312702</c:v>
                </c:pt>
                <c:pt idx="25">
                  <c:v>1.1072458180352434</c:v>
                </c:pt>
                <c:pt idx="26">
                  <c:v>1.1328765082675407</c:v>
                </c:pt>
                <c:pt idx="27">
                  <c:v>1.1318512806582486</c:v>
                </c:pt>
                <c:pt idx="28">
                  <c:v>1.1380026463140001</c:v>
                </c:pt>
                <c:pt idx="29">
                  <c:v>1.1564567432812538</c:v>
                </c:pt>
                <c:pt idx="30">
                  <c:v>1.1708099298113406</c:v>
                </c:pt>
                <c:pt idx="31">
                  <c:v>1.156456743281254</c:v>
                </c:pt>
                <c:pt idx="32">
                  <c:v>1.1400531015325839</c:v>
                </c:pt>
                <c:pt idx="33">
                  <c:v>1.0990439971609083</c:v>
                </c:pt>
                <c:pt idx="34">
                  <c:v>1.1154476389095784</c:v>
                </c:pt>
                <c:pt idx="35">
                  <c:v>1.1236494597839137</c:v>
                </c:pt>
                <c:pt idx="36">
                  <c:v>1.1154476389095787</c:v>
                </c:pt>
                <c:pt idx="37">
                  <c:v>1.1072458180352434</c:v>
                </c:pt>
                <c:pt idx="38">
                  <c:v>1.090842176286573</c:v>
                </c:pt>
                <c:pt idx="39">
                  <c:v>1.0457321614777297</c:v>
                </c:pt>
                <c:pt idx="40">
                  <c:v>1.0388973107491171</c:v>
                </c:pt>
                <c:pt idx="41">
                  <c:v>1.0252276092918919</c:v>
                </c:pt>
                <c:pt idx="42">
                  <c:v>1.027961549583337</c:v>
                </c:pt>
                <c:pt idx="43">
                  <c:v>1.0006221466688863</c:v>
                </c:pt>
                <c:pt idx="44">
                  <c:v>0.96371395273437843</c:v>
                </c:pt>
                <c:pt idx="45">
                  <c:v>0.92953969909131529</c:v>
                </c:pt>
                <c:pt idx="46">
                  <c:v>0.88853059471963969</c:v>
                </c:pt>
                <c:pt idx="47">
                  <c:v>0.86119119180518922</c:v>
                </c:pt>
                <c:pt idx="48">
                  <c:v>0.87486089326241445</c:v>
                </c:pt>
                <c:pt idx="49">
                  <c:v>0.84068663961935131</c:v>
                </c:pt>
                <c:pt idx="50">
                  <c:v>0.81334723670490072</c:v>
                </c:pt>
                <c:pt idx="51">
                  <c:v>0.81334723670490094</c:v>
                </c:pt>
                <c:pt idx="52">
                  <c:v>0.84752149034796387</c:v>
                </c:pt>
                <c:pt idx="53">
                  <c:v>0.86802604253380178</c:v>
                </c:pt>
                <c:pt idx="54">
                  <c:v>0.87486089326241434</c:v>
                </c:pt>
                <c:pt idx="55">
                  <c:v>0.88511316935533346</c:v>
                </c:pt>
                <c:pt idx="56">
                  <c:v>0.92270484836270283</c:v>
                </c:pt>
                <c:pt idx="57">
                  <c:v>0.98763593028452235</c:v>
                </c:pt>
                <c:pt idx="58">
                  <c:v>1.0081404824703601</c:v>
                </c:pt>
                <c:pt idx="59">
                  <c:v>0.98763593028452235</c:v>
                </c:pt>
                <c:pt idx="60">
                  <c:v>0.97738365419160356</c:v>
                </c:pt>
                <c:pt idx="61">
                  <c:v>0.97396622882729722</c:v>
                </c:pt>
                <c:pt idx="62">
                  <c:v>0.95346167664145942</c:v>
                </c:pt>
                <c:pt idx="63">
                  <c:v>0.92270484836270261</c:v>
                </c:pt>
                <c:pt idx="64">
                  <c:v>0.86119119180518922</c:v>
                </c:pt>
                <c:pt idx="65">
                  <c:v>0.8611911918051891</c:v>
                </c:pt>
                <c:pt idx="66">
                  <c:v>0.7894252591547567</c:v>
                </c:pt>
                <c:pt idx="67">
                  <c:v>0.73816387869016198</c:v>
                </c:pt>
                <c:pt idx="68">
                  <c:v>0.7074070504114055</c:v>
                </c:pt>
                <c:pt idx="69">
                  <c:v>0.65614566994681078</c:v>
                </c:pt>
                <c:pt idx="70">
                  <c:v>0.61513656557513507</c:v>
                </c:pt>
                <c:pt idx="71">
                  <c:v>0.59463201338929728</c:v>
                </c:pt>
                <c:pt idx="72">
                  <c:v>0.50236152855302696</c:v>
                </c:pt>
                <c:pt idx="73">
                  <c:v>0.51261380464594597</c:v>
                </c:pt>
                <c:pt idx="74">
                  <c:v>0.52286608073886476</c:v>
                </c:pt>
                <c:pt idx="75">
                  <c:v>0.55362290901762157</c:v>
                </c:pt>
                <c:pt idx="76">
                  <c:v>0.56387518511054047</c:v>
                </c:pt>
                <c:pt idx="77">
                  <c:v>0.55362290901762157</c:v>
                </c:pt>
                <c:pt idx="78">
                  <c:v>0.53311835683178366</c:v>
                </c:pt>
                <c:pt idx="79">
                  <c:v>0.52286608073886476</c:v>
                </c:pt>
                <c:pt idx="80">
                  <c:v>0.51261380464594597</c:v>
                </c:pt>
                <c:pt idx="81">
                  <c:v>0.52286608073886487</c:v>
                </c:pt>
                <c:pt idx="82">
                  <c:v>0.51261380464594597</c:v>
                </c:pt>
                <c:pt idx="83">
                  <c:v>0.54337063292470267</c:v>
                </c:pt>
                <c:pt idx="84">
                  <c:v>0.57412746120345937</c:v>
                </c:pt>
                <c:pt idx="85">
                  <c:v>0.56387518511054047</c:v>
                </c:pt>
                <c:pt idx="86">
                  <c:v>0.50236152855302707</c:v>
                </c:pt>
                <c:pt idx="87">
                  <c:v>0.43059559590259461</c:v>
                </c:pt>
                <c:pt idx="88">
                  <c:v>0.34857738715924319</c:v>
                </c:pt>
                <c:pt idx="89">
                  <c:v>0.26655917841589188</c:v>
                </c:pt>
                <c:pt idx="90">
                  <c:v>0.1640364174867027</c:v>
                </c:pt>
                <c:pt idx="91">
                  <c:v>6.1513656557513521E-2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8-6241-8D70-2AA6B807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77664"/>
        <c:axId val="1930926592"/>
      </c:lineChart>
      <c:catAx>
        <c:axId val="19594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26592"/>
        <c:crosses val="autoZero"/>
        <c:auto val="1"/>
        <c:lblAlgn val="ctr"/>
        <c:lblOffset val="100"/>
        <c:noMultiLvlLbl val="0"/>
      </c:catAx>
      <c:valAx>
        <c:axId val="1930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84</xdr:row>
      <xdr:rowOff>82550</xdr:rowOff>
    </xdr:from>
    <xdr:to>
      <xdr:col>16</xdr:col>
      <xdr:colOff>660400</xdr:colOff>
      <xdr:row>98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EB4A13-7978-B04F-8E42-D51F74E72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137</xdr:row>
      <xdr:rowOff>19050</xdr:rowOff>
    </xdr:from>
    <xdr:to>
      <xdr:col>13</xdr:col>
      <xdr:colOff>673100</xdr:colOff>
      <xdr:row>156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01890-C6F2-0241-9310-028EE3C1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84</xdr:row>
      <xdr:rowOff>82550</xdr:rowOff>
    </xdr:from>
    <xdr:to>
      <xdr:col>16</xdr:col>
      <xdr:colOff>660400</xdr:colOff>
      <xdr:row>98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1167E9-C27B-1E4E-874C-2104CB2B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84</xdr:row>
      <xdr:rowOff>82550</xdr:rowOff>
    </xdr:from>
    <xdr:to>
      <xdr:col>16</xdr:col>
      <xdr:colOff>660400</xdr:colOff>
      <xdr:row>98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31C16-5398-764F-85AA-DB309D67A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8D6E-0068-4F45-AEF1-F2077D08F593}">
  <dimension ref="A1:V397"/>
  <sheetViews>
    <sheetView workbookViewId="0">
      <selection activeCell="B1" sqref="B1"/>
    </sheetView>
  </sheetViews>
  <sheetFormatPr baseColWidth="10" defaultRowHeight="15" x14ac:dyDescent="0.2"/>
  <sheetData>
    <row r="1" spans="1:22" ht="80" x14ac:dyDescent="0.2">
      <c r="A1" s="4" t="s">
        <v>1</v>
      </c>
      <c r="B1" s="5" t="s">
        <v>4</v>
      </c>
      <c r="C1" s="5" t="s">
        <v>4</v>
      </c>
      <c r="F1" t="s">
        <v>374</v>
      </c>
      <c r="G1" t="s">
        <v>375</v>
      </c>
      <c r="I1" s="7" t="s">
        <v>376</v>
      </c>
      <c r="J1" s="7"/>
      <c r="K1">
        <v>2020</v>
      </c>
      <c r="N1" t="s">
        <v>378</v>
      </c>
      <c r="O1" t="s">
        <v>377</v>
      </c>
      <c r="P1" t="s">
        <v>379</v>
      </c>
      <c r="Q1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3.0627311894617582E-2</v>
      </c>
      <c r="C2">
        <v>3.0694805194805198E-2</v>
      </c>
      <c r="D2">
        <f>AVERAGE(B2:B79)</f>
        <v>3.6167819178251001E-2</v>
      </c>
      <c r="E2">
        <f>AVERAGE(C2:C79)</f>
        <v>3.6209330979014694E-2</v>
      </c>
      <c r="F2">
        <f>B2/$D$2</f>
        <v>0.8468111318427205</v>
      </c>
      <c r="G2">
        <f>C2/$E$2</f>
        <v>0.84770428960961841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3.0721986099322883E-2</v>
      </c>
      <c r="C3">
        <v>2.8774834437086078E-2</v>
      </c>
      <c r="F3">
        <f t="shared" ref="F3:F66" si="0">B3/$D$2</f>
        <v>0.8494287683731041</v>
      </c>
      <c r="G3">
        <f t="shared" ref="G3:G66" si="1">C3/$E$2</f>
        <v>0.79468009098988002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2.952828073697638E-2</v>
      </c>
      <c r="C4">
        <v>2.7784313725490187E-2</v>
      </c>
      <c r="F4">
        <f t="shared" si="0"/>
        <v>0.81642414189940393</v>
      </c>
      <c r="G4">
        <f t="shared" si="1"/>
        <v>0.76732469157170369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2.9653351662054676E-2</v>
      </c>
      <c r="C5">
        <v>3.1675496688741707E-2</v>
      </c>
      <c r="F5">
        <f t="shared" si="0"/>
        <v>0.81988221396235839</v>
      </c>
      <c r="G5">
        <f t="shared" si="1"/>
        <v>0.87478823364892899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2.8368072176691982E-2</v>
      </c>
      <c r="C6">
        <v>3.2940789473684222E-2</v>
      </c>
      <c r="F6">
        <f t="shared" si="0"/>
        <v>0.78434566477125922</v>
      </c>
      <c r="G6">
        <f t="shared" si="1"/>
        <v>0.9097320658251109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3.0590113593143252E-2</v>
      </c>
      <c r="C7">
        <v>3.0095890410958875E-2</v>
      </c>
      <c r="F7">
        <f t="shared" si="0"/>
        <v>0.84578264015260773</v>
      </c>
      <c r="G7">
        <f t="shared" si="1"/>
        <v>0.83116394579068875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3" t="s">
        <v>12</v>
      </c>
      <c r="B8" s="2">
        <v>2.8190121666239076E-2</v>
      </c>
      <c r="C8">
        <v>2.6666666666666651E-2</v>
      </c>
      <c r="F8">
        <f t="shared" si="0"/>
        <v>0.77942553094798706</v>
      </c>
      <c r="G8">
        <f t="shared" si="1"/>
        <v>0.73645841957481784</v>
      </c>
      <c r="I8">
        <f t="shared" ref="I8:I71" si="2">AVERAGE(F2:F8)</f>
        <v>0.82030001313563439</v>
      </c>
      <c r="J8">
        <f>STDEV(F2:F8)/SQRT(7)</f>
        <v>1.1104828926959987E-2</v>
      </c>
      <c r="K8">
        <f t="shared" ref="K8:K71" si="3">AVERAGE(G2:G8)</f>
        <v>0.82312167671582104</v>
      </c>
      <c r="L8">
        <f>STDEV(G2:G8)/SQRT(7)</f>
        <v>2.3028203744647608E-2</v>
      </c>
      <c r="N8">
        <f>I8+J8</f>
        <v>0.83140484206259435</v>
      </c>
      <c r="O8">
        <f>I8-J8</f>
        <v>0.80919518420867442</v>
      </c>
      <c r="P8">
        <f>K8+L8</f>
        <v>0.84614988046046868</v>
      </c>
      <c r="Q8">
        <f>K8-L8</f>
        <v>0.80009347297117339</v>
      </c>
      <c r="S8">
        <f>AVERAGE(B2:B8)</f>
        <v>2.9668462547006551E-2</v>
      </c>
      <c r="T8">
        <f>STDEV(B2:B8)/SQRT(7)</f>
        <v>4.0163744463569967E-4</v>
      </c>
      <c r="U8">
        <f>AVERAGE(C2:C8)</f>
        <v>2.9804685228204703E-2</v>
      </c>
      <c r="V8">
        <f>STDEV(C2:C8)/SQRT(7)</f>
        <v>8.3383585124213082E-4</v>
      </c>
    </row>
    <row r="9" spans="1:22" x14ac:dyDescent="0.2">
      <c r="A9" s="3" t="s">
        <v>13</v>
      </c>
      <c r="B9" s="2">
        <v>2.9791674089132737E-2</v>
      </c>
      <c r="C9">
        <v>2.9141891891891879E-2</v>
      </c>
      <c r="F9">
        <f t="shared" si="0"/>
        <v>0.8237066753266542</v>
      </c>
      <c r="G9">
        <f t="shared" si="1"/>
        <v>0.80481718672960889</v>
      </c>
      <c r="I9">
        <f t="shared" si="2"/>
        <v>0.81699937649048215</v>
      </c>
      <c r="J9">
        <f>STDEV(F3:F9)/SQRT(7)</f>
        <v>1.0249076598609868E-2</v>
      </c>
      <c r="K9">
        <f t="shared" si="3"/>
        <v>0.81699494773296255</v>
      </c>
      <c r="L9">
        <f t="shared" ref="L9:L72" si="4">STDEV(G3:G9)/SQRT(7)</f>
        <v>2.275151218646344E-2</v>
      </c>
      <c r="N9">
        <f t="shared" ref="N9:N72" si="5">I9+J9</f>
        <v>0.82724845308909201</v>
      </c>
      <c r="O9">
        <f t="shared" ref="O9:O72" si="6">I9-J9</f>
        <v>0.8067502998918723</v>
      </c>
      <c r="P9">
        <f t="shared" ref="P9:P72" si="7">K9+L9</f>
        <v>0.83974645991942598</v>
      </c>
      <c r="Q9">
        <f t="shared" ref="Q9:Q72" si="8">K9-L9</f>
        <v>0.79424343554649912</v>
      </c>
      <c r="S9">
        <f t="shared" ref="S9:S72" si="9">AVERAGE(B3:B9)</f>
        <v>2.9549085717651573E-2</v>
      </c>
      <c r="T9">
        <f t="shared" ref="T9:T72" si="10">STDEV(B3:B9)/SQRT(7)</f>
        <v>3.7068674916256549E-4</v>
      </c>
      <c r="U9">
        <f t="shared" ref="U9:U72" si="11">AVERAGE(C3:C9)</f>
        <v>2.9582840470645654E-2</v>
      </c>
      <c r="V9">
        <f t="shared" ref="V9:V72" si="12">STDEV(C3:C9)/SQRT(7)</f>
        <v>8.2381703503274094E-4</v>
      </c>
    </row>
    <row r="10" spans="1:22" x14ac:dyDescent="0.2">
      <c r="A10" s="3" t="s">
        <v>14</v>
      </c>
      <c r="B10" s="2">
        <v>2.9460152850100285E-2</v>
      </c>
      <c r="C10">
        <v>3.1134228187919458E-2</v>
      </c>
      <c r="F10">
        <f t="shared" si="0"/>
        <v>0.81454048155095082</v>
      </c>
      <c r="G10">
        <f t="shared" si="1"/>
        <v>0.85983991822338457</v>
      </c>
      <c r="I10">
        <f t="shared" si="2"/>
        <v>0.81201533551588867</v>
      </c>
      <c r="J10">
        <f t="shared" ref="J10:J73" si="13">STDEV(F4:F10)/SQRT(7)</f>
        <v>8.7182431096649408E-3</v>
      </c>
      <c r="K10">
        <f t="shared" si="3"/>
        <v>0.82630349448060603</v>
      </c>
      <c r="L10">
        <f t="shared" si="4"/>
        <v>2.3130947241099771E-2</v>
      </c>
      <c r="N10">
        <f t="shared" si="5"/>
        <v>0.82073357862555363</v>
      </c>
      <c r="O10">
        <f t="shared" si="6"/>
        <v>0.80329709240622371</v>
      </c>
      <c r="P10">
        <f t="shared" si="7"/>
        <v>0.84943444172170579</v>
      </c>
      <c r="Q10">
        <f t="shared" si="8"/>
        <v>0.80317254723950626</v>
      </c>
      <c r="S10">
        <f t="shared" si="9"/>
        <v>2.9368823824905486E-2</v>
      </c>
      <c r="T10">
        <f t="shared" si="10"/>
        <v>3.1531984034239413E-4</v>
      </c>
      <c r="U10">
        <f t="shared" si="11"/>
        <v>2.991989672076471E-2</v>
      </c>
      <c r="V10">
        <f t="shared" si="12"/>
        <v>8.3755612451110839E-4</v>
      </c>
    </row>
    <row r="11" spans="1:22" x14ac:dyDescent="0.2">
      <c r="A11" s="3" t="s">
        <v>15</v>
      </c>
      <c r="B11" s="2">
        <v>2.8109970944017015E-2</v>
      </c>
      <c r="C11">
        <v>2.8368421052631564E-2</v>
      </c>
      <c r="F11">
        <f t="shared" si="0"/>
        <v>0.77720945256551555</v>
      </c>
      <c r="G11">
        <f t="shared" si="1"/>
        <v>0.78345609503452662</v>
      </c>
      <c r="I11">
        <f t="shared" si="2"/>
        <v>0.80641323703961909</v>
      </c>
      <c r="J11">
        <f t="shared" si="13"/>
        <v>9.9578318129981483E-3</v>
      </c>
      <c r="K11">
        <f t="shared" si="3"/>
        <v>0.82860798068958097</v>
      </c>
      <c r="L11">
        <f t="shared" si="4"/>
        <v>2.2249631404799228E-2</v>
      </c>
      <c r="N11">
        <f t="shared" si="5"/>
        <v>0.81637106885261723</v>
      </c>
      <c r="O11">
        <f t="shared" si="6"/>
        <v>0.79645540522662095</v>
      </c>
      <c r="P11">
        <f t="shared" si="7"/>
        <v>0.85085761209438016</v>
      </c>
      <c r="Q11">
        <f t="shared" si="8"/>
        <v>0.80635834928478178</v>
      </c>
      <c r="S11">
        <f t="shared" si="9"/>
        <v>2.9166208140197002E-2</v>
      </c>
      <c r="T11">
        <f t="shared" si="10"/>
        <v>3.601530604199524E-4</v>
      </c>
      <c r="U11">
        <f t="shared" si="11"/>
        <v>3.0003340624642053E-2</v>
      </c>
      <c r="V11">
        <f t="shared" si="12"/>
        <v>8.0564426769745491E-4</v>
      </c>
    </row>
    <row r="12" spans="1:22" x14ac:dyDescent="0.2">
      <c r="A12" s="3" t="s">
        <v>16</v>
      </c>
      <c r="B12" s="2">
        <v>2.9034375698553039E-2</v>
      </c>
      <c r="C12">
        <v>3.259868421052628E-2</v>
      </c>
      <c r="F12">
        <f t="shared" si="0"/>
        <v>0.80276821655900243</v>
      </c>
      <c r="G12">
        <f t="shared" si="1"/>
        <v>0.9002840795213537</v>
      </c>
      <c r="I12">
        <f t="shared" si="2"/>
        <v>0.803968380267711</v>
      </c>
      <c r="J12">
        <f t="shared" si="13"/>
        <v>9.7035645978350866E-3</v>
      </c>
      <c r="K12">
        <f t="shared" si="3"/>
        <v>0.83225024438564177</v>
      </c>
      <c r="L12">
        <f t="shared" si="4"/>
        <v>2.3756663670585428E-2</v>
      </c>
      <c r="N12">
        <f t="shared" si="5"/>
        <v>0.81367194486554606</v>
      </c>
      <c r="O12">
        <f t="shared" si="6"/>
        <v>0.79426481566987595</v>
      </c>
      <c r="P12">
        <f t="shared" si="7"/>
        <v>0.85600690805622714</v>
      </c>
      <c r="Q12">
        <f t="shared" si="8"/>
        <v>0.80849358071505639</v>
      </c>
      <c r="S12">
        <f t="shared" si="9"/>
        <v>2.9077783002553915E-2</v>
      </c>
      <c r="T12">
        <f t="shared" si="10"/>
        <v>3.509567697589774E-4</v>
      </c>
      <c r="U12">
        <f t="shared" si="11"/>
        <v>3.0135224556325561E-2</v>
      </c>
      <c r="V12">
        <f t="shared" si="12"/>
        <v>8.6021289780536213E-4</v>
      </c>
    </row>
    <row r="13" spans="1:22" x14ac:dyDescent="0.2">
      <c r="A13" s="3" t="s">
        <v>17</v>
      </c>
      <c r="B13" s="2">
        <v>2.800075857160101E-2</v>
      </c>
      <c r="C13">
        <v>3.2874999999999974E-2</v>
      </c>
      <c r="F13">
        <f t="shared" si="0"/>
        <v>0.77418985185700284</v>
      </c>
      <c r="G13">
        <f t="shared" si="1"/>
        <v>0.90791514538207985</v>
      </c>
      <c r="I13">
        <f t="shared" si="2"/>
        <v>0.80251754985138857</v>
      </c>
      <c r="J13">
        <f t="shared" si="13"/>
        <v>1.0283667583389132E-2</v>
      </c>
      <c r="K13">
        <f t="shared" si="3"/>
        <v>0.83199068432235135</v>
      </c>
      <c r="L13">
        <f t="shared" si="4"/>
        <v>2.3616577045757793E-2</v>
      </c>
      <c r="N13">
        <f t="shared" si="5"/>
        <v>0.81280121743477773</v>
      </c>
      <c r="O13">
        <f t="shared" si="6"/>
        <v>0.7922338822679994</v>
      </c>
      <c r="P13">
        <f t="shared" si="7"/>
        <v>0.85560726136810916</v>
      </c>
      <c r="Q13">
        <f t="shared" si="8"/>
        <v>0.80837410727659353</v>
      </c>
      <c r="S13">
        <f t="shared" si="9"/>
        <v>2.9025309630398059E-2</v>
      </c>
      <c r="T13">
        <f t="shared" si="10"/>
        <v>3.7193782964525953E-4</v>
      </c>
      <c r="U13">
        <f t="shared" si="11"/>
        <v>3.0125826060084952E-2</v>
      </c>
      <c r="V13">
        <f t="shared" si="12"/>
        <v>8.5514045484124518E-4</v>
      </c>
    </row>
    <row r="14" spans="1:22" x14ac:dyDescent="0.2">
      <c r="A14" s="3" t="s">
        <v>18</v>
      </c>
      <c r="B14" s="2">
        <v>2.8405409669280214E-2</v>
      </c>
      <c r="C14">
        <v>3.4522875816993467E-2</v>
      </c>
      <c r="F14">
        <f t="shared" si="0"/>
        <v>0.78537800494096144</v>
      </c>
      <c r="G14">
        <f t="shared" si="1"/>
        <v>0.95342484612602707</v>
      </c>
      <c r="I14">
        <f t="shared" si="2"/>
        <v>0.79388831624972478</v>
      </c>
      <c r="J14">
        <f t="shared" si="13"/>
        <v>7.4678846524500637E-3</v>
      </c>
      <c r="K14">
        <f t="shared" si="3"/>
        <v>0.84945652722739973</v>
      </c>
      <c r="L14">
        <f t="shared" si="4"/>
        <v>2.9291383567575817E-2</v>
      </c>
      <c r="M14">
        <f>STDEV(I8:I128)</f>
        <v>0.19586754664159753</v>
      </c>
      <c r="N14">
        <f t="shared" si="5"/>
        <v>0.80135620090217485</v>
      </c>
      <c r="O14">
        <f t="shared" si="6"/>
        <v>0.78642043159727471</v>
      </c>
      <c r="P14">
        <f t="shared" si="7"/>
        <v>0.8787479107949755</v>
      </c>
      <c r="Q14">
        <f t="shared" si="8"/>
        <v>0.82016514365982396</v>
      </c>
      <c r="S14">
        <f t="shared" si="9"/>
        <v>2.8713209069846195E-2</v>
      </c>
      <c r="T14">
        <f t="shared" si="10"/>
        <v>2.7009710175384972E-4</v>
      </c>
      <c r="U14">
        <f t="shared" si="11"/>
        <v>3.0758252546661331E-2</v>
      </c>
      <c r="V14">
        <f t="shared" si="12"/>
        <v>1.060621402431625E-3</v>
      </c>
    </row>
    <row r="15" spans="1:22" x14ac:dyDescent="0.2">
      <c r="A15" s="3" t="s">
        <v>19</v>
      </c>
      <c r="B15" s="2">
        <v>2.8090148082353328E-2</v>
      </c>
      <c r="C15">
        <v>3.4619999999999977E-2</v>
      </c>
      <c r="F15">
        <f t="shared" si="0"/>
        <v>0.77666137247348699</v>
      </c>
      <c r="G15">
        <f t="shared" si="1"/>
        <v>0.95610714321300716</v>
      </c>
      <c r="I15">
        <f t="shared" si="2"/>
        <v>0.79349343646765347</v>
      </c>
      <c r="J15">
        <f t="shared" si="13"/>
        <v>7.6045327531646164E-3</v>
      </c>
      <c r="K15">
        <f t="shared" si="3"/>
        <v>0.88083491631856969</v>
      </c>
      <c r="L15">
        <f t="shared" si="4"/>
        <v>2.5703869820777846E-2</v>
      </c>
      <c r="M15">
        <f>STDEV(K8:K128)</f>
        <v>0.15116925338761628</v>
      </c>
      <c r="N15">
        <f t="shared" si="5"/>
        <v>0.80109796922081811</v>
      </c>
      <c r="O15">
        <f t="shared" si="6"/>
        <v>0.78588890371448883</v>
      </c>
      <c r="P15">
        <f t="shared" si="7"/>
        <v>0.90653878613934757</v>
      </c>
      <c r="Q15">
        <f t="shared" si="8"/>
        <v>0.85513104649779181</v>
      </c>
      <c r="S15">
        <f t="shared" si="9"/>
        <v>2.8698927129291087E-2</v>
      </c>
      <c r="T15">
        <f t="shared" si="10"/>
        <v>2.7503936555154512E-4</v>
      </c>
      <c r="U15">
        <f t="shared" si="11"/>
        <v>3.1894443022851805E-2</v>
      </c>
      <c r="V15">
        <f t="shared" si="12"/>
        <v>9.3071992978205223E-4</v>
      </c>
    </row>
    <row r="16" spans="1:22" x14ac:dyDescent="0.2">
      <c r="A16" s="3" t="s">
        <v>20</v>
      </c>
      <c r="B16" s="2">
        <v>2.8531569418605008E-2</v>
      </c>
      <c r="C16">
        <v>3.2966442953020099E-2</v>
      </c>
      <c r="F16">
        <f t="shared" si="0"/>
        <v>0.78886618178411094</v>
      </c>
      <c r="G16">
        <f t="shared" si="1"/>
        <v>0.910440542856922</v>
      </c>
      <c r="I16">
        <f t="shared" si="2"/>
        <v>0.78851622310443314</v>
      </c>
      <c r="J16">
        <f t="shared" si="13"/>
        <v>5.6987418955336423E-3</v>
      </c>
      <c r="K16">
        <f t="shared" si="3"/>
        <v>0.89592396719390011</v>
      </c>
      <c r="L16">
        <f t="shared" si="4"/>
        <v>2.2494960554536599E-2</v>
      </c>
      <c r="N16">
        <f t="shared" si="5"/>
        <v>0.7942149649999668</v>
      </c>
      <c r="O16">
        <f t="shared" si="6"/>
        <v>0.78281748120889949</v>
      </c>
      <c r="P16">
        <f t="shared" si="7"/>
        <v>0.9184189277484367</v>
      </c>
      <c r="Q16">
        <f t="shared" si="8"/>
        <v>0.87342900663936351</v>
      </c>
      <c r="S16">
        <f t="shared" si="9"/>
        <v>2.8518912176358557E-2</v>
      </c>
      <c r="T16">
        <f t="shared" si="10"/>
        <v>2.0611106642118388E-4</v>
      </c>
      <c r="U16">
        <f t="shared" si="11"/>
        <v>3.2440807460155832E-2</v>
      </c>
      <c r="V16">
        <f t="shared" si="12"/>
        <v>8.1452747207909554E-4</v>
      </c>
    </row>
    <row r="17" spans="1:22" x14ac:dyDescent="0.2">
      <c r="A17" s="3" t="s">
        <v>21</v>
      </c>
      <c r="B17" s="2">
        <v>3.2323333818052816E-2</v>
      </c>
      <c r="C17">
        <v>3.7074829931972794E-2</v>
      </c>
      <c r="F17">
        <f t="shared" si="0"/>
        <v>0.89370425290917144</v>
      </c>
      <c r="G17">
        <f t="shared" si="1"/>
        <v>1.0239026496639694</v>
      </c>
      <c r="I17">
        <f t="shared" si="2"/>
        <v>0.7998253332984645</v>
      </c>
      <c r="J17">
        <f t="shared" si="13"/>
        <v>1.6077169155955279E-2</v>
      </c>
      <c r="K17">
        <f t="shared" si="3"/>
        <v>0.91936150025684082</v>
      </c>
      <c r="L17">
        <f t="shared" si="4"/>
        <v>2.7810684568396592E-2</v>
      </c>
      <c r="N17">
        <f t="shared" si="5"/>
        <v>0.81590250245441975</v>
      </c>
      <c r="O17">
        <f t="shared" si="6"/>
        <v>0.78374816414250925</v>
      </c>
      <c r="P17">
        <f t="shared" si="7"/>
        <v>0.94717218482523746</v>
      </c>
      <c r="Q17">
        <f t="shared" si="8"/>
        <v>0.89155081568844419</v>
      </c>
      <c r="S17">
        <f t="shared" si="9"/>
        <v>2.8927938028923208E-2</v>
      </c>
      <c r="T17">
        <f t="shared" si="10"/>
        <v>5.8147614693074496E-4</v>
      </c>
      <c r="U17">
        <f t="shared" si="11"/>
        <v>3.3289464852163449E-2</v>
      </c>
      <c r="V17">
        <f t="shared" si="12"/>
        <v>1.0070062822900483E-3</v>
      </c>
    </row>
    <row r="18" spans="1:22" x14ac:dyDescent="0.2">
      <c r="A18" s="3" t="s">
        <v>22</v>
      </c>
      <c r="B18" s="2">
        <v>3.2836155796476606E-2</v>
      </c>
      <c r="C18">
        <v>3.1469798657718109E-2</v>
      </c>
      <c r="F18">
        <f t="shared" si="0"/>
        <v>0.90788321061453869</v>
      </c>
      <c r="G18">
        <f t="shared" si="1"/>
        <v>0.86910743189253059</v>
      </c>
      <c r="I18">
        <f t="shared" si="2"/>
        <v>0.81849301301975352</v>
      </c>
      <c r="J18">
        <f t="shared" si="13"/>
        <v>2.1592335712777907E-2</v>
      </c>
      <c r="K18">
        <f t="shared" si="3"/>
        <v>0.93159740552226988</v>
      </c>
      <c r="L18">
        <f t="shared" si="4"/>
        <v>1.920528571446093E-2</v>
      </c>
      <c r="N18">
        <f t="shared" si="5"/>
        <v>0.84008534873253138</v>
      </c>
      <c r="O18">
        <f t="shared" si="6"/>
        <v>0.79690067730697567</v>
      </c>
      <c r="P18">
        <f t="shared" si="7"/>
        <v>0.95080269123673078</v>
      </c>
      <c r="Q18">
        <f t="shared" si="8"/>
        <v>0.91239211980780899</v>
      </c>
      <c r="S18">
        <f t="shared" si="9"/>
        <v>2.9603107293560294E-2</v>
      </c>
      <c r="T18">
        <f t="shared" si="10"/>
        <v>7.8094769369584278E-4</v>
      </c>
      <c r="U18">
        <f t="shared" si="11"/>
        <v>3.3732518795747242E-2</v>
      </c>
      <c r="V18">
        <f t="shared" si="12"/>
        <v>6.9541054698145832E-4</v>
      </c>
    </row>
    <row r="19" spans="1:22" x14ac:dyDescent="0.2">
      <c r="A19" s="3" t="s">
        <v>23</v>
      </c>
      <c r="B19" s="2">
        <v>3.1220418511170227E-2</v>
      </c>
      <c r="C19">
        <v>3.0319999999999975E-2</v>
      </c>
      <c r="F19">
        <f t="shared" si="0"/>
        <v>0.86320987055653542</v>
      </c>
      <c r="G19">
        <f t="shared" si="1"/>
        <v>0.83735322305656767</v>
      </c>
      <c r="I19">
        <f t="shared" si="2"/>
        <v>0.82712753501940117</v>
      </c>
      <c r="J19">
        <f t="shared" si="13"/>
        <v>2.2260396029022564E-2</v>
      </c>
      <c r="K19">
        <f t="shared" si="3"/>
        <v>0.92260728317015761</v>
      </c>
      <c r="L19">
        <f t="shared" si="4"/>
        <v>2.3313133135923581E-2</v>
      </c>
      <c r="N19">
        <f t="shared" si="5"/>
        <v>0.84938793104842369</v>
      </c>
      <c r="O19">
        <f t="shared" si="6"/>
        <v>0.80486713899037865</v>
      </c>
      <c r="P19">
        <f t="shared" si="7"/>
        <v>0.94592041630608115</v>
      </c>
      <c r="Q19">
        <f t="shared" si="8"/>
        <v>0.89929415003423407</v>
      </c>
      <c r="S19">
        <f t="shared" si="9"/>
        <v>2.9915399123934174E-2</v>
      </c>
      <c r="T19">
        <f t="shared" si="10"/>
        <v>8.0510997841394484E-4</v>
      </c>
      <c r="U19">
        <f t="shared" si="11"/>
        <v>3.3406992479957771E-2</v>
      </c>
      <c r="V19">
        <f t="shared" si="12"/>
        <v>8.4415295387649171E-4</v>
      </c>
    </row>
    <row r="20" spans="1:22" x14ac:dyDescent="0.2">
      <c r="A20" s="3" t="s">
        <v>24</v>
      </c>
      <c r="B20" s="2">
        <v>2.9952960180398076E-2</v>
      </c>
      <c r="C20">
        <v>2.5848684210526301E-2</v>
      </c>
      <c r="F20">
        <f t="shared" si="0"/>
        <v>0.82816605648177588</v>
      </c>
      <c r="G20">
        <f t="shared" si="1"/>
        <v>0.71386804206647847</v>
      </c>
      <c r="I20">
        <f t="shared" si="2"/>
        <v>0.83483842139436881</v>
      </c>
      <c r="J20">
        <f t="shared" si="13"/>
        <v>2.0467474525455137E-2</v>
      </c>
      <c r="K20">
        <f t="shared" si="3"/>
        <v>0.894886268410786</v>
      </c>
      <c r="L20">
        <f t="shared" si="4"/>
        <v>3.8048878547546391E-2</v>
      </c>
      <c r="N20">
        <f t="shared" si="5"/>
        <v>0.85530589591982398</v>
      </c>
      <c r="O20">
        <f t="shared" si="6"/>
        <v>0.81437094686891365</v>
      </c>
      <c r="P20">
        <f t="shared" si="7"/>
        <v>0.93293514695833235</v>
      </c>
      <c r="Q20">
        <f t="shared" si="8"/>
        <v>0.85683738986323965</v>
      </c>
      <c r="S20">
        <f t="shared" si="9"/>
        <v>3.0194285068048037E-2</v>
      </c>
      <c r="T20">
        <f t="shared" si="10"/>
        <v>7.4026391767212016E-4</v>
      </c>
      <c r="U20">
        <f t="shared" si="11"/>
        <v>3.2403233081461529E-2</v>
      </c>
      <c r="V20">
        <f t="shared" si="12"/>
        <v>1.377724436708441E-3</v>
      </c>
    </row>
    <row r="21" spans="1:22" x14ac:dyDescent="0.2">
      <c r="A21" s="3" t="s">
        <v>25</v>
      </c>
      <c r="B21" s="2">
        <v>2.9584638557696951E-2</v>
      </c>
      <c r="C21">
        <v>2.2052980132450321E-2</v>
      </c>
      <c r="F21">
        <f t="shared" si="0"/>
        <v>0.81798237300100329</v>
      </c>
      <c r="G21">
        <f t="shared" si="1"/>
        <v>0.60904135857222108</v>
      </c>
      <c r="I21">
        <f t="shared" si="2"/>
        <v>0.83949618826008898</v>
      </c>
      <c r="J21">
        <f t="shared" si="13"/>
        <v>1.9074082135673562E-2</v>
      </c>
      <c r="K21">
        <f t="shared" si="3"/>
        <v>0.84568862733167083</v>
      </c>
      <c r="L21">
        <f t="shared" si="4"/>
        <v>5.3927158290017804E-2</v>
      </c>
      <c r="N21">
        <f t="shared" si="5"/>
        <v>0.8585702703957625</v>
      </c>
      <c r="O21">
        <f t="shared" si="6"/>
        <v>0.82042210612441546</v>
      </c>
      <c r="P21">
        <f t="shared" si="7"/>
        <v>0.89961578562168865</v>
      </c>
      <c r="Q21">
        <f t="shared" si="8"/>
        <v>0.79176146904165301</v>
      </c>
      <c r="S21">
        <f t="shared" si="9"/>
        <v>3.0362746337821857E-2</v>
      </c>
      <c r="T21">
        <f t="shared" si="10"/>
        <v>6.8986795367414924E-4</v>
      </c>
      <c r="U21">
        <f t="shared" si="11"/>
        <v>3.0621819412241087E-2</v>
      </c>
      <c r="V21">
        <f t="shared" si="12"/>
        <v>1.9526663232809604E-3</v>
      </c>
    </row>
    <row r="22" spans="1:22" x14ac:dyDescent="0.2">
      <c r="A22" s="3" t="s">
        <v>26</v>
      </c>
      <c r="B22" s="2">
        <v>3.2428800180000397E-2</v>
      </c>
      <c r="C22">
        <v>3.2465753424657504E-2</v>
      </c>
      <c r="F22">
        <f t="shared" si="0"/>
        <v>0.8966202805918968</v>
      </c>
      <c r="G22">
        <f t="shared" si="1"/>
        <v>0.89661290465358778</v>
      </c>
      <c r="I22">
        <f t="shared" si="2"/>
        <v>0.8566331751341475</v>
      </c>
      <c r="J22">
        <f t="shared" si="13"/>
        <v>1.7278998543042014E-2</v>
      </c>
      <c r="K22">
        <f t="shared" si="3"/>
        <v>0.83718945039461101</v>
      </c>
      <c r="L22">
        <f t="shared" si="4"/>
        <v>5.1648351783734468E-2</v>
      </c>
      <c r="N22">
        <f t="shared" si="5"/>
        <v>0.87391217367718954</v>
      </c>
      <c r="O22">
        <f t="shared" si="6"/>
        <v>0.83935417659110545</v>
      </c>
      <c r="P22">
        <f t="shared" si="7"/>
        <v>0.88883780217834552</v>
      </c>
      <c r="Q22">
        <f t="shared" si="8"/>
        <v>0.78554109861087651</v>
      </c>
      <c r="S22">
        <f t="shared" si="9"/>
        <v>3.098255378034287E-2</v>
      </c>
      <c r="T22">
        <f t="shared" si="10"/>
        <v>6.2494369488600625E-4</v>
      </c>
      <c r="U22">
        <f t="shared" si="11"/>
        <v>3.0314069901477874E-2</v>
      </c>
      <c r="V22">
        <f t="shared" si="12"/>
        <v>1.8701522642578217E-3</v>
      </c>
    </row>
    <row r="23" spans="1:22" x14ac:dyDescent="0.2">
      <c r="A23" s="3" t="s">
        <v>27</v>
      </c>
      <c r="B23" s="2">
        <v>3.2482419017920518E-2</v>
      </c>
      <c r="C23">
        <v>3.1919463087248308E-2</v>
      </c>
      <c r="F23">
        <f t="shared" si="0"/>
        <v>0.89810278186342385</v>
      </c>
      <c r="G23">
        <f t="shared" si="1"/>
        <v>0.88152590020918642</v>
      </c>
      <c r="I23">
        <f t="shared" si="2"/>
        <v>0.87223840371690642</v>
      </c>
      <c r="J23">
        <f t="shared" si="13"/>
        <v>1.3768822604204881E-2</v>
      </c>
      <c r="K23">
        <f t="shared" si="3"/>
        <v>0.8330587871592201</v>
      </c>
      <c r="L23">
        <f t="shared" si="4"/>
        <v>5.0830660916535743E-2</v>
      </c>
      <c r="N23">
        <f t="shared" si="5"/>
        <v>0.88600722632111129</v>
      </c>
      <c r="O23">
        <f t="shared" si="6"/>
        <v>0.85846958111270155</v>
      </c>
      <c r="P23">
        <f t="shared" si="7"/>
        <v>0.88388944807575587</v>
      </c>
      <c r="Q23">
        <f t="shared" si="8"/>
        <v>0.78222812624268434</v>
      </c>
      <c r="S23">
        <f t="shared" si="9"/>
        <v>3.1546960865959366E-2</v>
      </c>
      <c r="T23">
        <f t="shared" si="10"/>
        <v>4.9798828624629716E-4</v>
      </c>
      <c r="U23">
        <f t="shared" si="11"/>
        <v>3.0164501349224753E-2</v>
      </c>
      <c r="V23">
        <f t="shared" si="12"/>
        <v>1.8405442250089062E-3</v>
      </c>
    </row>
    <row r="24" spans="1:22" x14ac:dyDescent="0.2">
      <c r="A24" s="3" t="s">
        <v>28</v>
      </c>
      <c r="B24" s="2">
        <v>3.2622276490665583E-2</v>
      </c>
      <c r="C24">
        <v>2.6243243243243224E-2</v>
      </c>
      <c r="F24">
        <f t="shared" si="0"/>
        <v>0.90196968553421986</v>
      </c>
      <c r="G24">
        <f t="shared" si="1"/>
        <v>0.72476465412886615</v>
      </c>
      <c r="I24">
        <f t="shared" si="2"/>
        <v>0.8734191798061991</v>
      </c>
      <c r="J24">
        <f t="shared" si="13"/>
        <v>1.4121738392751243E-2</v>
      </c>
      <c r="K24">
        <f t="shared" si="3"/>
        <v>0.79032478779706261</v>
      </c>
      <c r="L24">
        <f t="shared" si="4"/>
        <v>4.1127164070884917E-2</v>
      </c>
      <c r="N24">
        <f t="shared" si="5"/>
        <v>0.88754091819895031</v>
      </c>
      <c r="O24">
        <f t="shared" si="6"/>
        <v>0.85929744141344788</v>
      </c>
      <c r="P24">
        <f t="shared" si="7"/>
        <v>0.83145195186794751</v>
      </c>
      <c r="Q24">
        <f t="shared" si="8"/>
        <v>0.74919762372617771</v>
      </c>
      <c r="S24">
        <f t="shared" si="9"/>
        <v>3.158966696204691E-2</v>
      </c>
      <c r="T24">
        <f t="shared" si="10"/>
        <v>5.1075248067159189E-4</v>
      </c>
      <c r="U24">
        <f t="shared" si="11"/>
        <v>2.8617131822263393E-2</v>
      </c>
      <c r="V24">
        <f t="shared" si="12"/>
        <v>1.4891870960709183E-3</v>
      </c>
    </row>
    <row r="25" spans="1:22" x14ac:dyDescent="0.2">
      <c r="A25" s="3" t="s">
        <v>29</v>
      </c>
      <c r="B25" s="2">
        <v>3.1095410333091482E-2</v>
      </c>
      <c r="C25">
        <v>2.6953333333333322E-2</v>
      </c>
      <c r="F25">
        <f t="shared" si="0"/>
        <v>0.85975353337837579</v>
      </c>
      <c r="G25">
        <f t="shared" si="1"/>
        <v>0.74437534758524726</v>
      </c>
      <c r="I25">
        <f t="shared" si="2"/>
        <v>0.86654351162960441</v>
      </c>
      <c r="J25">
        <f t="shared" si="13"/>
        <v>1.295031125054201E-2</v>
      </c>
      <c r="K25">
        <f t="shared" si="3"/>
        <v>0.77250591861030782</v>
      </c>
      <c r="L25">
        <f t="shared" si="4"/>
        <v>3.9255783189659769E-2</v>
      </c>
      <c r="N25">
        <f t="shared" si="5"/>
        <v>0.87949382288014644</v>
      </c>
      <c r="O25">
        <f t="shared" si="6"/>
        <v>0.85359320037906239</v>
      </c>
      <c r="P25">
        <f t="shared" si="7"/>
        <v>0.81176170179996754</v>
      </c>
      <c r="Q25">
        <f t="shared" si="8"/>
        <v>0.7332501354206481</v>
      </c>
      <c r="S25">
        <f t="shared" si="9"/>
        <v>3.1340989038706177E-2</v>
      </c>
      <c r="T25">
        <f t="shared" si="10"/>
        <v>4.6838451561167306E-4</v>
      </c>
      <c r="U25">
        <f t="shared" si="11"/>
        <v>2.7971922490208422E-2</v>
      </c>
      <c r="V25">
        <f t="shared" si="12"/>
        <v>1.4214256463548323E-3</v>
      </c>
    </row>
    <row r="26" spans="1:22" x14ac:dyDescent="0.2">
      <c r="A26" s="3" t="s">
        <v>30</v>
      </c>
      <c r="B26" s="2">
        <v>3.1361443632097967E-2</v>
      </c>
      <c r="C26">
        <v>2.8940397350993359E-2</v>
      </c>
      <c r="F26">
        <f t="shared" si="0"/>
        <v>0.86710905840174957</v>
      </c>
      <c r="G26">
        <f t="shared" si="1"/>
        <v>0.79925247356174345</v>
      </c>
      <c r="I26">
        <f t="shared" si="2"/>
        <v>0.86710053846463497</v>
      </c>
      <c r="J26">
        <f t="shared" si="13"/>
        <v>1.293838724631111E-2</v>
      </c>
      <c r="K26">
        <f t="shared" si="3"/>
        <v>0.76706295439676164</v>
      </c>
      <c r="L26">
        <f t="shared" si="4"/>
        <v>3.8118086530956857E-2</v>
      </c>
      <c r="N26">
        <f t="shared" si="5"/>
        <v>0.88003892571094611</v>
      </c>
      <c r="O26">
        <f t="shared" si="6"/>
        <v>0.85416215121832384</v>
      </c>
      <c r="P26">
        <f t="shared" si="7"/>
        <v>0.80518104092771847</v>
      </c>
      <c r="Q26">
        <f t="shared" si="8"/>
        <v>0.72894486786580481</v>
      </c>
      <c r="S26">
        <f t="shared" si="9"/>
        <v>3.1361135484553E-2</v>
      </c>
      <c r="T26">
        <f t="shared" si="10"/>
        <v>4.6795325038276911E-4</v>
      </c>
      <c r="U26">
        <f t="shared" si="11"/>
        <v>2.7774836397493192E-2</v>
      </c>
      <c r="V26">
        <f t="shared" si="12"/>
        <v>1.3802304114861527E-3</v>
      </c>
    </row>
    <row r="27" spans="1:22" x14ac:dyDescent="0.2">
      <c r="A27" s="3" t="s">
        <v>31</v>
      </c>
      <c r="B27" s="2">
        <v>2.8701980626221608E-2</v>
      </c>
      <c r="C27">
        <v>3.4215686274509764E-2</v>
      </c>
      <c r="F27">
        <f t="shared" si="0"/>
        <v>0.79357786226384175</v>
      </c>
      <c r="G27">
        <f t="shared" si="1"/>
        <v>0.94494113393974732</v>
      </c>
      <c r="I27">
        <f t="shared" si="2"/>
        <v>0.86215936786207303</v>
      </c>
      <c r="J27">
        <f t="shared" si="13"/>
        <v>1.5998260448947477E-2</v>
      </c>
      <c r="K27">
        <f t="shared" si="3"/>
        <v>0.80007339609294281</v>
      </c>
      <c r="L27">
        <f t="shared" si="4"/>
        <v>4.4241932572554016E-2</v>
      </c>
      <c r="N27">
        <f t="shared" si="5"/>
        <v>0.87815762831102051</v>
      </c>
      <c r="O27">
        <f t="shared" si="6"/>
        <v>0.84616110741312556</v>
      </c>
      <c r="P27">
        <f t="shared" si="7"/>
        <v>0.84431532866549686</v>
      </c>
      <c r="Q27">
        <f t="shared" si="8"/>
        <v>0.75583146352038877</v>
      </c>
      <c r="S27">
        <f t="shared" si="9"/>
        <v>3.1182424119670645E-2</v>
      </c>
      <c r="T27">
        <f t="shared" si="10"/>
        <v>5.78622191084097E-4</v>
      </c>
      <c r="U27">
        <f t="shared" si="11"/>
        <v>2.8970122406633686E-2</v>
      </c>
      <c r="V27">
        <f t="shared" si="12"/>
        <v>1.6019707796708659E-3</v>
      </c>
    </row>
    <row r="28" spans="1:22" x14ac:dyDescent="0.2">
      <c r="A28" s="3" t="s">
        <v>32</v>
      </c>
      <c r="B28" s="2">
        <v>2.9432671612061766E-2</v>
      </c>
      <c r="C28">
        <v>3.3073825503355692E-2</v>
      </c>
      <c r="F28">
        <f t="shared" si="0"/>
        <v>0.81378065586439008</v>
      </c>
      <c r="G28">
        <f t="shared" si="1"/>
        <v>0.9134061472310494</v>
      </c>
      <c r="I28">
        <f t="shared" si="2"/>
        <v>0.86155912255684253</v>
      </c>
      <c r="J28">
        <f t="shared" si="13"/>
        <v>1.6283231960322168E-2</v>
      </c>
      <c r="K28">
        <f t="shared" si="3"/>
        <v>0.84355408018706124</v>
      </c>
      <c r="L28">
        <f t="shared" si="4"/>
        <v>3.2850934973232153E-2</v>
      </c>
      <c r="N28">
        <f t="shared" si="5"/>
        <v>0.87784235451716475</v>
      </c>
      <c r="O28">
        <f t="shared" si="6"/>
        <v>0.84527589059652031</v>
      </c>
      <c r="P28">
        <f t="shared" si="7"/>
        <v>0.87640501516029334</v>
      </c>
      <c r="Q28">
        <f t="shared" si="8"/>
        <v>0.81070314521382913</v>
      </c>
      <c r="S28">
        <f t="shared" si="9"/>
        <v>3.1160714556008474E-2</v>
      </c>
      <c r="T28">
        <f t="shared" si="10"/>
        <v>5.8892898917844972E-4</v>
      </c>
      <c r="U28">
        <f t="shared" si="11"/>
        <v>3.0544528888191598E-2</v>
      </c>
      <c r="V28">
        <f t="shared" si="12"/>
        <v>1.1895103774158518E-3</v>
      </c>
    </row>
    <row r="29" spans="1:22" x14ac:dyDescent="0.2">
      <c r="A29" s="3" t="s">
        <v>33</v>
      </c>
      <c r="B29" s="2">
        <v>3.169884163896703E-2</v>
      </c>
      <c r="C29">
        <v>3.2905405405405395E-2</v>
      </c>
      <c r="F29">
        <f t="shared" si="0"/>
        <v>0.8764377382761489</v>
      </c>
      <c r="G29">
        <f t="shared" si="1"/>
        <v>0.90875485726250771</v>
      </c>
      <c r="I29">
        <f t="shared" si="2"/>
        <v>0.85867590222602141</v>
      </c>
      <c r="J29">
        <f t="shared" si="13"/>
        <v>1.5484193703907132E-2</v>
      </c>
      <c r="K29">
        <f t="shared" si="3"/>
        <v>0.84528864484547839</v>
      </c>
      <c r="L29">
        <f t="shared" si="4"/>
        <v>3.3359715682471806E-2</v>
      </c>
      <c r="N29">
        <f t="shared" si="5"/>
        <v>0.87416009592992849</v>
      </c>
      <c r="O29">
        <f t="shared" si="6"/>
        <v>0.84319170852211434</v>
      </c>
      <c r="P29">
        <f t="shared" si="7"/>
        <v>0.87864836052795015</v>
      </c>
      <c r="Q29">
        <f t="shared" si="8"/>
        <v>0.81192892916300663</v>
      </c>
      <c r="S29">
        <f t="shared" si="9"/>
        <v>3.1056434764432282E-2</v>
      </c>
      <c r="T29">
        <f t="shared" si="10"/>
        <v>5.6002951800392586E-4</v>
      </c>
      <c r="U29">
        <f t="shared" si="11"/>
        <v>3.0607336314012724E-2</v>
      </c>
      <c r="V29">
        <f t="shared" si="12"/>
        <v>1.2079329865124482E-3</v>
      </c>
    </row>
    <row r="30" spans="1:22" x14ac:dyDescent="0.2">
      <c r="A30" s="3" t="s">
        <v>34</v>
      </c>
      <c r="B30" s="2">
        <v>3.336285173538172E-2</v>
      </c>
      <c r="C30">
        <v>3.2527397260273955E-2</v>
      </c>
      <c r="F30">
        <f t="shared" si="0"/>
        <v>0.92244576790640431</v>
      </c>
      <c r="G30">
        <f t="shared" si="1"/>
        <v>0.89831533421938603</v>
      </c>
      <c r="I30">
        <f t="shared" si="2"/>
        <v>0.86215347166073275</v>
      </c>
      <c r="J30">
        <f t="shared" si="13"/>
        <v>1.7249840028564039E-2</v>
      </c>
      <c r="K30">
        <f t="shared" si="3"/>
        <v>0.84768713541836394</v>
      </c>
      <c r="L30">
        <f t="shared" si="4"/>
        <v>3.3876170964793888E-2</v>
      </c>
      <c r="N30">
        <f t="shared" si="5"/>
        <v>0.87940331168929675</v>
      </c>
      <c r="O30">
        <f t="shared" si="6"/>
        <v>0.84490363163216875</v>
      </c>
      <c r="P30">
        <f t="shared" si="7"/>
        <v>0.88156330638315783</v>
      </c>
      <c r="Q30">
        <f t="shared" si="8"/>
        <v>0.81381096445357004</v>
      </c>
      <c r="S30">
        <f t="shared" si="9"/>
        <v>3.1182210866926737E-2</v>
      </c>
      <c r="T30">
        <f t="shared" si="10"/>
        <v>6.2388909500685999E-4</v>
      </c>
      <c r="U30">
        <f t="shared" si="11"/>
        <v>3.0694184053016389E-2</v>
      </c>
      <c r="V30">
        <f t="shared" si="12"/>
        <v>1.2266334867659092E-3</v>
      </c>
    </row>
    <row r="31" spans="1:22" x14ac:dyDescent="0.2">
      <c r="A31" s="3" t="s">
        <v>35</v>
      </c>
      <c r="B31" s="2">
        <v>3.4548454865437069E-2</v>
      </c>
      <c r="C31">
        <v>2.9954545454545446E-2</v>
      </c>
      <c r="F31">
        <f t="shared" si="0"/>
        <v>0.95522637666282861</v>
      </c>
      <c r="G31">
        <f t="shared" si="1"/>
        <v>0.82726039517012229</v>
      </c>
      <c r="I31">
        <f t="shared" si="2"/>
        <v>0.8697615703933913</v>
      </c>
      <c r="J31">
        <f t="shared" si="13"/>
        <v>2.1363880174419918E-2</v>
      </c>
      <c r="K31">
        <f t="shared" si="3"/>
        <v>0.86232938413854321</v>
      </c>
      <c r="L31">
        <f t="shared" si="4"/>
        <v>2.7605009666823121E-2</v>
      </c>
      <c r="N31">
        <f t="shared" si="5"/>
        <v>0.89112545056781123</v>
      </c>
      <c r="O31">
        <f t="shared" si="6"/>
        <v>0.84839769021897138</v>
      </c>
      <c r="P31">
        <f t="shared" si="7"/>
        <v>0.88993439380536632</v>
      </c>
      <c r="Q31">
        <f t="shared" si="8"/>
        <v>0.8347243744717201</v>
      </c>
      <c r="S31">
        <f t="shared" si="9"/>
        <v>3.145737920617981E-2</v>
      </c>
      <c r="T31">
        <f t="shared" si="10"/>
        <v>7.7268495509424083E-4</v>
      </c>
      <c r="U31">
        <f t="shared" si="11"/>
        <v>3.1224370083202422E-2</v>
      </c>
      <c r="V31">
        <f t="shared" si="12"/>
        <v>9.9955893170489856E-4</v>
      </c>
    </row>
    <row r="32" spans="1:22" x14ac:dyDescent="0.2">
      <c r="A32" s="3" t="s">
        <v>36</v>
      </c>
      <c r="B32" s="2">
        <v>3.7134044379369048E-2</v>
      </c>
      <c r="C32">
        <v>3.0499999999999965E-2</v>
      </c>
      <c r="F32">
        <f t="shared" si="0"/>
        <v>1.0267150528583453</v>
      </c>
      <c r="G32">
        <f t="shared" si="1"/>
        <v>0.8423243173886974</v>
      </c>
      <c r="I32">
        <f t="shared" si="2"/>
        <v>0.89361321603338695</v>
      </c>
      <c r="J32">
        <f t="shared" si="13"/>
        <v>3.0752999718697237E-2</v>
      </c>
      <c r="K32">
        <f t="shared" si="3"/>
        <v>0.87632209411046469</v>
      </c>
      <c r="L32">
        <f t="shared" si="4"/>
        <v>2.0190763975007894E-2</v>
      </c>
      <c r="N32">
        <f t="shared" si="5"/>
        <v>0.92436621575208422</v>
      </c>
      <c r="O32">
        <f t="shared" si="6"/>
        <v>0.86286021631468968</v>
      </c>
      <c r="P32">
        <f t="shared" si="7"/>
        <v>0.89651285808547254</v>
      </c>
      <c r="Q32">
        <f t="shared" si="8"/>
        <v>0.85613133013545684</v>
      </c>
      <c r="S32">
        <f t="shared" si="9"/>
        <v>3.2320041212790883E-2</v>
      </c>
      <c r="T32">
        <f t="shared" si="10"/>
        <v>1.1122689330146452E-3</v>
      </c>
      <c r="U32">
        <f t="shared" si="11"/>
        <v>3.1731036749869088E-2</v>
      </c>
      <c r="V32">
        <f t="shared" si="12"/>
        <v>7.3109405549022727E-4</v>
      </c>
    </row>
    <row r="33" spans="1:22" x14ac:dyDescent="0.2">
      <c r="A33" s="3" t="s">
        <v>37</v>
      </c>
      <c r="B33" s="2">
        <v>3.5785855967931428E-2</v>
      </c>
      <c r="C33">
        <v>3.359459459459458E-2</v>
      </c>
      <c r="F33">
        <f t="shared" si="0"/>
        <v>0.98943914178410675</v>
      </c>
      <c r="G33">
        <f t="shared" si="1"/>
        <v>0.92778832655219456</v>
      </c>
      <c r="I33">
        <f t="shared" si="2"/>
        <v>0.91108894223086667</v>
      </c>
      <c r="J33">
        <f t="shared" si="13"/>
        <v>3.3117289500687645E-2</v>
      </c>
      <c r="K33">
        <f t="shared" si="3"/>
        <v>0.89468435882338648</v>
      </c>
      <c r="L33">
        <f t="shared" si="4"/>
        <v>1.6526205170431633E-2</v>
      </c>
      <c r="N33">
        <f t="shared" si="5"/>
        <v>0.94420623173155427</v>
      </c>
      <c r="O33">
        <f t="shared" si="6"/>
        <v>0.87797165273017908</v>
      </c>
      <c r="P33">
        <f t="shared" si="7"/>
        <v>0.91121056399381817</v>
      </c>
      <c r="Q33">
        <f t="shared" si="8"/>
        <v>0.8781581536529548</v>
      </c>
      <c r="S33">
        <f t="shared" si="9"/>
        <v>3.2952100117909951E-2</v>
      </c>
      <c r="T33">
        <f t="shared" si="10"/>
        <v>1.1977801383346606E-3</v>
      </c>
      <c r="U33">
        <f t="shared" si="11"/>
        <v>3.2395922070383547E-2</v>
      </c>
      <c r="V33">
        <f t="shared" si="12"/>
        <v>5.9840283284326294E-4</v>
      </c>
    </row>
    <row r="34" spans="1:22" x14ac:dyDescent="0.2">
      <c r="A34" s="3" t="s">
        <v>38</v>
      </c>
      <c r="B34" s="2">
        <v>3.5080115857141068E-2</v>
      </c>
      <c r="C34">
        <v>3.890604026845635E-2</v>
      </c>
      <c r="F34">
        <f t="shared" si="0"/>
        <v>0.96992621214596186</v>
      </c>
      <c r="G34">
        <f t="shared" si="1"/>
        <v>1.0744755348008099</v>
      </c>
      <c r="I34">
        <f t="shared" si="2"/>
        <v>0.93628156364259818</v>
      </c>
      <c r="J34">
        <f t="shared" si="13"/>
        <v>2.7287707630045937E-2</v>
      </c>
      <c r="K34">
        <f t="shared" si="3"/>
        <v>0.91318927323210963</v>
      </c>
      <c r="L34">
        <f t="shared" si="4"/>
        <v>3.042279444657044E-2</v>
      </c>
      <c r="N34">
        <f t="shared" si="5"/>
        <v>0.96356927127264413</v>
      </c>
      <c r="O34">
        <f t="shared" si="6"/>
        <v>0.90899385601255223</v>
      </c>
      <c r="P34">
        <f t="shared" si="7"/>
        <v>0.94361206767868011</v>
      </c>
      <c r="Q34">
        <f t="shared" si="8"/>
        <v>0.88276647878553915</v>
      </c>
      <c r="S34">
        <f t="shared" si="9"/>
        <v>3.3863262293755587E-2</v>
      </c>
      <c r="T34">
        <f t="shared" si="10"/>
        <v>9.8693687535248136E-4</v>
      </c>
      <c r="U34">
        <f t="shared" si="11"/>
        <v>3.3065972640947343E-2</v>
      </c>
      <c r="V34">
        <f t="shared" si="12"/>
        <v>1.1015890334223997E-3</v>
      </c>
    </row>
    <row r="35" spans="1:22" x14ac:dyDescent="0.2">
      <c r="A35" s="3" t="s">
        <v>39</v>
      </c>
      <c r="B35" s="2">
        <v>3.4911496538397244E-2</v>
      </c>
      <c r="C35">
        <v>3.7879194630872491E-2</v>
      </c>
      <c r="F35">
        <f t="shared" si="0"/>
        <v>0.9652640754018913</v>
      </c>
      <c r="G35">
        <f t="shared" si="1"/>
        <v>1.0461169429732236</v>
      </c>
      <c r="I35">
        <f t="shared" si="2"/>
        <v>0.95792205214795534</v>
      </c>
      <c r="J35">
        <f t="shared" si="13"/>
        <v>1.8145795699371282E-2</v>
      </c>
      <c r="K35">
        <f t="shared" si="3"/>
        <v>0.93214795833813457</v>
      </c>
      <c r="L35">
        <f t="shared" si="4"/>
        <v>3.5865703833962995E-2</v>
      </c>
      <c r="N35">
        <f t="shared" si="5"/>
        <v>0.97606784784732659</v>
      </c>
      <c r="O35">
        <f t="shared" si="6"/>
        <v>0.93977625644858409</v>
      </c>
      <c r="P35">
        <f t="shared" si="7"/>
        <v>0.96801366217209761</v>
      </c>
      <c r="Q35">
        <f t="shared" si="8"/>
        <v>0.89628225450417154</v>
      </c>
      <c r="S35">
        <f t="shared" si="9"/>
        <v>3.4645951568946377E-2</v>
      </c>
      <c r="T35">
        <f t="shared" si="10"/>
        <v>6.5629385770034484E-4</v>
      </c>
      <c r="U35">
        <f t="shared" si="11"/>
        <v>3.3752453944878309E-2</v>
      </c>
      <c r="V35">
        <f t="shared" si="12"/>
        <v>1.2986731409192827E-3</v>
      </c>
    </row>
    <row r="36" spans="1:22" x14ac:dyDescent="0.2">
      <c r="A36" s="3" t="s">
        <v>40</v>
      </c>
      <c r="B36" s="2">
        <v>3.5711896371156335E-2</v>
      </c>
      <c r="C36">
        <v>3.7090277777777785E-2</v>
      </c>
      <c r="F36">
        <f t="shared" si="0"/>
        <v>0.98739424113885121</v>
      </c>
      <c r="G36">
        <f t="shared" si="1"/>
        <v>1.024329275767996</v>
      </c>
      <c r="I36">
        <f t="shared" si="2"/>
        <v>0.97377298112834132</v>
      </c>
      <c r="J36">
        <f t="shared" si="13"/>
        <v>1.2246951744770368E-2</v>
      </c>
      <c r="K36">
        <f t="shared" si="3"/>
        <v>0.94865858955320426</v>
      </c>
      <c r="L36">
        <f t="shared" si="4"/>
        <v>3.7818047274814116E-2</v>
      </c>
      <c r="N36">
        <f t="shared" si="5"/>
        <v>0.98601993287311174</v>
      </c>
      <c r="O36">
        <f t="shared" si="6"/>
        <v>0.9615260293835709</v>
      </c>
      <c r="P36">
        <f t="shared" si="7"/>
        <v>0.98647663682801834</v>
      </c>
      <c r="Q36">
        <f t="shared" si="8"/>
        <v>0.91084054227839018</v>
      </c>
      <c r="S36">
        <f t="shared" si="9"/>
        <v>3.5219245102116277E-2</v>
      </c>
      <c r="T36">
        <f t="shared" si="10"/>
        <v>4.4294553618962003E-4</v>
      </c>
      <c r="U36">
        <f t="shared" si="11"/>
        <v>3.4350292855217221E-2</v>
      </c>
      <c r="V36">
        <f t="shared" si="12"/>
        <v>1.3693661907537692E-3</v>
      </c>
    </row>
    <row r="37" spans="1:22" x14ac:dyDescent="0.2">
      <c r="A37" s="3" t="s">
        <v>41</v>
      </c>
      <c r="B37" s="2">
        <v>3.5018042059236164E-2</v>
      </c>
      <c r="C37">
        <v>3.3931972789115632E-2</v>
      </c>
      <c r="F37">
        <f t="shared" si="0"/>
        <v>0.96820994062848442</v>
      </c>
      <c r="G37">
        <f t="shared" si="1"/>
        <v>0.93710576449979377</v>
      </c>
      <c r="I37">
        <f t="shared" si="2"/>
        <v>0.98031072008863851</v>
      </c>
      <c r="J37">
        <f t="shared" si="13"/>
        <v>8.9930649512207812E-3</v>
      </c>
      <c r="K37">
        <f t="shared" si="3"/>
        <v>0.95420007959326258</v>
      </c>
      <c r="L37">
        <f t="shared" si="4"/>
        <v>3.6985410576856552E-2</v>
      </c>
      <c r="N37">
        <f t="shared" si="5"/>
        <v>0.98930378503985927</v>
      </c>
      <c r="O37">
        <f t="shared" si="6"/>
        <v>0.97131765513741775</v>
      </c>
      <c r="P37">
        <f t="shared" si="7"/>
        <v>0.99118549017011914</v>
      </c>
      <c r="Q37">
        <f t="shared" si="8"/>
        <v>0.91721466901640603</v>
      </c>
      <c r="S37">
        <f t="shared" si="9"/>
        <v>3.545570086266691E-2</v>
      </c>
      <c r="T37">
        <f t="shared" si="10"/>
        <v>3.2525954701401931E-4</v>
      </c>
      <c r="U37">
        <f t="shared" si="11"/>
        <v>3.4550946502194611E-2</v>
      </c>
      <c r="V37">
        <f t="shared" si="12"/>
        <v>1.3392169729721502E-3</v>
      </c>
    </row>
    <row r="38" spans="1:22" x14ac:dyDescent="0.2">
      <c r="A38" s="3" t="s">
        <v>42</v>
      </c>
      <c r="B38" s="2">
        <v>3.4669632475313121E-2</v>
      </c>
      <c r="C38">
        <v>3.6195945945945947E-2</v>
      </c>
      <c r="F38">
        <f t="shared" si="0"/>
        <v>0.95857680288783365</v>
      </c>
      <c r="G38">
        <f t="shared" si="1"/>
        <v>0.99963034298875875</v>
      </c>
      <c r="I38">
        <f t="shared" si="2"/>
        <v>0.98078935240649634</v>
      </c>
      <c r="J38">
        <f t="shared" si="13"/>
        <v>8.7807885162606153E-3</v>
      </c>
      <c r="K38">
        <f t="shared" si="3"/>
        <v>0.97882435785306776</v>
      </c>
      <c r="L38">
        <f t="shared" si="4"/>
        <v>3.0534291731415891E-2</v>
      </c>
      <c r="N38">
        <f t="shared" si="5"/>
        <v>0.98957014092275697</v>
      </c>
      <c r="O38">
        <f t="shared" si="6"/>
        <v>0.97200856389023571</v>
      </c>
      <c r="P38">
        <f t="shared" si="7"/>
        <v>1.0093586495844837</v>
      </c>
      <c r="Q38">
        <f t="shared" si="8"/>
        <v>0.9482900661216519</v>
      </c>
      <c r="S38">
        <f t="shared" si="9"/>
        <v>3.5473011949792063E-2</v>
      </c>
      <c r="T38">
        <f t="shared" si="10"/>
        <v>3.1758197129857623E-4</v>
      </c>
      <c r="U38">
        <f t="shared" si="11"/>
        <v>3.5442575143823249E-2</v>
      </c>
      <c r="V38">
        <f t="shared" si="12"/>
        <v>1.1056262755126298E-3</v>
      </c>
    </row>
    <row r="39" spans="1:22" x14ac:dyDescent="0.2">
      <c r="A39" s="3" t="s">
        <v>43</v>
      </c>
      <c r="B39" s="2">
        <v>3.4368760014534969E-2</v>
      </c>
      <c r="C39">
        <v>3.8967105263157886E-2</v>
      </c>
      <c r="F39">
        <f t="shared" si="0"/>
        <v>0.95025801376495844</v>
      </c>
      <c r="G39">
        <f t="shared" si="1"/>
        <v>1.0761619784066565</v>
      </c>
      <c r="I39">
        <f t="shared" si="2"/>
        <v>0.96986691825029825</v>
      </c>
      <c r="J39">
        <f t="shared" si="13"/>
        <v>5.4032399332479084E-3</v>
      </c>
      <c r="K39">
        <f t="shared" si="3"/>
        <v>1.0122297379984906</v>
      </c>
      <c r="L39">
        <f t="shared" si="4"/>
        <v>2.2985150576117417E-2</v>
      </c>
      <c r="N39">
        <f t="shared" si="5"/>
        <v>0.97527015818354612</v>
      </c>
      <c r="O39">
        <f t="shared" si="6"/>
        <v>0.96446367831705038</v>
      </c>
      <c r="P39">
        <f t="shared" si="7"/>
        <v>1.035214888574608</v>
      </c>
      <c r="Q39">
        <f t="shared" si="8"/>
        <v>0.9892445874223732</v>
      </c>
      <c r="S39">
        <f t="shared" si="9"/>
        <v>3.5077971326244337E-2</v>
      </c>
      <c r="T39">
        <f t="shared" si="10"/>
        <v>1.9542340488241513E-4</v>
      </c>
      <c r="U39">
        <f t="shared" si="11"/>
        <v>3.6652161609988666E-2</v>
      </c>
      <c r="V39">
        <f t="shared" si="12"/>
        <v>8.3227692481312556E-4</v>
      </c>
    </row>
    <row r="40" spans="1:22" x14ac:dyDescent="0.2">
      <c r="A40" s="3" t="s">
        <v>44</v>
      </c>
      <c r="B40" s="2">
        <v>3.4950132358324157E-2</v>
      </c>
      <c r="C40">
        <v>4.3177631578947342E-2</v>
      </c>
      <c r="F40">
        <f t="shared" si="0"/>
        <v>0.96633231287942623</v>
      </c>
      <c r="G40">
        <f t="shared" si="1"/>
        <v>1.1924448867605746</v>
      </c>
      <c r="I40">
        <f t="shared" si="2"/>
        <v>0.96656594269248675</v>
      </c>
      <c r="J40">
        <f t="shared" si="13"/>
        <v>4.3076247411389223E-3</v>
      </c>
      <c r="K40">
        <f t="shared" si="3"/>
        <v>1.0500378180282592</v>
      </c>
      <c r="L40">
        <f t="shared" si="4"/>
        <v>2.9892789241132815E-2</v>
      </c>
      <c r="N40">
        <f t="shared" si="5"/>
        <v>0.97087356743362563</v>
      </c>
      <c r="O40">
        <f t="shared" si="6"/>
        <v>0.96225831795134786</v>
      </c>
      <c r="P40">
        <f t="shared" si="7"/>
        <v>1.0799306072693922</v>
      </c>
      <c r="Q40">
        <f t="shared" si="8"/>
        <v>1.0201450287871263</v>
      </c>
      <c r="S40">
        <f t="shared" si="9"/>
        <v>3.4958582239157585E-2</v>
      </c>
      <c r="T40">
        <f t="shared" si="10"/>
        <v>1.5579739272527247E-4</v>
      </c>
      <c r="U40">
        <f t="shared" si="11"/>
        <v>3.8021166893467635E-2</v>
      </c>
      <c r="V40">
        <f t="shared" si="12"/>
        <v>1.0823978995181075E-3</v>
      </c>
    </row>
    <row r="41" spans="1:22" x14ac:dyDescent="0.2">
      <c r="A41" s="3" t="s">
        <v>45</v>
      </c>
      <c r="B41" s="2">
        <v>3.571631553522471E-2</v>
      </c>
      <c r="C41">
        <v>3.8562091503267962E-2</v>
      </c>
      <c r="F41">
        <f t="shared" si="0"/>
        <v>0.98751642611347168</v>
      </c>
      <c r="G41">
        <f t="shared" si="1"/>
        <v>1.0649766361498594</v>
      </c>
      <c r="I41">
        <f t="shared" si="2"/>
        <v>0.96907883040213094</v>
      </c>
      <c r="J41">
        <f t="shared" si="13"/>
        <v>5.261643801005877E-3</v>
      </c>
      <c r="K41">
        <f t="shared" si="3"/>
        <v>1.0486808325066945</v>
      </c>
      <c r="L41">
        <f t="shared" si="4"/>
        <v>2.9738298242732504E-2</v>
      </c>
      <c r="N41">
        <f t="shared" si="5"/>
        <v>0.97434047420313685</v>
      </c>
      <c r="O41">
        <f t="shared" si="6"/>
        <v>0.96381718660112503</v>
      </c>
      <c r="P41">
        <f t="shared" si="7"/>
        <v>1.0784191307494271</v>
      </c>
      <c r="Q41">
        <f t="shared" si="8"/>
        <v>1.018942534263962</v>
      </c>
      <c r="S41">
        <f t="shared" si="9"/>
        <v>3.5049467907455244E-2</v>
      </c>
      <c r="T41">
        <f t="shared" si="10"/>
        <v>1.903021815751457E-4</v>
      </c>
      <c r="U41">
        <f t="shared" si="11"/>
        <v>3.7972031355583573E-2</v>
      </c>
      <c r="V41">
        <f t="shared" si="12"/>
        <v>1.0768038838237521E-3</v>
      </c>
    </row>
    <row r="42" spans="1:22" x14ac:dyDescent="0.2">
      <c r="A42" s="3" t="s">
        <v>46</v>
      </c>
      <c r="B42" s="2">
        <v>3.6507659354346814E-2</v>
      </c>
      <c r="C42">
        <v>3.7731543624161028E-2</v>
      </c>
      <c r="F42">
        <f t="shared" si="0"/>
        <v>1.0093962031390649</v>
      </c>
      <c r="G42">
        <f t="shared" si="1"/>
        <v>1.0420392369587976</v>
      </c>
      <c r="I42">
        <f t="shared" si="2"/>
        <v>0.97538342007887002</v>
      </c>
      <c r="J42">
        <f t="shared" si="13"/>
        <v>7.7081725990087021E-3</v>
      </c>
      <c r="K42">
        <f t="shared" si="3"/>
        <v>1.0480983030760624</v>
      </c>
      <c r="L42">
        <f t="shared" si="4"/>
        <v>2.9752370829027593E-2</v>
      </c>
      <c r="N42">
        <f t="shared" si="5"/>
        <v>0.98309159267787871</v>
      </c>
      <c r="O42">
        <f t="shared" si="6"/>
        <v>0.96767524747986133</v>
      </c>
      <c r="P42">
        <f t="shared" si="7"/>
        <v>1.0778506739050899</v>
      </c>
      <c r="Q42">
        <f t="shared" si="8"/>
        <v>1.018345932247035</v>
      </c>
      <c r="S42">
        <f t="shared" si="9"/>
        <v>3.5277491166876611E-2</v>
      </c>
      <c r="T42">
        <f t="shared" si="10"/>
        <v>2.7878779275569568E-4</v>
      </c>
      <c r="U42">
        <f t="shared" si="11"/>
        <v>3.7950938354624798E-2</v>
      </c>
      <c r="V42">
        <f t="shared" si="12"/>
        <v>1.0773134427586419E-3</v>
      </c>
    </row>
    <row r="43" spans="1:22" x14ac:dyDescent="0.2">
      <c r="A43" s="3" t="s">
        <v>47</v>
      </c>
      <c r="B43" s="2">
        <v>3.6732161811460322E-2</v>
      </c>
      <c r="C43">
        <v>3.9899999999999977E-2</v>
      </c>
      <c r="F43">
        <f t="shared" si="0"/>
        <v>1.0156034465453387</v>
      </c>
      <c r="G43">
        <f t="shared" si="1"/>
        <v>1.101925910288821</v>
      </c>
      <c r="I43">
        <f t="shared" si="2"/>
        <v>0.97941330656551107</v>
      </c>
      <c r="J43">
        <f t="shared" si="13"/>
        <v>9.5807093546884589E-3</v>
      </c>
      <c r="K43">
        <f t="shared" si="3"/>
        <v>1.0591835365790374</v>
      </c>
      <c r="L43">
        <f t="shared" si="4"/>
        <v>3.033574732578629E-2</v>
      </c>
      <c r="N43">
        <f t="shared" si="5"/>
        <v>0.98899401592019953</v>
      </c>
      <c r="O43">
        <f t="shared" si="6"/>
        <v>0.9698325972108226</v>
      </c>
      <c r="P43">
        <f t="shared" si="7"/>
        <v>1.0895192839048238</v>
      </c>
      <c r="Q43">
        <f t="shared" si="8"/>
        <v>1.028847789253251</v>
      </c>
      <c r="S43">
        <f t="shared" si="9"/>
        <v>3.5423243372634319E-2</v>
      </c>
      <c r="T43">
        <f t="shared" si="10"/>
        <v>3.4651336353975023E-4</v>
      </c>
      <c r="U43">
        <f t="shared" si="11"/>
        <v>3.835232724351368E-2</v>
      </c>
      <c r="V43">
        <f t="shared" si="12"/>
        <v>1.0984371154151556E-3</v>
      </c>
    </row>
    <row r="44" spans="1:22" x14ac:dyDescent="0.2">
      <c r="A44" s="3" t="s">
        <v>48</v>
      </c>
      <c r="B44" s="2">
        <v>3.8641876388897232E-2</v>
      </c>
      <c r="C44">
        <v>4.0748299319727864E-2</v>
      </c>
      <c r="F44">
        <f t="shared" si="0"/>
        <v>1.0684049319770426</v>
      </c>
      <c r="G44">
        <f t="shared" si="1"/>
        <v>1.1253535544013158</v>
      </c>
      <c r="I44">
        <f t="shared" si="2"/>
        <v>0.9937268767581624</v>
      </c>
      <c r="J44">
        <f t="shared" si="13"/>
        <v>1.5595348510194861E-2</v>
      </c>
      <c r="K44">
        <f t="shared" si="3"/>
        <v>1.0860760779935403</v>
      </c>
      <c r="L44">
        <f t="shared" si="4"/>
        <v>2.3433718635069538E-2</v>
      </c>
      <c r="N44">
        <f t="shared" si="5"/>
        <v>1.0093222252683574</v>
      </c>
      <c r="O44">
        <f t="shared" si="6"/>
        <v>0.97813152824796756</v>
      </c>
      <c r="P44">
        <f t="shared" si="7"/>
        <v>1.1095097966286098</v>
      </c>
      <c r="Q44">
        <f t="shared" si="8"/>
        <v>1.0626423593584708</v>
      </c>
      <c r="S44">
        <f t="shared" si="9"/>
        <v>3.5940933991157331E-2</v>
      </c>
      <c r="T44">
        <f t="shared" si="10"/>
        <v>5.6404974493853355E-4</v>
      </c>
      <c r="U44">
        <f t="shared" si="11"/>
        <v>3.9326088176458281E-2</v>
      </c>
      <c r="V44">
        <f t="shared" si="12"/>
        <v>8.4851927412633746E-4</v>
      </c>
    </row>
    <row r="45" spans="1:22" x14ac:dyDescent="0.2">
      <c r="A45" s="3" t="s">
        <v>49</v>
      </c>
      <c r="B45" s="2">
        <v>3.8626441966790756E-2</v>
      </c>
      <c r="C45">
        <v>4.1635135135135122E-2</v>
      </c>
      <c r="F45">
        <f t="shared" si="0"/>
        <v>1.0679781873610508</v>
      </c>
      <c r="G45">
        <f t="shared" si="1"/>
        <v>1.1498454682652099</v>
      </c>
      <c r="I45">
        <f t="shared" si="2"/>
        <v>1.0093556459686219</v>
      </c>
      <c r="J45">
        <f t="shared" si="13"/>
        <v>1.7445797720509155E-2</v>
      </c>
      <c r="K45">
        <f t="shared" si="3"/>
        <v>1.107535381604462</v>
      </c>
      <c r="L45">
        <f t="shared" si="4"/>
        <v>1.9780945109398165E-2</v>
      </c>
      <c r="N45">
        <f t="shared" si="5"/>
        <v>1.0268014436891311</v>
      </c>
      <c r="O45">
        <f t="shared" si="6"/>
        <v>0.99190984824811279</v>
      </c>
      <c r="P45">
        <f t="shared" si="7"/>
        <v>1.1273163267138602</v>
      </c>
      <c r="Q45">
        <f t="shared" si="8"/>
        <v>1.0877544364950638</v>
      </c>
      <c r="S45">
        <f t="shared" si="9"/>
        <v>3.6506192489939852E-2</v>
      </c>
      <c r="T45">
        <f t="shared" si="10"/>
        <v>6.3097645737571868E-4</v>
      </c>
      <c r="U45">
        <f t="shared" si="11"/>
        <v>4.0103115203485314E-2</v>
      </c>
      <c r="V45">
        <f t="shared" si="12"/>
        <v>7.1625478854391988E-4</v>
      </c>
    </row>
    <row r="46" spans="1:22" x14ac:dyDescent="0.2">
      <c r="A46" s="3" t="s">
        <v>50</v>
      </c>
      <c r="B46" s="2">
        <v>3.9884475055210214E-2</v>
      </c>
      <c r="C46">
        <v>4.182119205298012E-2</v>
      </c>
      <c r="F46">
        <f t="shared" si="0"/>
        <v>1.1027614039608495</v>
      </c>
      <c r="G46">
        <f t="shared" si="1"/>
        <v>1.1549838376527257</v>
      </c>
      <c r="I46">
        <f t="shared" si="2"/>
        <v>1.0311418445680349</v>
      </c>
      <c r="J46">
        <f t="shared" si="13"/>
        <v>1.8703566242919967E-2</v>
      </c>
      <c r="K46">
        <f t="shared" si="3"/>
        <v>1.1187956472110432</v>
      </c>
      <c r="L46">
        <f t="shared" si="4"/>
        <v>2.0008042215283371E-2</v>
      </c>
      <c r="N46">
        <f t="shared" si="5"/>
        <v>1.0498454108109549</v>
      </c>
      <c r="O46">
        <f t="shared" si="6"/>
        <v>1.0124382783251149</v>
      </c>
      <c r="P46">
        <f t="shared" si="7"/>
        <v>1.1388036894263265</v>
      </c>
      <c r="Q46">
        <f t="shared" si="8"/>
        <v>1.0987876049957599</v>
      </c>
      <c r="S46">
        <f t="shared" si="9"/>
        <v>3.7294151781464883E-2</v>
      </c>
      <c r="T46">
        <f t="shared" si="10"/>
        <v>6.7646720186236877E-4</v>
      </c>
      <c r="U46">
        <f t="shared" si="11"/>
        <v>4.0510841887745626E-2</v>
      </c>
      <c r="V46">
        <f t="shared" si="12"/>
        <v>7.2447782281529361E-4</v>
      </c>
    </row>
    <row r="47" spans="1:22" x14ac:dyDescent="0.2">
      <c r="A47" s="3" t="s">
        <v>51</v>
      </c>
      <c r="B47" s="2">
        <v>4.1350109917286514E-2</v>
      </c>
      <c r="C47">
        <v>4.4300000000000006E-2</v>
      </c>
      <c r="F47">
        <f t="shared" si="0"/>
        <v>1.1432845788543371</v>
      </c>
      <c r="G47">
        <f t="shared" si="1"/>
        <v>1.223441549518667</v>
      </c>
      <c r="I47">
        <f t="shared" si="2"/>
        <v>1.0564207397073078</v>
      </c>
      <c r="J47">
        <f t="shared" si="13"/>
        <v>2.1041422903527184E-2</v>
      </c>
      <c r="K47">
        <f t="shared" si="3"/>
        <v>1.1232237418907709</v>
      </c>
      <c r="L47">
        <f t="shared" si="4"/>
        <v>2.2992137302121581E-2</v>
      </c>
      <c r="N47">
        <f t="shared" si="5"/>
        <v>1.0774621626108349</v>
      </c>
      <c r="O47">
        <f t="shared" si="6"/>
        <v>1.0353793168037806</v>
      </c>
      <c r="P47">
        <f t="shared" si="7"/>
        <v>1.1462158791928925</v>
      </c>
      <c r="Q47">
        <f t="shared" si="8"/>
        <v>1.1002316045886493</v>
      </c>
      <c r="S47">
        <f t="shared" si="9"/>
        <v>3.8208434289888078E-2</v>
      </c>
      <c r="T47">
        <f t="shared" si="10"/>
        <v>7.6102237882788018E-4</v>
      </c>
      <c r="U47">
        <f t="shared" si="11"/>
        <v>4.0671180233610292E-2</v>
      </c>
      <c r="V47">
        <f t="shared" si="12"/>
        <v>8.3252990948746975E-4</v>
      </c>
    </row>
    <row r="48" spans="1:22" x14ac:dyDescent="0.2">
      <c r="A48" s="3" t="s">
        <v>52</v>
      </c>
      <c r="B48" s="2">
        <v>4.0650534248522559E-2</v>
      </c>
      <c r="C48">
        <v>4.5140939597315417E-2</v>
      </c>
      <c r="F48">
        <f t="shared" si="0"/>
        <v>1.123942089186488</v>
      </c>
      <c r="G48">
        <f t="shared" si="1"/>
        <v>1.2466659387735466</v>
      </c>
      <c r="I48">
        <f t="shared" si="2"/>
        <v>1.0759101201463104</v>
      </c>
      <c r="J48">
        <f t="shared" si="13"/>
        <v>1.9363452701633053E-2</v>
      </c>
      <c r="K48">
        <f t="shared" si="3"/>
        <v>1.1491793565512975</v>
      </c>
      <c r="L48">
        <f t="shared" si="4"/>
        <v>2.6426990613600768E-2</v>
      </c>
      <c r="N48">
        <f t="shared" si="5"/>
        <v>1.0952735728479435</v>
      </c>
      <c r="O48">
        <f t="shared" si="6"/>
        <v>1.0565466674446773</v>
      </c>
      <c r="P48">
        <f t="shared" si="7"/>
        <v>1.1756063471648983</v>
      </c>
      <c r="Q48">
        <f t="shared" si="8"/>
        <v>1.1227523659376968</v>
      </c>
      <c r="S48">
        <f t="shared" si="9"/>
        <v>3.8913322677502062E-2</v>
      </c>
      <c r="T48">
        <f t="shared" si="10"/>
        <v>7.0033385597928E-4</v>
      </c>
      <c r="U48">
        <f t="shared" si="11"/>
        <v>4.1611015675617077E-2</v>
      </c>
      <c r="V48">
        <f t="shared" si="12"/>
        <v>9.5690364990718411E-4</v>
      </c>
    </row>
    <row r="49" spans="1:22" x14ac:dyDescent="0.2">
      <c r="A49" s="3" t="s">
        <v>53</v>
      </c>
      <c r="B49" s="2">
        <v>3.8962101181382422E-2</v>
      </c>
      <c r="C49">
        <v>4.254248366013072E-2</v>
      </c>
      <c r="F49">
        <f t="shared" si="0"/>
        <v>1.0772587915616356</v>
      </c>
      <c r="G49">
        <f t="shared" si="1"/>
        <v>1.1749038855422775</v>
      </c>
      <c r="I49">
        <f t="shared" si="2"/>
        <v>1.0856047756352489</v>
      </c>
      <c r="J49">
        <f t="shared" si="13"/>
        <v>1.5936953139665318E-2</v>
      </c>
      <c r="K49">
        <f t="shared" si="3"/>
        <v>1.1681600206346521</v>
      </c>
      <c r="L49">
        <f t="shared" si="4"/>
        <v>1.9513787484526476E-2</v>
      </c>
      <c r="N49">
        <f t="shared" si="5"/>
        <v>1.1015417287749143</v>
      </c>
      <c r="O49">
        <f t="shared" si="6"/>
        <v>1.0696678224955836</v>
      </c>
      <c r="P49">
        <f t="shared" si="7"/>
        <v>1.1876738081191784</v>
      </c>
      <c r="Q49">
        <f t="shared" si="8"/>
        <v>1.1486462331501257</v>
      </c>
      <c r="S49">
        <f t="shared" si="9"/>
        <v>3.9263957224221428E-2</v>
      </c>
      <c r="T49">
        <f t="shared" si="10"/>
        <v>5.7640483940767464E-4</v>
      </c>
      <c r="U49">
        <f t="shared" si="11"/>
        <v>4.2298292823612749E-2</v>
      </c>
      <c r="V49">
        <f t="shared" si="12"/>
        <v>7.0658118968137333E-4</v>
      </c>
    </row>
    <row r="50" spans="1:22" x14ac:dyDescent="0.2">
      <c r="A50" s="3" t="s">
        <v>54</v>
      </c>
      <c r="B50" s="2">
        <v>3.9016977581028803E-2</v>
      </c>
      <c r="C50">
        <v>4.0919463087248309E-2</v>
      </c>
      <c r="F50">
        <f t="shared" si="0"/>
        <v>1.0787760630171228</v>
      </c>
      <c r="G50">
        <f t="shared" si="1"/>
        <v>1.1300806168156876</v>
      </c>
      <c r="I50">
        <f t="shared" si="2"/>
        <v>1.094629435131218</v>
      </c>
      <c r="J50">
        <f t="shared" si="13"/>
        <v>1.1173699833097718E-2</v>
      </c>
      <c r="K50">
        <f t="shared" si="3"/>
        <v>1.1721821215670614</v>
      </c>
      <c r="L50">
        <f t="shared" si="4"/>
        <v>1.755463202620108E-2</v>
      </c>
      <c r="N50">
        <f t="shared" si="5"/>
        <v>1.1058031349643158</v>
      </c>
      <c r="O50">
        <f t="shared" si="6"/>
        <v>1.0834557352981202</v>
      </c>
      <c r="P50">
        <f t="shared" si="7"/>
        <v>1.1897367535932624</v>
      </c>
      <c r="Q50">
        <f t="shared" si="8"/>
        <v>1.1546274895408604</v>
      </c>
      <c r="S50">
        <f t="shared" si="9"/>
        <v>3.9590359477016925E-2</v>
      </c>
      <c r="T50">
        <f t="shared" si="10"/>
        <v>4.0412835511553205E-4</v>
      </c>
      <c r="U50">
        <f t="shared" si="11"/>
        <v>4.2443930407505367E-2</v>
      </c>
      <c r="V50">
        <f t="shared" si="12"/>
        <v>6.356414812515262E-4</v>
      </c>
    </row>
    <row r="51" spans="1:22" x14ac:dyDescent="0.2">
      <c r="A51" s="3" t="s">
        <v>55</v>
      </c>
      <c r="B51" s="2">
        <v>3.8912098021613807E-2</v>
      </c>
      <c r="C51">
        <v>4.2233333333333345E-2</v>
      </c>
      <c r="F51">
        <f t="shared" si="0"/>
        <v>1.0758762597721965</v>
      </c>
      <c r="G51">
        <f t="shared" si="1"/>
        <v>1.1663660220016188</v>
      </c>
      <c r="I51">
        <f t="shared" si="2"/>
        <v>1.0956967676733829</v>
      </c>
      <c r="J51">
        <f t="shared" si="13"/>
        <v>1.0800957280547561E-2</v>
      </c>
      <c r="K51">
        <f t="shared" si="3"/>
        <v>1.1780410455099619</v>
      </c>
      <c r="L51">
        <f t="shared" si="4"/>
        <v>1.5844150052442506E-2</v>
      </c>
      <c r="N51">
        <f t="shared" si="5"/>
        <v>1.1064977249539305</v>
      </c>
      <c r="O51">
        <f t="shared" si="6"/>
        <v>1.0848958103928352</v>
      </c>
      <c r="P51">
        <f t="shared" si="7"/>
        <v>1.1938851955624044</v>
      </c>
      <c r="Q51">
        <f t="shared" si="8"/>
        <v>1.1621968954575195</v>
      </c>
      <c r="S51">
        <f t="shared" si="9"/>
        <v>3.9628962567405009E-2</v>
      </c>
      <c r="T51">
        <f t="shared" si="10"/>
        <v>3.9064706987485784E-4</v>
      </c>
      <c r="U51">
        <f t="shared" si="11"/>
        <v>4.2656078123734717E-2</v>
      </c>
      <c r="V51">
        <f t="shared" si="12"/>
        <v>5.7370607333006381E-4</v>
      </c>
    </row>
    <row r="52" spans="1:22" x14ac:dyDescent="0.2">
      <c r="A52" s="3" t="s">
        <v>56</v>
      </c>
      <c r="B52" s="2">
        <v>4.042445057284557E-2</v>
      </c>
      <c r="C52">
        <v>4.3866666666666658E-2</v>
      </c>
      <c r="F52">
        <f t="shared" si="0"/>
        <v>1.1176911268444472</v>
      </c>
      <c r="G52">
        <f t="shared" si="1"/>
        <v>1.2114741002005758</v>
      </c>
      <c r="I52">
        <f t="shared" si="2"/>
        <v>1.102798616171011</v>
      </c>
      <c r="J52">
        <f t="shared" si="13"/>
        <v>1.0073689043425735E-2</v>
      </c>
      <c r="K52">
        <f t="shared" si="3"/>
        <v>1.1868451357864429</v>
      </c>
      <c r="L52">
        <f t="shared" si="4"/>
        <v>1.5678125759391971E-2</v>
      </c>
      <c r="N52">
        <f t="shared" si="5"/>
        <v>1.1128723052144367</v>
      </c>
      <c r="O52">
        <f t="shared" si="6"/>
        <v>1.0927249271275854</v>
      </c>
      <c r="P52">
        <f t="shared" si="7"/>
        <v>1.2025232615458348</v>
      </c>
      <c r="Q52">
        <f t="shared" si="8"/>
        <v>1.171167010027051</v>
      </c>
      <c r="S52">
        <f t="shared" si="9"/>
        <v>3.9885820939698551E-2</v>
      </c>
      <c r="T52">
        <f t="shared" si="10"/>
        <v>3.6434336378055054E-4</v>
      </c>
      <c r="U52">
        <f t="shared" si="11"/>
        <v>4.2974868342524945E-2</v>
      </c>
      <c r="V52">
        <f t="shared" si="12"/>
        <v>5.6769444475244005E-4</v>
      </c>
    </row>
    <row r="53" spans="1:22" x14ac:dyDescent="0.2">
      <c r="A53" s="3" t="s">
        <v>57</v>
      </c>
      <c r="B53" s="2">
        <v>4.0642987431881668E-2</v>
      </c>
      <c r="C53">
        <v>4.2986754966887405E-2</v>
      </c>
      <c r="F53">
        <f t="shared" si="0"/>
        <v>1.1237334280946014</v>
      </c>
      <c r="G53">
        <f t="shared" si="1"/>
        <v>1.1871734109586449</v>
      </c>
      <c r="I53">
        <f t="shared" si="2"/>
        <v>1.1057946196186899</v>
      </c>
      <c r="J53">
        <f t="shared" si="13"/>
        <v>1.0508000997596677E-2</v>
      </c>
      <c r="K53">
        <f t="shared" si="3"/>
        <v>1.1914436462587168</v>
      </c>
      <c r="L53">
        <f t="shared" si="4"/>
        <v>1.4768607072036598E-2</v>
      </c>
      <c r="N53">
        <f t="shared" si="5"/>
        <v>1.1163026206162865</v>
      </c>
      <c r="O53">
        <f t="shared" si="6"/>
        <v>1.0952866186210932</v>
      </c>
      <c r="P53">
        <f t="shared" si="7"/>
        <v>1.2062122533307533</v>
      </c>
      <c r="Q53">
        <f t="shared" si="8"/>
        <v>1.1766750391866803</v>
      </c>
      <c r="S53">
        <f t="shared" si="9"/>
        <v>3.9994179850651623E-2</v>
      </c>
      <c r="T53">
        <f t="shared" si="10"/>
        <v>3.8005148000595795E-4</v>
      </c>
      <c r="U53">
        <f t="shared" si="11"/>
        <v>4.314137733022598E-2</v>
      </c>
      <c r="V53">
        <f t="shared" si="12"/>
        <v>5.3476138157039065E-4</v>
      </c>
    </row>
    <row r="54" spans="1:22" x14ac:dyDescent="0.2">
      <c r="A54" s="3" t="s">
        <v>58</v>
      </c>
      <c r="B54" s="2">
        <v>4.0438036953330959E-2</v>
      </c>
      <c r="C54">
        <v>3.9409090909090914E-2</v>
      </c>
      <c r="F54">
        <f t="shared" si="0"/>
        <v>1.118066775163701</v>
      </c>
      <c r="G54">
        <f t="shared" si="1"/>
        <v>1.0883683802921036</v>
      </c>
      <c r="I54">
        <f t="shared" si="2"/>
        <v>1.1021920762343131</v>
      </c>
      <c r="J54">
        <f t="shared" si="13"/>
        <v>8.8530598623770707E-3</v>
      </c>
      <c r="K54">
        <f t="shared" si="3"/>
        <v>1.1721474792263504</v>
      </c>
      <c r="L54">
        <f t="shared" si="4"/>
        <v>1.9612279868983996E-2</v>
      </c>
      <c r="N54">
        <f t="shared" si="5"/>
        <v>1.1110451360966902</v>
      </c>
      <c r="O54">
        <f t="shared" si="6"/>
        <v>1.0933390163719361</v>
      </c>
      <c r="P54">
        <f t="shared" si="7"/>
        <v>1.1917597590953344</v>
      </c>
      <c r="Q54">
        <f t="shared" si="8"/>
        <v>1.1525351993573665</v>
      </c>
      <c r="S54">
        <f t="shared" si="9"/>
        <v>3.9863883712943686E-2</v>
      </c>
      <c r="T54">
        <f t="shared" si="10"/>
        <v>3.2019586827668591E-4</v>
      </c>
      <c r="U54">
        <f t="shared" si="11"/>
        <v>4.2442676031524677E-2</v>
      </c>
      <c r="V54">
        <f t="shared" si="12"/>
        <v>7.1014753302910843E-4</v>
      </c>
    </row>
    <row r="55" spans="1:22" x14ac:dyDescent="0.2">
      <c r="A55" s="3" t="s">
        <v>59</v>
      </c>
      <c r="B55" s="2">
        <v>4.0919448397209721E-2</v>
      </c>
      <c r="C55">
        <v>3.7843137254901939E-2</v>
      </c>
      <c r="F55">
        <f t="shared" si="0"/>
        <v>1.1313772665014883</v>
      </c>
      <c r="G55">
        <f t="shared" si="1"/>
        <v>1.0451211395436752</v>
      </c>
      <c r="I55">
        <f t="shared" si="2"/>
        <v>1.1032542444221705</v>
      </c>
      <c r="J55">
        <f t="shared" si="13"/>
        <v>9.3383935520992226E-3</v>
      </c>
      <c r="K55">
        <f t="shared" si="3"/>
        <v>1.1433553650506547</v>
      </c>
      <c r="L55">
        <f t="shared" si="4"/>
        <v>2.2325904876153404E-2</v>
      </c>
      <c r="N55">
        <f t="shared" si="5"/>
        <v>1.1125926379742697</v>
      </c>
      <c r="O55">
        <f t="shared" si="6"/>
        <v>1.0939158508700713</v>
      </c>
      <c r="P55">
        <f t="shared" si="7"/>
        <v>1.1656812699268082</v>
      </c>
      <c r="Q55">
        <f t="shared" si="8"/>
        <v>1.1210294601745012</v>
      </c>
      <c r="S55">
        <f t="shared" si="9"/>
        <v>3.9902300019898987E-2</v>
      </c>
      <c r="T55">
        <f t="shared" si="10"/>
        <v>3.3774932940766985E-4</v>
      </c>
      <c r="U55">
        <f t="shared" si="11"/>
        <v>4.1400132839751323E-2</v>
      </c>
      <c r="V55">
        <f t="shared" si="12"/>
        <v>8.0840607906663639E-4</v>
      </c>
    </row>
    <row r="56" spans="1:22" x14ac:dyDescent="0.2">
      <c r="A56" s="3" t="s">
        <v>60</v>
      </c>
      <c r="B56" s="2">
        <v>4.0241706081847455E-2</v>
      </c>
      <c r="C56">
        <v>3.8499999999999993E-2</v>
      </c>
      <c r="F56">
        <f t="shared" si="0"/>
        <v>1.1126384447875759</v>
      </c>
      <c r="G56">
        <f t="shared" si="1"/>
        <v>1.0632618432611436</v>
      </c>
      <c r="I56">
        <f t="shared" si="2"/>
        <v>1.1083084805973047</v>
      </c>
      <c r="J56">
        <f t="shared" si="13"/>
        <v>8.3039254594250069E-3</v>
      </c>
      <c r="K56">
        <f t="shared" si="3"/>
        <v>1.1274065018676356</v>
      </c>
      <c r="L56">
        <f t="shared" si="4"/>
        <v>2.4188659596055706E-2</v>
      </c>
      <c r="N56">
        <f t="shared" si="5"/>
        <v>1.1166124060567297</v>
      </c>
      <c r="O56">
        <f t="shared" si="6"/>
        <v>1.1000045551378796</v>
      </c>
      <c r="P56">
        <f t="shared" si="7"/>
        <v>1.1515951614636912</v>
      </c>
      <c r="Q56">
        <f t="shared" si="8"/>
        <v>1.1032178422715799</v>
      </c>
      <c r="S56">
        <f t="shared" si="9"/>
        <v>4.0085100719965426E-2</v>
      </c>
      <c r="T56">
        <f t="shared" si="10"/>
        <v>3.0033487448615843E-4</v>
      </c>
      <c r="U56">
        <f t="shared" si="11"/>
        <v>4.0822635174018365E-2</v>
      </c>
      <c r="V56">
        <f t="shared" si="12"/>
        <v>8.7585518125230086E-4</v>
      </c>
    </row>
    <row r="57" spans="1:22" x14ac:dyDescent="0.2">
      <c r="A57" s="3" t="s">
        <v>61</v>
      </c>
      <c r="B57" s="2">
        <v>3.9364872779602059E-2</v>
      </c>
      <c r="C57">
        <v>3.9928571428571424E-2</v>
      </c>
      <c r="F57">
        <f t="shared" si="0"/>
        <v>1.0883949785745877</v>
      </c>
      <c r="G57">
        <f t="shared" si="1"/>
        <v>1.1027149728812233</v>
      </c>
      <c r="I57">
        <f t="shared" si="2"/>
        <v>1.1096826113912281</v>
      </c>
      <c r="J57">
        <f t="shared" si="13"/>
        <v>7.5707515260496688E-3</v>
      </c>
      <c r="K57">
        <f t="shared" si="3"/>
        <v>1.1234971241627121</v>
      </c>
      <c r="L57">
        <f t="shared" si="4"/>
        <v>2.443132781166096E-2</v>
      </c>
      <c r="N57">
        <f t="shared" si="5"/>
        <v>1.1172533629172778</v>
      </c>
      <c r="O57">
        <f t="shared" si="6"/>
        <v>1.1021118598651785</v>
      </c>
      <c r="P57">
        <f t="shared" si="7"/>
        <v>1.1479284519743731</v>
      </c>
      <c r="Q57">
        <f t="shared" si="8"/>
        <v>1.0990657963510511</v>
      </c>
      <c r="S57">
        <f t="shared" si="9"/>
        <v>4.0134800034047312E-2</v>
      </c>
      <c r="T57">
        <f t="shared" si="10"/>
        <v>2.7381757223763199E-4</v>
      </c>
      <c r="U57">
        <f t="shared" si="11"/>
        <v>4.0681079222778811E-2</v>
      </c>
      <c r="V57">
        <f t="shared" si="12"/>
        <v>8.8464203498923822E-4</v>
      </c>
    </row>
    <row r="58" spans="1:22" x14ac:dyDescent="0.2">
      <c r="A58" s="3" t="s">
        <v>62</v>
      </c>
      <c r="B58" s="2">
        <v>4.012182901836929E-2</v>
      </c>
      <c r="C58">
        <v>4.3189189189189181E-2</v>
      </c>
      <c r="F58">
        <f t="shared" si="0"/>
        <v>1.1093239772249242</v>
      </c>
      <c r="G58">
        <f t="shared" si="1"/>
        <v>1.1927640754870534</v>
      </c>
      <c r="I58">
        <f t="shared" si="2"/>
        <v>1.1144608567416179</v>
      </c>
      <c r="J58">
        <f t="shared" si="13"/>
        <v>5.1286346284313234E-3</v>
      </c>
      <c r="K58">
        <f t="shared" si="3"/>
        <v>1.1272682746606313</v>
      </c>
      <c r="L58">
        <f t="shared" si="4"/>
        <v>2.5787588290925447E-2</v>
      </c>
      <c r="N58">
        <f t="shared" si="5"/>
        <v>1.1195894913700493</v>
      </c>
      <c r="O58">
        <f t="shared" si="6"/>
        <v>1.1093322221131865</v>
      </c>
      <c r="P58">
        <f t="shared" si="7"/>
        <v>1.1530558629515568</v>
      </c>
      <c r="Q58">
        <f t="shared" si="8"/>
        <v>1.1014806863697058</v>
      </c>
      <c r="S58">
        <f t="shared" si="9"/>
        <v>4.0307618747869534E-2</v>
      </c>
      <c r="T58">
        <f t="shared" si="10"/>
        <v>1.8549152987242066E-4</v>
      </c>
      <c r="U58">
        <f t="shared" si="11"/>
        <v>4.0817630059329646E-2</v>
      </c>
      <c r="V58">
        <f t="shared" si="12"/>
        <v>9.3375131957668328E-4</v>
      </c>
    </row>
    <row r="59" spans="1:22" x14ac:dyDescent="0.2">
      <c r="A59" s="3" t="s">
        <v>63</v>
      </c>
      <c r="B59" s="2">
        <v>3.9159136234380477E-2</v>
      </c>
      <c r="C59">
        <v>4.0673469387755089E-2</v>
      </c>
      <c r="F59">
        <f t="shared" si="0"/>
        <v>1.0827065917739453</v>
      </c>
      <c r="G59">
        <f t="shared" si="1"/>
        <v>1.1232869618974073</v>
      </c>
      <c r="I59">
        <f t="shared" si="2"/>
        <v>1.1094630660172604</v>
      </c>
      <c r="J59">
        <f t="shared" si="13"/>
        <v>6.7749096395490621E-3</v>
      </c>
      <c r="K59">
        <f t="shared" si="3"/>
        <v>1.1146701120458931</v>
      </c>
      <c r="L59">
        <f t="shared" si="4"/>
        <v>2.1681801509779979E-2</v>
      </c>
      <c r="N59">
        <f t="shared" si="5"/>
        <v>1.1162379756568095</v>
      </c>
      <c r="O59">
        <f t="shared" si="6"/>
        <v>1.1026881563777113</v>
      </c>
      <c r="P59">
        <f t="shared" si="7"/>
        <v>1.136351913555673</v>
      </c>
      <c r="Q59">
        <f t="shared" si="8"/>
        <v>1.0929883105361131</v>
      </c>
      <c r="S59">
        <f t="shared" si="9"/>
        <v>4.012685955666024E-2</v>
      </c>
      <c r="T59">
        <f t="shared" si="10"/>
        <v>2.4503370679220031E-4</v>
      </c>
      <c r="U59">
        <f t="shared" si="11"/>
        <v>4.0361459019485131E-2</v>
      </c>
      <c r="V59">
        <f t="shared" si="12"/>
        <v>7.8508352708892351E-4</v>
      </c>
    </row>
    <row r="60" spans="1:22" x14ac:dyDescent="0.2">
      <c r="A60" s="3" t="s">
        <v>64</v>
      </c>
      <c r="B60" s="2">
        <v>4.0031257224915393E-2</v>
      </c>
      <c r="C60">
        <v>4.2993377483443722E-2</v>
      </c>
      <c r="F60">
        <f t="shared" si="0"/>
        <v>1.1068197678058402</v>
      </c>
      <c r="G60">
        <f t="shared" si="1"/>
        <v>1.1873563062615202</v>
      </c>
      <c r="I60">
        <f t="shared" si="2"/>
        <v>1.1070468288331516</v>
      </c>
      <c r="J60">
        <f t="shared" si="13"/>
        <v>6.3438218969274181E-3</v>
      </c>
      <c r="K60">
        <f t="shared" si="3"/>
        <v>1.1146962399463038</v>
      </c>
      <c r="L60">
        <f t="shared" si="4"/>
        <v>2.1696374175604209E-2</v>
      </c>
      <c r="N60">
        <f t="shared" si="5"/>
        <v>1.113390650730079</v>
      </c>
      <c r="O60">
        <f t="shared" si="6"/>
        <v>1.1007030069362242</v>
      </c>
      <c r="P60">
        <f t="shared" si="7"/>
        <v>1.1363926141219081</v>
      </c>
      <c r="Q60">
        <f t="shared" si="8"/>
        <v>1.0929998657706996</v>
      </c>
      <c r="S60">
        <f t="shared" si="9"/>
        <v>4.0039469527093627E-2</v>
      </c>
      <c r="T60">
        <f t="shared" si="10"/>
        <v>2.2944220326710028E-4</v>
      </c>
      <c r="U60">
        <f t="shared" si="11"/>
        <v>4.0362405093278889E-2</v>
      </c>
      <c r="V60">
        <f t="shared" si="12"/>
        <v>7.8561119356899945E-4</v>
      </c>
    </row>
    <row r="61" spans="1:22" x14ac:dyDescent="0.2">
      <c r="A61" s="3" t="s">
        <v>65</v>
      </c>
      <c r="B61" s="2">
        <v>4.6166666666666682E-2</v>
      </c>
      <c r="C61">
        <v>4.4194630872483209E-2</v>
      </c>
      <c r="F61">
        <f t="shared" si="0"/>
        <v>1.2764570194054814</v>
      </c>
      <c r="G61">
        <f t="shared" si="1"/>
        <v>1.2205315502265546</v>
      </c>
      <c r="I61">
        <f t="shared" si="2"/>
        <v>1.1296740065819775</v>
      </c>
      <c r="J61">
        <f t="shared" si="13"/>
        <v>2.5206150253556062E-2</v>
      </c>
      <c r="K61">
        <f t="shared" si="3"/>
        <v>1.1335766927940825</v>
      </c>
      <c r="L61">
        <f t="shared" si="4"/>
        <v>2.571984022456204E-2</v>
      </c>
      <c r="N61">
        <f t="shared" si="5"/>
        <v>1.1548801568355336</v>
      </c>
      <c r="O61">
        <f t="shared" si="6"/>
        <v>1.1044678563284214</v>
      </c>
      <c r="P61">
        <f t="shared" si="7"/>
        <v>1.1592965330186444</v>
      </c>
      <c r="Q61">
        <f t="shared" si="8"/>
        <v>1.1078568525695205</v>
      </c>
      <c r="S61">
        <f t="shared" si="9"/>
        <v>4.0857845200427297E-2</v>
      </c>
      <c r="T61">
        <f t="shared" si="10"/>
        <v>9.1165148455044131E-4</v>
      </c>
      <c r="U61">
        <f t="shared" si="11"/>
        <v>4.1046053659477791E-2</v>
      </c>
      <c r="V61">
        <f t="shared" si="12"/>
        <v>9.3129820741854198E-4</v>
      </c>
    </row>
    <row r="62" spans="1:22" x14ac:dyDescent="0.2">
      <c r="A62" s="3" t="s">
        <v>66</v>
      </c>
      <c r="B62" s="2">
        <v>3.94536106754559E-2</v>
      </c>
      <c r="C62">
        <v>4.1794701986754945E-2</v>
      </c>
      <c r="F62">
        <f t="shared" si="0"/>
        <v>1.0908484827633944</v>
      </c>
      <c r="G62">
        <f t="shared" si="1"/>
        <v>1.1542522564412274</v>
      </c>
      <c r="I62">
        <f t="shared" si="2"/>
        <v>1.1238841803336785</v>
      </c>
      <c r="J62">
        <f t="shared" si="13"/>
        <v>2.5798932256854833E-2</v>
      </c>
      <c r="K62">
        <f t="shared" si="3"/>
        <v>1.1491668523508756</v>
      </c>
      <c r="L62">
        <f t="shared" si="4"/>
        <v>2.1092285949224365E-2</v>
      </c>
      <c r="N62">
        <f t="shared" si="5"/>
        <v>1.1496831125905334</v>
      </c>
      <c r="O62">
        <f t="shared" si="6"/>
        <v>1.0980852480768237</v>
      </c>
      <c r="P62">
        <f t="shared" si="7"/>
        <v>1.1702591383001</v>
      </c>
      <c r="Q62">
        <f t="shared" si="8"/>
        <v>1.1280745664016512</v>
      </c>
      <c r="S62">
        <f t="shared" si="9"/>
        <v>4.0648439811605319E-2</v>
      </c>
      <c r="T62">
        <f t="shared" si="10"/>
        <v>9.3309111685787281E-4</v>
      </c>
      <c r="U62">
        <f t="shared" si="11"/>
        <v>4.1610562906885362E-2</v>
      </c>
      <c r="V62">
        <f t="shared" si="12"/>
        <v>7.6373756303948581E-4</v>
      </c>
    </row>
    <row r="63" spans="1:22" x14ac:dyDescent="0.2">
      <c r="A63" s="3" t="s">
        <v>67</v>
      </c>
      <c r="B63" s="2">
        <v>3.9834143287619417E-2</v>
      </c>
      <c r="C63">
        <v>4.0226027397260271E-2</v>
      </c>
      <c r="F63">
        <f t="shared" si="0"/>
        <v>1.1013697865303724</v>
      </c>
      <c r="G63">
        <f t="shared" si="1"/>
        <v>1.1109298711034865</v>
      </c>
      <c r="I63">
        <f t="shared" si="2"/>
        <v>1.1222743720112207</v>
      </c>
      <c r="J63">
        <f t="shared" si="13"/>
        <v>2.5965571076336125E-2</v>
      </c>
      <c r="K63">
        <f t="shared" si="3"/>
        <v>1.1559765706140674</v>
      </c>
      <c r="L63">
        <f t="shared" si="4"/>
        <v>1.7212219098319638E-2</v>
      </c>
      <c r="N63">
        <f t="shared" si="5"/>
        <v>1.1482399430875567</v>
      </c>
      <c r="O63">
        <f t="shared" si="6"/>
        <v>1.0963088009348847</v>
      </c>
      <c r="P63">
        <f t="shared" si="7"/>
        <v>1.1731887897123872</v>
      </c>
      <c r="Q63">
        <f t="shared" si="8"/>
        <v>1.1387643515157477</v>
      </c>
      <c r="S63">
        <f t="shared" si="9"/>
        <v>4.059021655528703E-2</v>
      </c>
      <c r="T63">
        <f t="shared" si="10"/>
        <v>9.3911807954894942E-4</v>
      </c>
      <c r="U63">
        <f t="shared" si="11"/>
        <v>4.1857138249351118E-2</v>
      </c>
      <c r="V63">
        <f t="shared" si="12"/>
        <v>6.2324293821437379E-4</v>
      </c>
    </row>
    <row r="64" spans="1:22" x14ac:dyDescent="0.2">
      <c r="A64" s="3" t="s">
        <v>68</v>
      </c>
      <c r="B64" s="2">
        <v>3.9896535413489129E-2</v>
      </c>
      <c r="C64">
        <v>4.0503546099290778E-2</v>
      </c>
      <c r="F64">
        <f t="shared" si="0"/>
        <v>1.1030948594622574</v>
      </c>
      <c r="G64">
        <f t="shared" si="1"/>
        <v>1.1185941580297305</v>
      </c>
      <c r="I64">
        <f t="shared" si="2"/>
        <v>1.1243743549951737</v>
      </c>
      <c r="J64">
        <f t="shared" si="13"/>
        <v>2.5591120073415383E-2</v>
      </c>
      <c r="K64">
        <f t="shared" si="3"/>
        <v>1.158245025635283</v>
      </c>
      <c r="L64">
        <f t="shared" si="4"/>
        <v>1.6159595545686248E-2</v>
      </c>
      <c r="N64">
        <f t="shared" si="5"/>
        <v>1.149965475068589</v>
      </c>
      <c r="O64">
        <f t="shared" si="6"/>
        <v>1.0987832349217583</v>
      </c>
      <c r="P64">
        <f t="shared" si="7"/>
        <v>1.1744046211809693</v>
      </c>
      <c r="Q64">
        <f t="shared" si="8"/>
        <v>1.1420854300895966</v>
      </c>
      <c r="S64">
        <f t="shared" si="9"/>
        <v>4.0666168360128041E-2</v>
      </c>
      <c r="T64">
        <f t="shared" si="10"/>
        <v>9.2557500338419721E-4</v>
      </c>
      <c r="U64">
        <f t="shared" si="11"/>
        <v>4.1939277488025319E-2</v>
      </c>
      <c r="V64">
        <f t="shared" si="12"/>
        <v>5.8512814360076471E-4</v>
      </c>
    </row>
    <row r="65" spans="1:22" x14ac:dyDescent="0.2">
      <c r="A65" s="3" t="s">
        <v>69</v>
      </c>
      <c r="B65" s="2">
        <v>4.0556923727636376E-2</v>
      </c>
      <c r="C65">
        <v>4.4152777777777742E-2</v>
      </c>
      <c r="F65">
        <f t="shared" si="0"/>
        <v>1.1213538623314259</v>
      </c>
      <c r="G65">
        <f t="shared" si="1"/>
        <v>1.219375685327263</v>
      </c>
      <c r="I65">
        <f t="shared" si="2"/>
        <v>1.126092910010388</v>
      </c>
      <c r="J65">
        <f t="shared" si="13"/>
        <v>2.5480133906365256E-2</v>
      </c>
      <c r="K65">
        <f t="shared" si="3"/>
        <v>1.1620466841838843</v>
      </c>
      <c r="L65">
        <f t="shared" si="4"/>
        <v>1.786976075870007E-2</v>
      </c>
      <c r="N65">
        <f t="shared" si="5"/>
        <v>1.1515730439167533</v>
      </c>
      <c r="O65">
        <f t="shared" si="6"/>
        <v>1.1006127761040227</v>
      </c>
      <c r="P65">
        <f t="shared" si="7"/>
        <v>1.1799164449425845</v>
      </c>
      <c r="Q65">
        <f t="shared" si="8"/>
        <v>1.1441769234251842</v>
      </c>
      <c r="S65">
        <f t="shared" si="9"/>
        <v>4.07283247471662E-2</v>
      </c>
      <c r="T65">
        <f t="shared" si="10"/>
        <v>9.2156087576304106E-4</v>
      </c>
      <c r="U65">
        <f t="shared" si="11"/>
        <v>4.2076933000680827E-2</v>
      </c>
      <c r="V65">
        <f t="shared" si="12"/>
        <v>6.4705208182757993E-4</v>
      </c>
    </row>
    <row r="66" spans="1:22" x14ac:dyDescent="0.2">
      <c r="A66" s="3" t="s">
        <v>70</v>
      </c>
      <c r="B66" s="2">
        <v>4.2389026604477451E-2</v>
      </c>
      <c r="C66">
        <v>4.5435374149659834E-2</v>
      </c>
      <c r="F66">
        <f t="shared" si="0"/>
        <v>1.1720094705065183</v>
      </c>
      <c r="G66">
        <f t="shared" si="1"/>
        <v>1.2547973939643386</v>
      </c>
      <c r="I66">
        <f t="shared" si="2"/>
        <v>1.1388504641150414</v>
      </c>
      <c r="J66">
        <f t="shared" si="13"/>
        <v>2.5049776642751761E-2</v>
      </c>
      <c r="K66">
        <f t="shared" si="3"/>
        <v>1.1808338887648744</v>
      </c>
      <c r="L66">
        <f t="shared" si="4"/>
        <v>2.0725792180477768E-2</v>
      </c>
      <c r="N66">
        <f t="shared" si="5"/>
        <v>1.1639002407577932</v>
      </c>
      <c r="O66">
        <f t="shared" si="6"/>
        <v>1.1138006874722897</v>
      </c>
      <c r="P66">
        <f t="shared" si="7"/>
        <v>1.2015596809453521</v>
      </c>
      <c r="Q66">
        <f t="shared" si="8"/>
        <v>1.1601080965843966</v>
      </c>
      <c r="S66">
        <f t="shared" si="9"/>
        <v>4.1189737657180051E-2</v>
      </c>
      <c r="T66">
        <f t="shared" si="10"/>
        <v>9.0599579207062137E-4</v>
      </c>
      <c r="U66">
        <f t="shared" si="11"/>
        <v>4.2757205109524354E-2</v>
      </c>
      <c r="V66">
        <f t="shared" si="12"/>
        <v>7.5046706886519479E-4</v>
      </c>
    </row>
    <row r="67" spans="1:22" x14ac:dyDescent="0.2">
      <c r="A67" s="3" t="s">
        <v>71</v>
      </c>
      <c r="B67" s="2">
        <v>4.1189265988642136E-2</v>
      </c>
      <c r="C67">
        <v>4.2040268456375832E-2</v>
      </c>
      <c r="F67">
        <f t="shared" ref="F67:F130" si="14">B67/$D$2</f>
        <v>1.1388374230042244</v>
      </c>
      <c r="G67">
        <f t="shared" ref="G67:G130" si="15">C67/$E$2</f>
        <v>1.161034112470636</v>
      </c>
      <c r="I67">
        <f t="shared" si="2"/>
        <v>1.1434244148576678</v>
      </c>
      <c r="J67">
        <f t="shared" si="13"/>
        <v>2.4486255863054158E-2</v>
      </c>
      <c r="K67">
        <f t="shared" si="3"/>
        <v>1.1770735753661765</v>
      </c>
      <c r="L67">
        <f t="shared" si="4"/>
        <v>2.0869187184218107E-2</v>
      </c>
      <c r="N67">
        <f t="shared" si="5"/>
        <v>1.1679106707207219</v>
      </c>
      <c r="O67">
        <f t="shared" si="6"/>
        <v>1.1189381589946137</v>
      </c>
      <c r="P67">
        <f t="shared" si="7"/>
        <v>1.1979427625503947</v>
      </c>
      <c r="Q67">
        <f t="shared" si="8"/>
        <v>1.1562043881819584</v>
      </c>
      <c r="S67">
        <f t="shared" si="9"/>
        <v>4.1355167480569589E-2</v>
      </c>
      <c r="T67">
        <f t="shared" si="10"/>
        <v>8.8561447440733119E-4</v>
      </c>
      <c r="U67">
        <f t="shared" si="11"/>
        <v>4.2621046677086084E-2</v>
      </c>
      <c r="V67">
        <f t="shared" si="12"/>
        <v>7.5565930601636578E-4</v>
      </c>
    </row>
    <row r="68" spans="1:22" x14ac:dyDescent="0.2">
      <c r="A68" s="3" t="s">
        <v>72</v>
      </c>
      <c r="B68" s="2">
        <v>3.868440073086387E-2</v>
      </c>
      <c r="C68">
        <v>3.6850340136054427E-2</v>
      </c>
      <c r="F68">
        <f t="shared" si="14"/>
        <v>1.0695806827669105</v>
      </c>
      <c r="G68">
        <f t="shared" si="15"/>
        <v>1.0177028721522425</v>
      </c>
      <c r="I68">
        <f t="shared" si="2"/>
        <v>1.1138706524807289</v>
      </c>
      <c r="J68">
        <f t="shared" si="13"/>
        <v>1.2746121073738403E-2</v>
      </c>
      <c r="K68">
        <f t="shared" si="3"/>
        <v>1.1480980499269893</v>
      </c>
      <c r="L68">
        <f t="shared" si="4"/>
        <v>2.9246620822004639E-2</v>
      </c>
      <c r="N68">
        <f t="shared" si="5"/>
        <v>1.1266167735544674</v>
      </c>
      <c r="O68">
        <f t="shared" si="6"/>
        <v>1.1011245314069904</v>
      </c>
      <c r="P68">
        <f t="shared" si="7"/>
        <v>1.1773446707489938</v>
      </c>
      <c r="Q68">
        <f t="shared" si="8"/>
        <v>1.1188514291049847</v>
      </c>
      <c r="S68">
        <f t="shared" si="9"/>
        <v>4.0286272346883471E-2</v>
      </c>
      <c r="T68">
        <f t="shared" si="10"/>
        <v>4.6099940221906466E-4</v>
      </c>
      <c r="U68">
        <f t="shared" si="11"/>
        <v>4.1571862286167695E-2</v>
      </c>
      <c r="V68">
        <f t="shared" si="12"/>
        <v>1.0590005733617091E-3</v>
      </c>
    </row>
    <row r="69" spans="1:22" x14ac:dyDescent="0.2">
      <c r="A69" s="3" t="s">
        <v>73</v>
      </c>
      <c r="B69" s="2">
        <v>4.0610554061513524E-2</v>
      </c>
      <c r="C69">
        <v>3.7119205298013234E-2</v>
      </c>
      <c r="F69">
        <f t="shared" si="14"/>
        <v>1.122836681453387</v>
      </c>
      <c r="G69">
        <f t="shared" si="15"/>
        <v>1.0251281726118018</v>
      </c>
      <c r="I69">
        <f t="shared" si="2"/>
        <v>1.118440395150728</v>
      </c>
      <c r="J69">
        <f t="shared" si="13"/>
        <v>1.2176932566345272E-2</v>
      </c>
      <c r="K69">
        <f t="shared" si="3"/>
        <v>1.1296517522370713</v>
      </c>
      <c r="L69">
        <f t="shared" si="4"/>
        <v>3.4026312654114675E-2</v>
      </c>
      <c r="N69">
        <f t="shared" si="5"/>
        <v>1.1306173277170732</v>
      </c>
      <c r="O69">
        <f t="shared" si="6"/>
        <v>1.1062634625843828</v>
      </c>
      <c r="P69">
        <f t="shared" si="7"/>
        <v>1.163678064891186</v>
      </c>
      <c r="Q69">
        <f t="shared" si="8"/>
        <v>1.0956254395829566</v>
      </c>
      <c r="S69">
        <f t="shared" si="9"/>
        <v>4.0451549973463133E-2</v>
      </c>
      <c r="T69">
        <f t="shared" si="10"/>
        <v>4.404130952053311E-4</v>
      </c>
      <c r="U69">
        <f t="shared" si="11"/>
        <v>4.0903934187776013E-2</v>
      </c>
      <c r="V69">
        <f t="shared" si="12"/>
        <v>1.2320700168882747E-3</v>
      </c>
    </row>
    <row r="70" spans="1:22" x14ac:dyDescent="0.2">
      <c r="A70" s="3" t="s">
        <v>74</v>
      </c>
      <c r="B70" s="2">
        <v>4.1465496700059119E-2</v>
      </c>
      <c r="C70">
        <v>3.7013986013986012E-2</v>
      </c>
      <c r="F70">
        <f t="shared" si="14"/>
        <v>1.1464748951463959</v>
      </c>
      <c r="G70">
        <f t="shared" si="15"/>
        <v>1.0222223115759212</v>
      </c>
      <c r="I70">
        <f t="shared" si="2"/>
        <v>1.124883982095874</v>
      </c>
      <c r="J70">
        <f t="shared" si="13"/>
        <v>1.2374658883960032E-2</v>
      </c>
      <c r="K70">
        <f t="shared" si="3"/>
        <v>1.1169792437331334</v>
      </c>
      <c r="L70">
        <f t="shared" si="4"/>
        <v>3.738270755188329E-2</v>
      </c>
      <c r="N70">
        <f t="shared" si="5"/>
        <v>1.137258640979834</v>
      </c>
      <c r="O70">
        <f t="shared" si="6"/>
        <v>1.1125093232119141</v>
      </c>
      <c r="P70">
        <f t="shared" si="7"/>
        <v>1.1543619512850167</v>
      </c>
      <c r="Q70">
        <f t="shared" si="8"/>
        <v>1.0795965361812501</v>
      </c>
      <c r="S70">
        <f t="shared" si="9"/>
        <v>4.0684600460954512E-2</v>
      </c>
      <c r="T70">
        <f t="shared" si="10"/>
        <v>4.4756442490760299E-4</v>
      </c>
      <c r="U70">
        <f t="shared" si="11"/>
        <v>4.044507113302255E-2</v>
      </c>
      <c r="V70">
        <f t="shared" si="12"/>
        <v>1.3536028306378545E-3</v>
      </c>
    </row>
    <row r="71" spans="1:22" x14ac:dyDescent="0.2">
      <c r="A71" s="3" t="s">
        <v>75</v>
      </c>
      <c r="B71" s="2">
        <v>4.2114582915647493E-2</v>
      </c>
      <c r="C71">
        <v>3.1404255319148922E-2</v>
      </c>
      <c r="F71">
        <f t="shared" si="14"/>
        <v>1.1644214075526149</v>
      </c>
      <c r="G71">
        <f t="shared" si="15"/>
        <v>0.86729730900991853</v>
      </c>
      <c r="I71">
        <f t="shared" si="2"/>
        <v>1.1336449175373537</v>
      </c>
      <c r="J71">
        <f t="shared" si="13"/>
        <v>1.2893996279830332E-2</v>
      </c>
      <c r="K71">
        <f t="shared" si="3"/>
        <v>1.0810796938731604</v>
      </c>
      <c r="L71">
        <f t="shared" si="4"/>
        <v>5.1642226959032353E-2</v>
      </c>
      <c r="N71">
        <f t="shared" si="5"/>
        <v>1.146538913817184</v>
      </c>
      <c r="O71">
        <f t="shared" si="6"/>
        <v>1.1207509212575235</v>
      </c>
      <c r="P71">
        <f t="shared" si="7"/>
        <v>1.1327219208321928</v>
      </c>
      <c r="Q71">
        <f t="shared" si="8"/>
        <v>1.029437466914128</v>
      </c>
      <c r="S71">
        <f t="shared" si="9"/>
        <v>4.1001464389834284E-2</v>
      </c>
      <c r="T71">
        <f t="shared" si="10"/>
        <v>4.6634772593394418E-4</v>
      </c>
      <c r="U71">
        <f t="shared" si="11"/>
        <v>3.9145172450145142E-2</v>
      </c>
      <c r="V71">
        <f t="shared" si="12"/>
        <v>1.8699304884530093E-3</v>
      </c>
    </row>
    <row r="72" spans="1:22" x14ac:dyDescent="0.2">
      <c r="A72" s="3" t="s">
        <v>76</v>
      </c>
      <c r="B72" s="2">
        <v>4.264724589850883E-2</v>
      </c>
      <c r="C72">
        <v>3.6931972789115634E-2</v>
      </c>
      <c r="F72">
        <f t="shared" si="14"/>
        <v>1.1791489469775425</v>
      </c>
      <c r="G72">
        <f t="shared" si="15"/>
        <v>1.019957336701961</v>
      </c>
      <c r="I72">
        <f t="shared" ref="I72:I135" si="16">AVERAGE(F66:F72)</f>
        <v>1.1419013582010846</v>
      </c>
      <c r="J72">
        <f t="shared" si="13"/>
        <v>1.4163232793534809E-2</v>
      </c>
      <c r="K72">
        <f t="shared" ref="K72:K135" si="17">AVERAGE(G66:G72)</f>
        <v>1.0525913583552602</v>
      </c>
      <c r="L72">
        <f t="shared" si="4"/>
        <v>4.6532039113857733E-2</v>
      </c>
      <c r="N72">
        <f t="shared" si="5"/>
        <v>1.1560645909946194</v>
      </c>
      <c r="O72">
        <f t="shared" si="6"/>
        <v>1.1277381254075498</v>
      </c>
      <c r="P72">
        <f t="shared" si="7"/>
        <v>1.0991233974691179</v>
      </c>
      <c r="Q72">
        <f t="shared" si="8"/>
        <v>1.0060593192414025</v>
      </c>
      <c r="S72">
        <f t="shared" si="9"/>
        <v>4.1300081842816062E-2</v>
      </c>
      <c r="T72">
        <f t="shared" si="10"/>
        <v>5.1225324265604104E-4</v>
      </c>
      <c r="U72">
        <f t="shared" si="11"/>
        <v>3.8113628880336266E-2</v>
      </c>
      <c r="V72">
        <f t="shared" si="12"/>
        <v>1.6848940054021565E-3</v>
      </c>
    </row>
    <row r="73" spans="1:22" x14ac:dyDescent="0.2">
      <c r="A73" s="3" t="s">
        <v>77</v>
      </c>
      <c r="B73" s="2">
        <v>4.4790027595687135E-2</v>
      </c>
      <c r="C73">
        <v>3.5802721088435359E-2</v>
      </c>
      <c r="F73">
        <f t="shared" si="14"/>
        <v>1.2383944792176182</v>
      </c>
      <c r="G73">
        <f t="shared" si="15"/>
        <v>0.98877057709751703</v>
      </c>
      <c r="I73">
        <f t="shared" si="16"/>
        <v>1.1513849308740991</v>
      </c>
      <c r="J73">
        <f t="shared" si="13"/>
        <v>1.9639572403020583E-2</v>
      </c>
      <c r="K73">
        <f t="shared" si="17"/>
        <v>1.0145875273742855</v>
      </c>
      <c r="L73">
        <f t="shared" ref="L73:L136" si="18">STDEV(G67:G73)/SQRT(7)</f>
        <v>3.2372629897039248E-2</v>
      </c>
      <c r="N73">
        <f t="shared" ref="N73:N136" si="19">I73+J73</f>
        <v>1.1710245032771196</v>
      </c>
      <c r="O73">
        <f t="shared" ref="O73:O136" si="20">I73-J73</f>
        <v>1.1317453584710786</v>
      </c>
      <c r="P73">
        <f t="shared" ref="P73:P136" si="21">K73+L73</f>
        <v>1.0469601572713247</v>
      </c>
      <c r="Q73">
        <f t="shared" ref="Q73:Q136" si="22">K73-L73</f>
        <v>0.98221489747724622</v>
      </c>
      <c r="S73">
        <f t="shared" ref="S73:S136" si="23">AVERAGE(B67:B73)</f>
        <v>4.1643081984417442E-2</v>
      </c>
      <c r="T73">
        <f t="shared" ref="T73:T136" si="24">STDEV(B67:B73)/SQRT(7)</f>
        <v>7.1032050341061665E-4</v>
      </c>
      <c r="U73">
        <f t="shared" ref="U73:U136" si="25">AVERAGE(C67:C73)</f>
        <v>3.6737535585875628E-2</v>
      </c>
      <c r="V73">
        <f t="shared" ref="V73:V136" si="26">STDEV(C67:C73)/SQRT(7)</f>
        <v>1.1721912706030408E-3</v>
      </c>
    </row>
    <row r="74" spans="1:22" x14ac:dyDescent="0.2">
      <c r="A74" s="3" t="s">
        <v>78</v>
      </c>
      <c r="B74" s="2">
        <v>4.400278905514516E-2</v>
      </c>
      <c r="C74">
        <v>3.777622377622375E-2</v>
      </c>
      <c r="F74">
        <f t="shared" si="14"/>
        <v>1.2166282085817772</v>
      </c>
      <c r="G74">
        <f t="shared" si="15"/>
        <v>1.0432731772403405</v>
      </c>
      <c r="I74">
        <f t="shared" si="16"/>
        <v>1.1624979002423206</v>
      </c>
      <c r="J74">
        <f t="shared" ref="J74:J137" si="27">STDEV(F68:F74)/SQRT(7)</f>
        <v>2.1511180088906744E-2</v>
      </c>
      <c r="K74">
        <f t="shared" si="17"/>
        <v>0.99776453662710041</v>
      </c>
      <c r="L74">
        <f t="shared" si="18"/>
        <v>2.2578241785392295E-2</v>
      </c>
      <c r="N74">
        <f t="shared" si="19"/>
        <v>1.1840090803312273</v>
      </c>
      <c r="O74">
        <f t="shared" si="20"/>
        <v>1.1409867201534138</v>
      </c>
      <c r="P74">
        <f t="shared" si="21"/>
        <v>1.0203427784124928</v>
      </c>
      <c r="Q74">
        <f t="shared" si="22"/>
        <v>0.97518629484170816</v>
      </c>
      <c r="S74">
        <f t="shared" si="23"/>
        <v>4.2045013851060728E-2</v>
      </c>
      <c r="T74">
        <f t="shared" si="24"/>
        <v>7.7801247176637197E-4</v>
      </c>
      <c r="U74">
        <f t="shared" si="25"/>
        <v>3.6128386345853906E-2</v>
      </c>
      <c r="V74">
        <f t="shared" si="26"/>
        <v>8.1754302973148952E-4</v>
      </c>
    </row>
    <row r="75" spans="1:22" x14ac:dyDescent="0.2">
      <c r="A75" s="3" t="s">
        <v>79</v>
      </c>
      <c r="B75" s="2">
        <v>4.4994116622162725E-2</v>
      </c>
      <c r="C75">
        <v>3.8539999999999963E-2</v>
      </c>
      <c r="F75">
        <f t="shared" si="14"/>
        <v>1.2440373139561396</v>
      </c>
      <c r="G75">
        <f t="shared" si="15"/>
        <v>1.064366530890505</v>
      </c>
      <c r="I75">
        <f t="shared" si="16"/>
        <v>1.1874202761264965</v>
      </c>
      <c r="J75">
        <f t="shared" si="27"/>
        <v>1.7662099210406054E-2</v>
      </c>
      <c r="K75">
        <f t="shared" si="17"/>
        <v>1.0044307735897093</v>
      </c>
      <c r="L75">
        <f t="shared" si="18"/>
        <v>2.4464673996972764E-2</v>
      </c>
      <c r="N75">
        <f t="shared" si="19"/>
        <v>1.2050823753369024</v>
      </c>
      <c r="O75">
        <f t="shared" si="20"/>
        <v>1.1697581769160905</v>
      </c>
      <c r="P75">
        <f t="shared" si="21"/>
        <v>1.0288954475866821</v>
      </c>
      <c r="Q75">
        <f t="shared" si="22"/>
        <v>0.97996609959273662</v>
      </c>
      <c r="S75">
        <f t="shared" si="23"/>
        <v>4.2946401835532E-2</v>
      </c>
      <c r="T75">
        <f t="shared" si="24"/>
        <v>6.3879961055029566E-4</v>
      </c>
      <c r="U75">
        <f t="shared" si="25"/>
        <v>3.6369766326417551E-2</v>
      </c>
      <c r="V75">
        <f t="shared" si="26"/>
        <v>8.8584947805008126E-4</v>
      </c>
    </row>
    <row r="76" spans="1:22" x14ac:dyDescent="0.2">
      <c r="A76" s="3" t="s">
        <v>80</v>
      </c>
      <c r="B76" s="2">
        <v>4.6146490524931125E-2</v>
      </c>
      <c r="C76">
        <v>4.0086666666666666E-2</v>
      </c>
      <c r="F76">
        <f t="shared" si="14"/>
        <v>1.2758991715121339</v>
      </c>
      <c r="G76">
        <f t="shared" si="15"/>
        <v>1.1070811192258454</v>
      </c>
      <c r="I76">
        <f t="shared" si="16"/>
        <v>1.2092863461348888</v>
      </c>
      <c r="J76">
        <f t="shared" si="27"/>
        <v>1.787022566425862E-2</v>
      </c>
      <c r="K76">
        <f t="shared" si="17"/>
        <v>1.0161383373917154</v>
      </c>
      <c r="L76">
        <f t="shared" si="18"/>
        <v>2.8572003146759679E-2</v>
      </c>
      <c r="N76">
        <f t="shared" si="19"/>
        <v>1.2271565717991475</v>
      </c>
      <c r="O76">
        <f t="shared" si="20"/>
        <v>1.1914161204706302</v>
      </c>
      <c r="P76">
        <f t="shared" si="21"/>
        <v>1.0447103405384752</v>
      </c>
      <c r="Q76">
        <f t="shared" si="22"/>
        <v>0.98756633424495577</v>
      </c>
      <c r="S76">
        <f t="shared" si="23"/>
        <v>4.3737249901734512E-2</v>
      </c>
      <c r="T76">
        <f t="shared" si="24"/>
        <v>6.4632709049944673E-4</v>
      </c>
      <c r="U76">
        <f t="shared" si="25"/>
        <v>3.6793689379082332E-2</v>
      </c>
      <c r="V76">
        <f t="shared" si="26"/>
        <v>1.0345731186744709E-3</v>
      </c>
    </row>
    <row r="77" spans="1:22" x14ac:dyDescent="0.2">
      <c r="A77" s="3" t="s">
        <v>81</v>
      </c>
      <c r="B77" s="2">
        <v>4.6296207637821565E-2</v>
      </c>
      <c r="C77">
        <v>3.8701388888888869E-2</v>
      </c>
      <c r="F77">
        <f t="shared" si="14"/>
        <v>1.2800386832740285</v>
      </c>
      <c r="G77">
        <f t="shared" si="15"/>
        <v>1.0688236386173073</v>
      </c>
      <c r="I77">
        <f t="shared" si="16"/>
        <v>1.2283668872959794</v>
      </c>
      <c r="J77">
        <f t="shared" si="27"/>
        <v>1.6849921591321256E-2</v>
      </c>
      <c r="K77">
        <f t="shared" si="17"/>
        <v>1.0227956698261991</v>
      </c>
      <c r="L77">
        <f t="shared" si="18"/>
        <v>2.9566542778125059E-2</v>
      </c>
      <c r="N77">
        <f t="shared" si="19"/>
        <v>1.2452168088873006</v>
      </c>
      <c r="O77">
        <f t="shared" si="20"/>
        <v>1.2115169657046583</v>
      </c>
      <c r="P77">
        <f t="shared" si="21"/>
        <v>1.0523622126043242</v>
      </c>
      <c r="Q77">
        <f t="shared" si="22"/>
        <v>0.99322912704807398</v>
      </c>
      <c r="S77">
        <f t="shared" si="23"/>
        <v>4.4427351464272007E-2</v>
      </c>
      <c r="T77">
        <f t="shared" si="24"/>
        <v>6.0942491728261468E-4</v>
      </c>
      <c r="U77">
        <f t="shared" si="25"/>
        <v>3.7034746932639875E-2</v>
      </c>
      <c r="V77">
        <f t="shared" si="26"/>
        <v>1.0705847333583268E-3</v>
      </c>
    </row>
    <row r="78" spans="1:22" x14ac:dyDescent="0.2">
      <c r="A78" s="3" t="s">
        <v>82</v>
      </c>
      <c r="B78" s="2">
        <v>4.4433549140295334E-2</v>
      </c>
      <c r="C78">
        <v>4.0360544217687054E-2</v>
      </c>
      <c r="F78">
        <f t="shared" si="14"/>
        <v>1.2285382461493506</v>
      </c>
      <c r="G78">
        <f t="shared" si="15"/>
        <v>1.1146448477901516</v>
      </c>
      <c r="I78">
        <f t="shared" si="16"/>
        <v>1.2375264356669415</v>
      </c>
      <c r="J78">
        <f t="shared" si="27"/>
        <v>1.3136968665655989E-2</v>
      </c>
      <c r="K78">
        <f t="shared" si="17"/>
        <v>1.0581310325090898</v>
      </c>
      <c r="L78">
        <f t="shared" si="18"/>
        <v>1.7065696072414552E-2</v>
      </c>
      <c r="N78">
        <f t="shared" si="19"/>
        <v>1.2506634043325975</v>
      </c>
      <c r="O78">
        <f t="shared" si="20"/>
        <v>1.2243894670012856</v>
      </c>
      <c r="P78">
        <f t="shared" si="21"/>
        <v>1.0751967285815043</v>
      </c>
      <c r="Q78">
        <f t="shared" si="22"/>
        <v>1.0410653364366753</v>
      </c>
      <c r="S78">
        <f t="shared" si="23"/>
        <v>4.475863235350741E-2</v>
      </c>
      <c r="T78">
        <f t="shared" si="24"/>
        <v>4.7513550724979573E-4</v>
      </c>
      <c r="U78">
        <f t="shared" si="25"/>
        <v>3.8314216775288179E-2</v>
      </c>
      <c r="V78">
        <f t="shared" si="26"/>
        <v>6.1793743747332996E-4</v>
      </c>
    </row>
    <row r="79" spans="1:22" x14ac:dyDescent="0.2">
      <c r="A79" s="3" t="s">
        <v>83</v>
      </c>
      <c r="B79" s="2">
        <v>4.0687856731078137E-2</v>
      </c>
      <c r="C79">
        <v>3.9399999999999991E-2</v>
      </c>
      <c r="F79">
        <f t="shared" si="14"/>
        <v>1.1249740143454707</v>
      </c>
      <c r="G79">
        <f t="shared" si="15"/>
        <v>1.0881173149217938</v>
      </c>
      <c r="I79">
        <f t="shared" si="16"/>
        <v>1.2297871595766456</v>
      </c>
      <c r="J79">
        <f t="shared" si="27"/>
        <v>1.9572331855608069E-2</v>
      </c>
      <c r="K79">
        <f t="shared" si="17"/>
        <v>1.0678681722547803</v>
      </c>
      <c r="L79">
        <f t="shared" si="18"/>
        <v>1.6191016108796252E-2</v>
      </c>
      <c r="N79">
        <f t="shared" si="19"/>
        <v>1.2493594914322537</v>
      </c>
      <c r="O79">
        <f t="shared" si="20"/>
        <v>1.2102148277210376</v>
      </c>
      <c r="P79">
        <f t="shared" si="21"/>
        <v>1.0840591883635766</v>
      </c>
      <c r="Q79">
        <f t="shared" si="22"/>
        <v>1.0516771561459839</v>
      </c>
      <c r="S79">
        <f t="shared" si="23"/>
        <v>4.4478719615303031E-2</v>
      </c>
      <c r="T79">
        <f t="shared" si="24"/>
        <v>7.0788855945035415E-4</v>
      </c>
      <c r="U79">
        <f t="shared" si="25"/>
        <v>3.8666792091128811E-2</v>
      </c>
      <c r="V79">
        <f t="shared" si="26"/>
        <v>5.8626586116996237E-4</v>
      </c>
    </row>
    <row r="80" spans="1:22" x14ac:dyDescent="0.2">
      <c r="A80" s="3" t="s">
        <v>84</v>
      </c>
      <c r="B80" s="2">
        <v>4.1433286466669585E-2</v>
      </c>
      <c r="C80">
        <v>3.9506944444444421E-2</v>
      </c>
      <c r="F80">
        <f t="shared" si="14"/>
        <v>1.1455843179946248</v>
      </c>
      <c r="G80">
        <f t="shared" si="15"/>
        <v>1.0910708200419632</v>
      </c>
      <c r="I80">
        <f t="shared" si="16"/>
        <v>1.2165285651162177</v>
      </c>
      <c r="J80">
        <f t="shared" si="27"/>
        <v>2.282161653261711E-2</v>
      </c>
      <c r="K80">
        <f t="shared" si="17"/>
        <v>1.0824824926754153</v>
      </c>
      <c r="L80">
        <f t="shared" si="18"/>
        <v>9.5083207744052368E-3</v>
      </c>
      <c r="N80">
        <f t="shared" si="19"/>
        <v>1.2393501816488348</v>
      </c>
      <c r="O80">
        <f t="shared" si="20"/>
        <v>1.1937069485836005</v>
      </c>
      <c r="P80">
        <f t="shared" si="21"/>
        <v>1.0919908134498206</v>
      </c>
      <c r="Q80">
        <f t="shared" si="22"/>
        <v>1.07297417190101</v>
      </c>
      <c r="S80">
        <f t="shared" si="23"/>
        <v>4.3999185168300523E-2</v>
      </c>
      <c r="T80">
        <f t="shared" si="24"/>
        <v>8.2540810010707879E-4</v>
      </c>
      <c r="U80">
        <f t="shared" si="25"/>
        <v>3.9195966856272961E-2</v>
      </c>
      <c r="V80">
        <f t="shared" si="26"/>
        <v>3.4428993397508066E-4</v>
      </c>
    </row>
    <row r="81" spans="1:22" x14ac:dyDescent="0.2">
      <c r="A81" s="3" t="s">
        <v>85</v>
      </c>
      <c r="B81" s="2">
        <v>4.4475685741605639E-2</v>
      </c>
      <c r="C81">
        <v>4.0816326530612242E-2</v>
      </c>
      <c r="F81">
        <f t="shared" si="14"/>
        <v>1.2297032763410423</v>
      </c>
      <c r="G81">
        <f t="shared" si="15"/>
        <v>1.1272322748594155</v>
      </c>
      <c r="I81">
        <f t="shared" si="16"/>
        <v>1.21839643193897</v>
      </c>
      <c r="J81">
        <f t="shared" si="27"/>
        <v>2.2899282693361851E-2</v>
      </c>
      <c r="K81">
        <f t="shared" si="17"/>
        <v>1.0944766494781404</v>
      </c>
      <c r="L81">
        <f t="shared" si="18"/>
        <v>8.8038099066299978E-3</v>
      </c>
      <c r="N81">
        <f t="shared" si="19"/>
        <v>1.2412957146323318</v>
      </c>
      <c r="O81">
        <f t="shared" si="20"/>
        <v>1.1954971492456081</v>
      </c>
      <c r="P81">
        <f t="shared" si="21"/>
        <v>1.1032804593847705</v>
      </c>
      <c r="Q81">
        <f t="shared" si="22"/>
        <v>1.0856728395715103</v>
      </c>
      <c r="S81">
        <f t="shared" si="23"/>
        <v>4.4066741837794875E-2</v>
      </c>
      <c r="T81">
        <f t="shared" si="24"/>
        <v>8.2821711576516364E-4</v>
      </c>
      <c r="U81">
        <f t="shared" si="25"/>
        <v>3.9630267249757031E-2</v>
      </c>
      <c r="V81">
        <f t="shared" si="26"/>
        <v>3.1878006678549479E-4</v>
      </c>
    </row>
    <row r="82" spans="1:22" x14ac:dyDescent="0.2">
      <c r="A82" s="3" t="s">
        <v>86</v>
      </c>
      <c r="B82" s="2">
        <v>4.6080590689380412E-2</v>
      </c>
      <c r="C82">
        <v>4.1758389261744952E-2</v>
      </c>
      <c r="F82">
        <f t="shared" si="14"/>
        <v>1.2740771143063643</v>
      </c>
      <c r="G82">
        <f t="shared" si="15"/>
        <v>1.153249400988553</v>
      </c>
      <c r="I82">
        <f t="shared" si="16"/>
        <v>1.2226878319890022</v>
      </c>
      <c r="J82">
        <f t="shared" si="27"/>
        <v>2.4072218213472416E-2</v>
      </c>
      <c r="K82">
        <f t="shared" si="17"/>
        <v>1.1071742023492901</v>
      </c>
      <c r="L82">
        <f t="shared" si="18"/>
        <v>1.0549564456097548E-2</v>
      </c>
      <c r="N82">
        <f t="shared" si="19"/>
        <v>1.2467600502024747</v>
      </c>
      <c r="O82">
        <f t="shared" si="20"/>
        <v>1.1986156137755297</v>
      </c>
      <c r="P82">
        <f t="shared" si="21"/>
        <v>1.1177237668053877</v>
      </c>
      <c r="Q82">
        <f t="shared" si="22"/>
        <v>1.0966246378931925</v>
      </c>
      <c r="S82">
        <f t="shared" si="23"/>
        <v>4.4221952418825976E-2</v>
      </c>
      <c r="T82">
        <f t="shared" si="24"/>
        <v>8.7063963556427036E-4</v>
      </c>
      <c r="U82">
        <f t="shared" si="25"/>
        <v>4.0090037144292032E-2</v>
      </c>
      <c r="V82">
        <f t="shared" si="26"/>
        <v>3.8199267107528605E-4</v>
      </c>
    </row>
    <row r="83" spans="1:22" x14ac:dyDescent="0.2">
      <c r="A83" s="3" t="s">
        <v>87</v>
      </c>
      <c r="B83" s="2">
        <v>4.3836899237293829E-2</v>
      </c>
      <c r="C83">
        <v>4.0868421052631575E-2</v>
      </c>
      <c r="F83">
        <f t="shared" si="14"/>
        <v>1.2120415395035629</v>
      </c>
      <c r="G83">
        <f t="shared" si="15"/>
        <v>1.128670979210223</v>
      </c>
      <c r="I83">
        <f t="shared" si="16"/>
        <v>1.213565313130635</v>
      </c>
      <c r="J83">
        <f t="shared" si="27"/>
        <v>2.2380457783790941E-2</v>
      </c>
      <c r="K83">
        <f t="shared" si="17"/>
        <v>1.1102584680613439</v>
      </c>
      <c r="L83">
        <f t="shared" si="18"/>
        <v>1.0986824268211964E-2</v>
      </c>
      <c r="N83">
        <f t="shared" si="19"/>
        <v>1.2359457709144259</v>
      </c>
      <c r="O83">
        <f t="shared" si="20"/>
        <v>1.191184855346844</v>
      </c>
      <c r="P83">
        <f t="shared" si="21"/>
        <v>1.1212452923295559</v>
      </c>
      <c r="Q83">
        <f t="shared" si="22"/>
        <v>1.0992716437931318</v>
      </c>
      <c r="S83">
        <f t="shared" si="23"/>
        <v>4.3892010806306357E-2</v>
      </c>
      <c r="T83">
        <f t="shared" si="24"/>
        <v>8.0945235025063026E-4</v>
      </c>
      <c r="U83">
        <f t="shared" si="25"/>
        <v>4.020171634228701E-2</v>
      </c>
      <c r="V83">
        <f t="shared" si="26"/>
        <v>3.9782555633595873E-4</v>
      </c>
    </row>
    <row r="84" spans="1:22" x14ac:dyDescent="0.2">
      <c r="A84" s="3" t="s">
        <v>88</v>
      </c>
      <c r="B84" s="2">
        <v>4.300433954096982E-2</v>
      </c>
      <c r="C84">
        <v>4.2095890410958903E-2</v>
      </c>
      <c r="F84">
        <f t="shared" si="14"/>
        <v>1.189022189284497</v>
      </c>
      <c r="G84">
        <f t="shared" si="15"/>
        <v>1.1625702345993576</v>
      </c>
      <c r="I84">
        <f t="shared" si="16"/>
        <v>1.2005629568464162</v>
      </c>
      <c r="J84">
        <f t="shared" si="27"/>
        <v>1.9540795246904032E-2</v>
      </c>
      <c r="K84">
        <f t="shared" si="17"/>
        <v>1.1236508389159225</v>
      </c>
      <c r="L84">
        <f t="shared" si="18"/>
        <v>1.0728266582734649E-2</v>
      </c>
      <c r="N84">
        <f t="shared" si="19"/>
        <v>1.2201037520933202</v>
      </c>
      <c r="O84">
        <f t="shared" si="20"/>
        <v>1.1810221615995122</v>
      </c>
      <c r="P84">
        <f t="shared" si="21"/>
        <v>1.1343791054986572</v>
      </c>
      <c r="Q84">
        <f t="shared" si="22"/>
        <v>1.1129225723331879</v>
      </c>
      <c r="S84">
        <f t="shared" si="23"/>
        <v>4.3421743935327543E-2</v>
      </c>
      <c r="T84">
        <f t="shared" si="24"/>
        <v>7.0674794908925096E-4</v>
      </c>
      <c r="U84">
        <f t="shared" si="25"/>
        <v>4.0686645131154164E-2</v>
      </c>
      <c r="V84">
        <f t="shared" si="26"/>
        <v>3.884633555253427E-4</v>
      </c>
    </row>
    <row r="85" spans="1:22" x14ac:dyDescent="0.2">
      <c r="A85" s="3" t="s">
        <v>89</v>
      </c>
      <c r="B85" s="2">
        <v>4.4488941719640837E-2</v>
      </c>
      <c r="C85">
        <v>4.0787671232876722E-2</v>
      </c>
      <c r="F85">
        <f t="shared" si="14"/>
        <v>1.2300697893997885</v>
      </c>
      <c r="G85">
        <f t="shared" si="15"/>
        <v>1.1264408960363126</v>
      </c>
      <c r="I85">
        <f t="shared" si="16"/>
        <v>1.2007817487393357</v>
      </c>
      <c r="J85">
        <f t="shared" si="27"/>
        <v>1.9594152297926961E-2</v>
      </c>
      <c r="K85">
        <f t="shared" si="17"/>
        <v>1.125335988665374</v>
      </c>
      <c r="L85">
        <f t="shared" si="18"/>
        <v>1.0624340872978696E-2</v>
      </c>
      <c r="N85">
        <f t="shared" si="19"/>
        <v>1.2203759010372628</v>
      </c>
      <c r="O85">
        <f t="shared" si="20"/>
        <v>1.1811875964414087</v>
      </c>
      <c r="P85">
        <f t="shared" si="21"/>
        <v>1.1359603295383527</v>
      </c>
      <c r="Q85">
        <f t="shared" si="22"/>
        <v>1.1147116477923953</v>
      </c>
      <c r="S85">
        <f t="shared" si="23"/>
        <v>4.3429657160948328E-2</v>
      </c>
      <c r="T85">
        <f t="shared" si="24"/>
        <v>7.0867775726253285E-4</v>
      </c>
      <c r="U85">
        <f t="shared" si="25"/>
        <v>4.0747663276181255E-2</v>
      </c>
      <c r="V85">
        <f t="shared" si="26"/>
        <v>3.847002751035604E-4</v>
      </c>
    </row>
    <row r="86" spans="1:22" x14ac:dyDescent="0.2">
      <c r="A86" s="3" t="s">
        <v>90</v>
      </c>
      <c r="B86" s="2">
        <v>4.4440439769359255E-2</v>
      </c>
      <c r="C86">
        <v>4.194557823129251E-2</v>
      </c>
      <c r="F86">
        <f t="shared" si="14"/>
        <v>1.2287287643840819</v>
      </c>
      <c r="G86">
        <f t="shared" si="15"/>
        <v>1.1584190344638592</v>
      </c>
      <c r="I86">
        <f t="shared" si="16"/>
        <v>1.2156038558877089</v>
      </c>
      <c r="J86">
        <f t="shared" si="27"/>
        <v>1.5135462022629179E-2</v>
      </c>
      <c r="K86">
        <f t="shared" si="17"/>
        <v>1.1353790914570978</v>
      </c>
      <c r="L86">
        <f t="shared" si="18"/>
        <v>9.4415858807849907E-3</v>
      </c>
      <c r="N86">
        <f t="shared" si="19"/>
        <v>1.2307393179103381</v>
      </c>
      <c r="O86">
        <f t="shared" si="20"/>
        <v>1.2004683938650798</v>
      </c>
      <c r="P86">
        <f t="shared" si="21"/>
        <v>1.1448206773378828</v>
      </c>
      <c r="Q86">
        <f t="shared" si="22"/>
        <v>1.1259375055763128</v>
      </c>
      <c r="S86">
        <f t="shared" si="23"/>
        <v>4.3965740452131342E-2</v>
      </c>
      <c r="T86">
        <f t="shared" si="24"/>
        <v>5.4741665361373692E-4</v>
      </c>
      <c r="U86">
        <f t="shared" si="25"/>
        <v>4.1111317309223051E-2</v>
      </c>
      <c r="V86">
        <f t="shared" si="26"/>
        <v>3.418735081241366E-4</v>
      </c>
    </row>
    <row r="87" spans="1:22" x14ac:dyDescent="0.2">
      <c r="A87" s="3" t="s">
        <v>91</v>
      </c>
      <c r="B87" s="2">
        <v>4.7065176257325245E-2</v>
      </c>
      <c r="C87">
        <v>4.1136986301369867E-2</v>
      </c>
      <c r="F87">
        <f t="shared" si="14"/>
        <v>1.3012998109000504</v>
      </c>
      <c r="G87">
        <f t="shared" si="15"/>
        <v>1.1360879969091675</v>
      </c>
      <c r="I87">
        <f t="shared" si="16"/>
        <v>1.2378489263027694</v>
      </c>
      <c r="J87">
        <f t="shared" si="27"/>
        <v>1.4308349012222655E-2</v>
      </c>
      <c r="K87">
        <f t="shared" si="17"/>
        <v>1.1418101167238413</v>
      </c>
      <c r="L87">
        <f t="shared" si="18"/>
        <v>5.9597896154348932E-3</v>
      </c>
      <c r="N87">
        <f t="shared" si="19"/>
        <v>1.2521572753149921</v>
      </c>
      <c r="O87">
        <f t="shared" si="20"/>
        <v>1.2235405772905468</v>
      </c>
      <c r="P87">
        <f t="shared" si="21"/>
        <v>1.1477699063392761</v>
      </c>
      <c r="Q87">
        <f t="shared" si="22"/>
        <v>1.1358503271084064</v>
      </c>
      <c r="S87">
        <f t="shared" si="23"/>
        <v>4.477029613651072E-2</v>
      </c>
      <c r="T87">
        <f t="shared" si="24"/>
        <v>5.175017798133753E-4</v>
      </c>
      <c r="U87">
        <f t="shared" si="25"/>
        <v>4.1344180431640967E-2</v>
      </c>
      <c r="V87">
        <f t="shared" si="26"/>
        <v>2.1579999475057726E-4</v>
      </c>
    </row>
    <row r="88" spans="1:22" x14ac:dyDescent="0.2">
      <c r="A88" s="3" t="s">
        <v>92</v>
      </c>
      <c r="B88" s="2">
        <v>4.8320359057413262E-2</v>
      </c>
      <c r="C88">
        <v>4.4081632653061226E-2</v>
      </c>
      <c r="F88">
        <f t="shared" si="14"/>
        <v>1.3360042201955604</v>
      </c>
      <c r="G88">
        <f t="shared" si="15"/>
        <v>1.217410856848169</v>
      </c>
      <c r="I88">
        <f t="shared" si="16"/>
        <v>1.2530347754248436</v>
      </c>
      <c r="J88">
        <f t="shared" si="27"/>
        <v>1.9852103026479658E-2</v>
      </c>
      <c r="K88">
        <f t="shared" si="17"/>
        <v>1.154692771293663</v>
      </c>
      <c r="L88">
        <f t="shared" si="18"/>
        <v>1.1784797296572573E-2</v>
      </c>
      <c r="N88">
        <f t="shared" si="19"/>
        <v>1.2728868784513232</v>
      </c>
      <c r="O88">
        <f t="shared" si="20"/>
        <v>1.2331826723983641</v>
      </c>
      <c r="P88">
        <f t="shared" si="21"/>
        <v>1.1664775685902355</v>
      </c>
      <c r="Q88">
        <f t="shared" si="22"/>
        <v>1.1429079739970904</v>
      </c>
      <c r="S88">
        <f t="shared" si="23"/>
        <v>4.531953518162609E-2</v>
      </c>
      <c r="T88">
        <f t="shared" si="24"/>
        <v>7.1800727256972569E-4</v>
      </c>
      <c r="U88">
        <f t="shared" si="25"/>
        <v>4.1810652734847964E-2</v>
      </c>
      <c r="V88">
        <f t="shared" si="26"/>
        <v>4.26719625832194E-4</v>
      </c>
    </row>
    <row r="89" spans="1:22" x14ac:dyDescent="0.2">
      <c r="A89" s="3" t="s">
        <v>93</v>
      </c>
      <c r="B89" s="2">
        <v>4.7112241337003549E-2</v>
      </c>
      <c r="C89">
        <v>4.5313333333333344E-2</v>
      </c>
      <c r="F89">
        <f t="shared" si="14"/>
        <v>1.3026011080406479</v>
      </c>
      <c r="G89">
        <f t="shared" si="15"/>
        <v>1.2514269694625102</v>
      </c>
      <c r="I89">
        <f t="shared" si="16"/>
        <v>1.2571096316725985</v>
      </c>
      <c r="J89">
        <f t="shared" si="27"/>
        <v>2.0959292689244277E-2</v>
      </c>
      <c r="K89">
        <f t="shared" si="17"/>
        <v>1.1687181382185143</v>
      </c>
      <c r="L89">
        <f t="shared" si="18"/>
        <v>1.8134068269019914E-2</v>
      </c>
      <c r="N89">
        <f t="shared" si="19"/>
        <v>1.2780689243618428</v>
      </c>
      <c r="O89">
        <f t="shared" si="20"/>
        <v>1.2361503389833541</v>
      </c>
      <c r="P89">
        <f t="shared" si="21"/>
        <v>1.1868522064875342</v>
      </c>
      <c r="Q89">
        <f t="shared" si="22"/>
        <v>1.1505840699494945</v>
      </c>
      <c r="S89">
        <f t="shared" si="23"/>
        <v>4.5466913845572263E-2</v>
      </c>
      <c r="T89">
        <f t="shared" si="24"/>
        <v>7.5805190808862527E-4</v>
      </c>
      <c r="U89">
        <f t="shared" si="25"/>
        <v>4.2318501887932021E-2</v>
      </c>
      <c r="V89">
        <f t="shared" si="26"/>
        <v>6.566224799489901E-4</v>
      </c>
    </row>
    <row r="90" spans="1:22" x14ac:dyDescent="0.2">
      <c r="A90" s="3" t="s">
        <v>94</v>
      </c>
      <c r="B90" s="2">
        <v>4.5368044277108339E-2</v>
      </c>
      <c r="C90">
        <v>4.4814569536423807E-2</v>
      </c>
      <c r="F90">
        <f t="shared" si="14"/>
        <v>1.2543759979974065</v>
      </c>
      <c r="G90">
        <f t="shared" si="15"/>
        <v>1.2376525145520176</v>
      </c>
      <c r="I90">
        <f t="shared" si="16"/>
        <v>1.2631574114574331</v>
      </c>
      <c r="J90">
        <f t="shared" si="27"/>
        <v>1.962176405862319E-2</v>
      </c>
      <c r="K90">
        <f t="shared" si="17"/>
        <v>1.1842869289816278</v>
      </c>
      <c r="L90">
        <f t="shared" si="18"/>
        <v>1.9063133654395416E-2</v>
      </c>
      <c r="N90">
        <f t="shared" si="19"/>
        <v>1.2827791755160562</v>
      </c>
      <c r="O90">
        <f t="shared" si="20"/>
        <v>1.24353564739881</v>
      </c>
      <c r="P90">
        <f t="shared" si="21"/>
        <v>1.2033500626360232</v>
      </c>
      <c r="Q90">
        <f t="shared" si="22"/>
        <v>1.1652237953272324</v>
      </c>
      <c r="S90">
        <f t="shared" si="23"/>
        <v>4.5685648851260044E-2</v>
      </c>
      <c r="T90">
        <f t="shared" si="24"/>
        <v>7.0967641443058795E-4</v>
      </c>
      <c r="U90">
        <f t="shared" si="25"/>
        <v>4.2882237385616633E-2</v>
      </c>
      <c r="V90">
        <f t="shared" si="26"/>
        <v>6.9026331598919725E-4</v>
      </c>
    </row>
    <row r="91" spans="1:22" x14ac:dyDescent="0.2">
      <c r="A91" s="3" t="s">
        <v>95</v>
      </c>
      <c r="B91" s="2">
        <v>4.4354071602288506E-2</v>
      </c>
      <c r="C91">
        <v>4.0813793103448272E-2</v>
      </c>
      <c r="F91">
        <f t="shared" si="14"/>
        <v>1.2263407805621909</v>
      </c>
      <c r="G91">
        <f t="shared" si="15"/>
        <v>1.1271623087182174</v>
      </c>
      <c r="I91">
        <f t="shared" si="16"/>
        <v>1.268488638782818</v>
      </c>
      <c r="J91">
        <f t="shared" si="27"/>
        <v>1.6783673678903821E-2</v>
      </c>
      <c r="K91">
        <f t="shared" si="17"/>
        <v>1.1792286538557506</v>
      </c>
      <c r="L91">
        <f t="shared" si="18"/>
        <v>2.063020965262145E-2</v>
      </c>
      <c r="N91">
        <f t="shared" si="19"/>
        <v>1.2852723124617218</v>
      </c>
      <c r="O91">
        <f t="shared" si="20"/>
        <v>1.2517049651039143</v>
      </c>
      <c r="P91">
        <f t="shared" si="21"/>
        <v>1.199858863508372</v>
      </c>
      <c r="Q91">
        <f t="shared" si="22"/>
        <v>1.1585984442031292</v>
      </c>
      <c r="S91">
        <f t="shared" si="23"/>
        <v>4.587846771716271E-2</v>
      </c>
      <c r="T91">
        <f t="shared" si="24"/>
        <v>6.0702887476536422E-4</v>
      </c>
      <c r="U91">
        <f t="shared" si="25"/>
        <v>4.2699080627400819E-2</v>
      </c>
      <c r="V91">
        <f t="shared" si="26"/>
        <v>7.4700608947823378E-4</v>
      </c>
    </row>
    <row r="92" spans="1:22" x14ac:dyDescent="0.2">
      <c r="A92" s="3" t="s">
        <v>96</v>
      </c>
      <c r="B92" s="2">
        <v>4.53369944583593E-2</v>
      </c>
      <c r="C92">
        <v>3.9469387755102024E-2</v>
      </c>
      <c r="F92">
        <f t="shared" si="14"/>
        <v>1.2535175050206524</v>
      </c>
      <c r="G92">
        <f t="shared" si="15"/>
        <v>1.0900336097890544</v>
      </c>
      <c r="I92">
        <f t="shared" si="16"/>
        <v>1.2718383124429415</v>
      </c>
      <c r="J92">
        <f t="shared" si="27"/>
        <v>1.5811867268365004E-2</v>
      </c>
      <c r="K92">
        <f t="shared" si="17"/>
        <v>1.1740276129632849</v>
      </c>
      <c r="L92">
        <f t="shared" si="18"/>
        <v>2.3327526065924056E-2</v>
      </c>
      <c r="N92">
        <f t="shared" si="19"/>
        <v>1.2876501797113065</v>
      </c>
      <c r="O92">
        <f t="shared" si="20"/>
        <v>1.2560264451745766</v>
      </c>
      <c r="P92">
        <f t="shared" si="21"/>
        <v>1.197355139029209</v>
      </c>
      <c r="Q92">
        <f t="shared" si="22"/>
        <v>1.1507000868973609</v>
      </c>
      <c r="S92">
        <f t="shared" si="23"/>
        <v>4.5999618108408205E-2</v>
      </c>
      <c r="T92">
        <f t="shared" si="24"/>
        <v>5.7188075623273082E-4</v>
      </c>
      <c r="U92">
        <f t="shared" si="25"/>
        <v>4.2510754416290153E-2</v>
      </c>
      <c r="V92">
        <f t="shared" si="26"/>
        <v>8.4467411224263653E-4</v>
      </c>
    </row>
    <row r="93" spans="1:22" x14ac:dyDescent="0.2">
      <c r="A93" s="3" t="s">
        <v>97</v>
      </c>
      <c r="B93" s="2">
        <v>4.7162863656210391E-2</v>
      </c>
      <c r="C93">
        <v>4.4398601398601377E-2</v>
      </c>
      <c r="F93">
        <f t="shared" si="14"/>
        <v>1.3040007589003626</v>
      </c>
      <c r="G93">
        <f t="shared" si="15"/>
        <v>1.2261646431504856</v>
      </c>
      <c r="I93">
        <f t="shared" si="16"/>
        <v>1.2825914545166959</v>
      </c>
      <c r="J93">
        <f t="shared" si="27"/>
        <v>1.4530112845397519E-2</v>
      </c>
      <c r="K93">
        <f t="shared" si="17"/>
        <v>1.1837055570613744</v>
      </c>
      <c r="L93">
        <f t="shared" si="18"/>
        <v>2.4238050477147496E-2</v>
      </c>
      <c r="N93">
        <f t="shared" si="19"/>
        <v>1.2971215673620935</v>
      </c>
      <c r="O93">
        <f t="shared" si="20"/>
        <v>1.2680613416712982</v>
      </c>
      <c r="P93">
        <f t="shared" si="21"/>
        <v>1.2079436075385219</v>
      </c>
      <c r="Q93">
        <f t="shared" si="22"/>
        <v>1.1594675065842268</v>
      </c>
      <c r="S93">
        <f t="shared" si="23"/>
        <v>4.6388535806529796E-2</v>
      </c>
      <c r="T93">
        <f t="shared" si="24"/>
        <v>5.2552249403191949E-4</v>
      </c>
      <c r="U93">
        <f t="shared" si="25"/>
        <v>4.2861186297334271E-2</v>
      </c>
      <c r="V93">
        <f t="shared" si="26"/>
        <v>8.7764359201309859E-4</v>
      </c>
    </row>
    <row r="94" spans="1:22" x14ac:dyDescent="0.2">
      <c r="A94" s="3" t="s">
        <v>98</v>
      </c>
      <c r="B94" s="2">
        <v>4.8263080341625589E-2</v>
      </c>
      <c r="C94">
        <v>4.2364238410596014E-2</v>
      </c>
      <c r="F94">
        <f t="shared" si="14"/>
        <v>1.334420527368924</v>
      </c>
      <c r="G94">
        <f t="shared" si="15"/>
        <v>1.1699812524884381</v>
      </c>
      <c r="I94">
        <f t="shared" si="16"/>
        <v>1.2873229854408206</v>
      </c>
      <c r="J94">
        <f t="shared" si="27"/>
        <v>1.6217828248825381E-2</v>
      </c>
      <c r="K94">
        <f t="shared" si="17"/>
        <v>1.188547450715556</v>
      </c>
      <c r="L94">
        <f t="shared" si="18"/>
        <v>2.3110040479878587E-2</v>
      </c>
      <c r="N94">
        <f t="shared" si="19"/>
        <v>1.303540813689646</v>
      </c>
      <c r="O94">
        <f t="shared" si="20"/>
        <v>1.2711051571919951</v>
      </c>
      <c r="P94">
        <f t="shared" si="21"/>
        <v>1.2116574911954345</v>
      </c>
      <c r="Q94">
        <f t="shared" si="22"/>
        <v>1.1654374102356775</v>
      </c>
      <c r="S94">
        <f t="shared" si="23"/>
        <v>4.6559664961429846E-2</v>
      </c>
      <c r="T94">
        <f t="shared" si="24"/>
        <v>5.8656347956744751E-4</v>
      </c>
      <c r="U94">
        <f t="shared" si="25"/>
        <v>4.3036508027223717E-2</v>
      </c>
      <c r="V94">
        <f t="shared" si="26"/>
        <v>8.3679910467435127E-4</v>
      </c>
    </row>
    <row r="95" spans="1:22" x14ac:dyDescent="0.2">
      <c r="A95" s="3" t="s">
        <v>99</v>
      </c>
      <c r="B95" s="2">
        <v>4.7017264349071865E-2</v>
      </c>
      <c r="C95">
        <v>4.4013422818791947E-2</v>
      </c>
      <c r="F95">
        <f t="shared" si="14"/>
        <v>1.2999750998905961</v>
      </c>
      <c r="G95">
        <f t="shared" si="15"/>
        <v>1.215527092845216</v>
      </c>
      <c r="I95">
        <f t="shared" si="16"/>
        <v>1.2821759682543974</v>
      </c>
      <c r="J95">
        <f t="shared" si="27"/>
        <v>1.4352306030022379E-2</v>
      </c>
      <c r="K95">
        <f t="shared" si="17"/>
        <v>1.1882783415722771</v>
      </c>
      <c r="L95">
        <f t="shared" si="18"/>
        <v>2.3055525481190033E-2</v>
      </c>
      <c r="N95">
        <f t="shared" si="19"/>
        <v>1.2965282742844197</v>
      </c>
      <c r="O95">
        <f t="shared" si="20"/>
        <v>1.267823662224375</v>
      </c>
      <c r="P95">
        <f t="shared" si="21"/>
        <v>1.211333867053467</v>
      </c>
      <c r="Q95">
        <f t="shared" si="22"/>
        <v>1.1652228160910871</v>
      </c>
      <c r="S95">
        <f t="shared" si="23"/>
        <v>4.6373508574523943E-2</v>
      </c>
      <c r="T95">
        <f t="shared" si="24"/>
        <v>5.1909160928477124E-4</v>
      </c>
      <c r="U95">
        <f t="shared" si="25"/>
        <v>4.3026763765185258E-2</v>
      </c>
      <c r="V95">
        <f t="shared" si="26"/>
        <v>8.3482515304351696E-4</v>
      </c>
    </row>
    <row r="96" spans="1:22" x14ac:dyDescent="0.2">
      <c r="A96" s="3" t="s">
        <v>100</v>
      </c>
      <c r="B96" s="2">
        <v>4.8080105207331643E-2</v>
      </c>
      <c r="C96">
        <v>3.8926666666666637E-2</v>
      </c>
      <c r="F96">
        <f t="shared" si="14"/>
        <v>1.3293614682812815</v>
      </c>
      <c r="G96">
        <f t="shared" si="15"/>
        <v>1.0750451779743402</v>
      </c>
      <c r="I96">
        <f t="shared" si="16"/>
        <v>1.285998876860202</v>
      </c>
      <c r="J96">
        <f t="shared" si="27"/>
        <v>1.5704494032249529E-2</v>
      </c>
      <c r="K96">
        <f t="shared" si="17"/>
        <v>1.1630809427882525</v>
      </c>
      <c r="L96">
        <f t="shared" si="18"/>
        <v>2.5220476617692295E-2</v>
      </c>
      <c r="N96">
        <f t="shared" si="19"/>
        <v>1.3017033708924515</v>
      </c>
      <c r="O96">
        <f t="shared" si="20"/>
        <v>1.2702943828279525</v>
      </c>
      <c r="P96">
        <f t="shared" si="21"/>
        <v>1.1883014194059447</v>
      </c>
      <c r="Q96">
        <f t="shared" si="22"/>
        <v>1.1378604661705602</v>
      </c>
      <c r="S96">
        <f t="shared" si="23"/>
        <v>4.6511774841713663E-2</v>
      </c>
      <c r="T96">
        <f t="shared" si="24"/>
        <v>5.6799730044432327E-4</v>
      </c>
      <c r="U96">
        <f t="shared" si="25"/>
        <v>4.2114382812804295E-2</v>
      </c>
      <c r="V96">
        <f t="shared" si="26"/>
        <v>9.1321658529852168E-4</v>
      </c>
    </row>
    <row r="97" spans="1:22" x14ac:dyDescent="0.2">
      <c r="A97" s="3" t="s">
        <v>101</v>
      </c>
      <c r="B97" s="2">
        <v>4.8368352047974239E-2</v>
      </c>
      <c r="C97">
        <v>3.5960264900662217E-2</v>
      </c>
      <c r="F97">
        <f t="shared" si="14"/>
        <v>1.3373311730406974</v>
      </c>
      <c r="G97">
        <f t="shared" si="15"/>
        <v>0.99312149460875643</v>
      </c>
      <c r="I97">
        <f t="shared" si="16"/>
        <v>1.2978496161521009</v>
      </c>
      <c r="J97">
        <f t="shared" si="27"/>
        <v>1.6191139250201585E-2</v>
      </c>
      <c r="K97">
        <f t="shared" si="17"/>
        <v>1.1281479399392154</v>
      </c>
      <c r="L97">
        <f t="shared" si="18"/>
        <v>3.1433275668429524E-2</v>
      </c>
      <c r="N97">
        <f t="shared" si="19"/>
        <v>1.3140407554023026</v>
      </c>
      <c r="O97">
        <f t="shared" si="20"/>
        <v>1.2816584769018993</v>
      </c>
      <c r="P97">
        <f t="shared" si="21"/>
        <v>1.1595812156076448</v>
      </c>
      <c r="Q97">
        <f t="shared" si="22"/>
        <v>1.0967146642707859</v>
      </c>
      <c r="S97">
        <f t="shared" si="23"/>
        <v>4.694039023755165E-2</v>
      </c>
      <c r="T97">
        <f t="shared" si="24"/>
        <v>5.8559819669117344E-4</v>
      </c>
      <c r="U97">
        <f t="shared" si="25"/>
        <v>4.0849482150552639E-2</v>
      </c>
      <c r="V97">
        <f t="shared" si="26"/>
        <v>1.1381778824327742E-3</v>
      </c>
    </row>
    <row r="98" spans="1:22" x14ac:dyDescent="0.2">
      <c r="A98" s="3" t="s">
        <v>102</v>
      </c>
      <c r="B98" s="2">
        <v>4.7143261482083275E-2</v>
      </c>
      <c r="C98">
        <v>3.7473684210526298E-2</v>
      </c>
      <c r="F98">
        <f t="shared" si="14"/>
        <v>1.3034587805734275</v>
      </c>
      <c r="G98">
        <f t="shared" si="15"/>
        <v>1.0349178843498756</v>
      </c>
      <c r="I98">
        <f t="shared" si="16"/>
        <v>1.3088664732965631</v>
      </c>
      <c r="J98">
        <f t="shared" si="27"/>
        <v>1.0996511089459942E-2</v>
      </c>
      <c r="K98">
        <f t="shared" si="17"/>
        <v>1.1149701650294523</v>
      </c>
      <c r="L98">
        <f t="shared" si="18"/>
        <v>3.4147240683223307E-2</v>
      </c>
      <c r="N98">
        <f t="shared" si="19"/>
        <v>1.319862984386023</v>
      </c>
      <c r="O98">
        <f t="shared" si="20"/>
        <v>1.2978699622071033</v>
      </c>
      <c r="P98">
        <f t="shared" si="21"/>
        <v>1.1491174057126756</v>
      </c>
      <c r="Q98">
        <f t="shared" si="22"/>
        <v>1.0808229243462291</v>
      </c>
      <c r="S98">
        <f t="shared" si="23"/>
        <v>4.7338845934665183E-2</v>
      </c>
      <c r="T98">
        <f t="shared" si="24"/>
        <v>3.9771982467521857E-4</v>
      </c>
      <c r="U98">
        <f t="shared" si="25"/>
        <v>4.0372323737278074E-2</v>
      </c>
      <c r="V98">
        <f t="shared" si="26"/>
        <v>1.2364487399189089E-3</v>
      </c>
    </row>
    <row r="99" spans="1:22" x14ac:dyDescent="0.2">
      <c r="A99" s="3" t="s">
        <v>103</v>
      </c>
      <c r="B99" s="2">
        <v>4.5613693623701594E-2</v>
      </c>
      <c r="C99">
        <v>3.8410958904109588E-2</v>
      </c>
      <c r="F99">
        <f t="shared" si="14"/>
        <v>1.2611679293931755</v>
      </c>
      <c r="G99">
        <f t="shared" si="15"/>
        <v>1.0608027783327689</v>
      </c>
      <c r="I99">
        <f t="shared" si="16"/>
        <v>1.3099593910640663</v>
      </c>
      <c r="J99">
        <f t="shared" si="27"/>
        <v>1.0097215875670888E-2</v>
      </c>
      <c r="K99">
        <f t="shared" si="17"/>
        <v>1.1107943319642686</v>
      </c>
      <c r="L99">
        <f t="shared" si="18"/>
        <v>3.4902463027239296E-2</v>
      </c>
      <c r="N99">
        <f t="shared" si="19"/>
        <v>1.3200566069397373</v>
      </c>
      <c r="O99">
        <f t="shared" si="20"/>
        <v>1.2998621751883954</v>
      </c>
      <c r="P99">
        <f t="shared" si="21"/>
        <v>1.1456967949915078</v>
      </c>
      <c r="Q99">
        <f t="shared" si="22"/>
        <v>1.0758918689370294</v>
      </c>
      <c r="S99">
        <f t="shared" si="23"/>
        <v>4.7378374386856943E-2</v>
      </c>
      <c r="T99">
        <f t="shared" si="24"/>
        <v>3.651942779950301E-4</v>
      </c>
      <c r="U99">
        <f t="shared" si="25"/>
        <v>4.0221119615707727E-2</v>
      </c>
      <c r="V99">
        <f t="shared" si="26"/>
        <v>1.2637948357361311E-3</v>
      </c>
    </row>
    <row r="100" spans="1:22" x14ac:dyDescent="0.2">
      <c r="A100" s="3" t="s">
        <v>104</v>
      </c>
      <c r="B100" s="2">
        <v>4.5217666938299164E-2</v>
      </c>
      <c r="C100">
        <v>3.7315436241610718E-2</v>
      </c>
      <c r="F100">
        <f t="shared" si="14"/>
        <v>1.2502182317226955</v>
      </c>
      <c r="G100">
        <f t="shared" si="15"/>
        <v>1.0305475200090572</v>
      </c>
      <c r="I100">
        <f t="shared" si="16"/>
        <v>1.3022761728958281</v>
      </c>
      <c r="J100">
        <f t="shared" si="27"/>
        <v>1.3275771170067072E-2</v>
      </c>
      <c r="K100">
        <f t="shared" si="17"/>
        <v>1.0828490286583503</v>
      </c>
      <c r="L100">
        <f t="shared" si="18"/>
        <v>3.0404535670881489E-2</v>
      </c>
      <c r="N100">
        <f t="shared" si="19"/>
        <v>1.3155519440658952</v>
      </c>
      <c r="O100">
        <f t="shared" si="20"/>
        <v>1.289000401725761</v>
      </c>
      <c r="P100">
        <f t="shared" si="21"/>
        <v>1.1132535643292318</v>
      </c>
      <c r="Q100">
        <f t="shared" si="22"/>
        <v>1.0524444929874688</v>
      </c>
      <c r="S100">
        <f t="shared" si="23"/>
        <v>4.7100489141441049E-2</v>
      </c>
      <c r="T100">
        <f t="shared" si="24"/>
        <v>4.8015569113082337E-4</v>
      </c>
      <c r="U100">
        <f t="shared" si="25"/>
        <v>3.920923887899478E-2</v>
      </c>
      <c r="V100">
        <f t="shared" si="26"/>
        <v>1.1009278953702066E-3</v>
      </c>
    </row>
    <row r="101" spans="1:22" x14ac:dyDescent="0.2">
      <c r="A101" s="3" t="s">
        <v>105</v>
      </c>
      <c r="B101" s="2">
        <v>4.7776592757656222E-2</v>
      </c>
      <c r="C101">
        <v>3.5958620689655163E-2</v>
      </c>
      <c r="F101">
        <f t="shared" si="14"/>
        <v>1.320969686399726</v>
      </c>
      <c r="G101">
        <f t="shared" si="15"/>
        <v>0.9930760861197675</v>
      </c>
      <c r="I101">
        <f t="shared" si="16"/>
        <v>1.3003546241859427</v>
      </c>
      <c r="J101">
        <f t="shared" si="27"/>
        <v>1.2623369940253171E-2</v>
      </c>
      <c r="K101">
        <f t="shared" si="17"/>
        <v>1.0575768620342545</v>
      </c>
      <c r="L101">
        <f t="shared" si="18"/>
        <v>2.87942963492883E-2</v>
      </c>
      <c r="N101">
        <f t="shared" si="19"/>
        <v>1.3129779941261959</v>
      </c>
      <c r="O101">
        <f t="shared" si="20"/>
        <v>1.2877312542456896</v>
      </c>
      <c r="P101">
        <f t="shared" si="21"/>
        <v>1.0863711583835427</v>
      </c>
      <c r="Q101">
        <f t="shared" si="22"/>
        <v>1.0287825656849663</v>
      </c>
      <c r="S101">
        <f t="shared" si="23"/>
        <v>4.7030990915159721E-2</v>
      </c>
      <c r="T101">
        <f t="shared" si="24"/>
        <v>4.5655976141924535E-4</v>
      </c>
      <c r="U101">
        <f t="shared" si="25"/>
        <v>3.8294150633146083E-2</v>
      </c>
      <c r="V101">
        <f t="shared" si="26"/>
        <v>1.0426222068192143E-3</v>
      </c>
    </row>
    <row r="102" spans="1:22" x14ac:dyDescent="0.2">
      <c r="A102" s="3" t="s">
        <v>106</v>
      </c>
      <c r="B102" s="2">
        <v>4.7678245634118134E-2</v>
      </c>
      <c r="C102">
        <v>3.8616438356164365E-2</v>
      </c>
      <c r="F102">
        <f t="shared" si="14"/>
        <v>1.3182504977460394</v>
      </c>
      <c r="G102">
        <f t="shared" si="15"/>
        <v>1.066477543552095</v>
      </c>
      <c r="I102">
        <f t="shared" si="16"/>
        <v>1.302965395308149</v>
      </c>
      <c r="J102">
        <f t="shared" si="27"/>
        <v>1.287770596072443E-2</v>
      </c>
      <c r="K102">
        <f t="shared" si="17"/>
        <v>1.0362840692780944</v>
      </c>
      <c r="L102">
        <f t="shared" si="18"/>
        <v>1.270540628206235E-2</v>
      </c>
      <c r="N102">
        <f t="shared" si="19"/>
        <v>1.3158431012688734</v>
      </c>
      <c r="O102">
        <f t="shared" si="20"/>
        <v>1.2900876893474247</v>
      </c>
      <c r="P102">
        <f t="shared" si="21"/>
        <v>1.0489894755601568</v>
      </c>
      <c r="Q102">
        <f t="shared" si="22"/>
        <v>1.023578662996032</v>
      </c>
      <c r="S102">
        <f t="shared" si="23"/>
        <v>4.7125416813023471E-2</v>
      </c>
      <c r="T102">
        <f t="shared" si="24"/>
        <v>4.6575854061816588E-4</v>
      </c>
      <c r="U102">
        <f t="shared" si="25"/>
        <v>3.7523152852770705E-2</v>
      </c>
      <c r="V102">
        <f t="shared" si="26"/>
        <v>4.6005426129004781E-4</v>
      </c>
    </row>
    <row r="103" spans="1:22" x14ac:dyDescent="0.2">
      <c r="A103" s="3" t="s">
        <v>107</v>
      </c>
      <c r="B103" s="2">
        <v>4.8218063872255482E-2</v>
      </c>
      <c r="C103">
        <v>3.9959731543624151E-2</v>
      </c>
      <c r="F103">
        <f t="shared" si="14"/>
        <v>1.3331758720263323</v>
      </c>
      <c r="G103">
        <f t="shared" si="15"/>
        <v>1.1035755277219295</v>
      </c>
      <c r="I103">
        <f t="shared" si="16"/>
        <v>1.3035103101288708</v>
      </c>
      <c r="J103">
        <f t="shared" si="27"/>
        <v>1.3073896897891178E-2</v>
      </c>
      <c r="K103">
        <f t="shared" si="17"/>
        <v>1.04035983352775</v>
      </c>
      <c r="L103">
        <f t="shared" si="18"/>
        <v>1.5188797956984551E-2</v>
      </c>
      <c r="N103">
        <f t="shared" si="19"/>
        <v>1.3165842070267619</v>
      </c>
      <c r="O103">
        <f t="shared" si="20"/>
        <v>1.2904364132309796</v>
      </c>
      <c r="P103">
        <f t="shared" si="21"/>
        <v>1.0555486314847344</v>
      </c>
      <c r="Q103">
        <f t="shared" si="22"/>
        <v>1.0251710355707655</v>
      </c>
      <c r="S103">
        <f t="shared" si="23"/>
        <v>4.7145125193726878E-2</v>
      </c>
      <c r="T103">
        <f t="shared" si="24"/>
        <v>4.7285433895802439E-4</v>
      </c>
      <c r="U103">
        <f t="shared" si="25"/>
        <v>3.7670733549478926E-2</v>
      </c>
      <c r="V103">
        <f t="shared" si="26"/>
        <v>5.4997621239783595E-4</v>
      </c>
    </row>
    <row r="104" spans="1:22" x14ac:dyDescent="0.2">
      <c r="A104" s="3" t="s">
        <v>108</v>
      </c>
      <c r="B104" s="2">
        <v>4.8534558463997846E-2</v>
      </c>
      <c r="C104">
        <v>3.7866666666666632E-2</v>
      </c>
      <c r="F104">
        <f t="shared" si="14"/>
        <v>1.3419265957064783</v>
      </c>
      <c r="G104">
        <f t="shared" si="15"/>
        <v>1.0457709557962409</v>
      </c>
      <c r="I104">
        <f t="shared" si="16"/>
        <v>1.304166799081125</v>
      </c>
      <c r="J104">
        <f t="shared" si="27"/>
        <v>1.3370069762728582E-2</v>
      </c>
      <c r="K104">
        <f t="shared" si="17"/>
        <v>1.0478811851259622</v>
      </c>
      <c r="L104">
        <f t="shared" si="18"/>
        <v>1.2993777790424925E-2</v>
      </c>
      <c r="N104">
        <f t="shared" si="19"/>
        <v>1.3175368688438536</v>
      </c>
      <c r="O104">
        <f t="shared" si="20"/>
        <v>1.2907967293183964</v>
      </c>
      <c r="P104">
        <f t="shared" si="21"/>
        <v>1.0608749629163872</v>
      </c>
      <c r="Q104">
        <f t="shared" si="22"/>
        <v>1.0348874073355372</v>
      </c>
      <c r="S104">
        <f t="shared" si="23"/>
        <v>4.716886896744453E-2</v>
      </c>
      <c r="T104">
        <f t="shared" si="24"/>
        <v>4.8356626557896865E-4</v>
      </c>
      <c r="U104">
        <f t="shared" si="25"/>
        <v>3.7943076658908122E-2</v>
      </c>
      <c r="V104">
        <f t="shared" si="26"/>
        <v>4.7049600068126634E-4</v>
      </c>
    </row>
    <row r="105" spans="1:22" x14ac:dyDescent="0.2">
      <c r="A105" s="3" t="s">
        <v>109</v>
      </c>
      <c r="B105" s="2">
        <v>4.9113519801231117E-2</v>
      </c>
      <c r="C105">
        <v>3.9727891156462594E-2</v>
      </c>
      <c r="F105">
        <f t="shared" si="14"/>
        <v>1.3579342331694919</v>
      </c>
      <c r="G105">
        <f t="shared" si="15"/>
        <v>1.0971727475298314</v>
      </c>
      <c r="I105">
        <f t="shared" si="16"/>
        <v>1.3119490065948487</v>
      </c>
      <c r="J105">
        <f t="shared" si="27"/>
        <v>1.5410544126129919E-2</v>
      </c>
      <c r="K105">
        <f t="shared" si="17"/>
        <v>1.056774737008813</v>
      </c>
      <c r="L105">
        <f t="shared" si="18"/>
        <v>1.4474239082528345E-2</v>
      </c>
      <c r="N105">
        <f t="shared" si="19"/>
        <v>1.3273595507209786</v>
      </c>
      <c r="O105">
        <f t="shared" si="20"/>
        <v>1.2965384624687188</v>
      </c>
      <c r="P105">
        <f t="shared" si="21"/>
        <v>1.0712489760913413</v>
      </c>
      <c r="Q105">
        <f t="shared" si="22"/>
        <v>1.0423004979262847</v>
      </c>
      <c r="S105">
        <f t="shared" si="23"/>
        <v>4.745033444160851E-2</v>
      </c>
      <c r="T105">
        <f t="shared" si="24"/>
        <v>5.57365773392325E-4</v>
      </c>
      <c r="U105">
        <f t="shared" si="25"/>
        <v>3.8265106222613317E-2</v>
      </c>
      <c r="V105">
        <f t="shared" si="26"/>
        <v>5.24102513608659E-4</v>
      </c>
    </row>
    <row r="106" spans="1:22" x14ac:dyDescent="0.2">
      <c r="A106" s="3" t="s">
        <v>110</v>
      </c>
      <c r="B106" s="2">
        <v>5.0110447832569738E-2</v>
      </c>
      <c r="C106">
        <v>4.6993288590604011E-2</v>
      </c>
      <c r="F106">
        <f t="shared" si="14"/>
        <v>1.3854981851574544</v>
      </c>
      <c r="G106">
        <f t="shared" si="15"/>
        <v>1.2978226142272338</v>
      </c>
      <c r="I106">
        <f t="shared" si="16"/>
        <v>1.3297104717040311</v>
      </c>
      <c r="J106">
        <f t="shared" si="27"/>
        <v>1.5884134729766346E-2</v>
      </c>
      <c r="K106">
        <f t="shared" si="17"/>
        <v>1.0906347135651651</v>
      </c>
      <c r="L106">
        <f t="shared" si="18"/>
        <v>3.7436142131376582E-2</v>
      </c>
      <c r="N106">
        <f t="shared" si="19"/>
        <v>1.3455946064337974</v>
      </c>
      <c r="O106">
        <f t="shared" si="20"/>
        <v>1.3138263369742649</v>
      </c>
      <c r="P106">
        <f t="shared" si="21"/>
        <v>1.1280708556965418</v>
      </c>
      <c r="Q106">
        <f t="shared" si="22"/>
        <v>1.0531985714337884</v>
      </c>
      <c r="S106">
        <f t="shared" si="23"/>
        <v>4.8092727900018242E-2</v>
      </c>
      <c r="T106">
        <f t="shared" si="24"/>
        <v>5.7449451270916597E-4</v>
      </c>
      <c r="U106">
        <f t="shared" si="25"/>
        <v>3.9491153320683946E-2</v>
      </c>
      <c r="V106">
        <f t="shared" si="26"/>
        <v>1.3555376610124513E-3</v>
      </c>
    </row>
    <row r="107" spans="1:22" x14ac:dyDescent="0.2">
      <c r="A107" s="3" t="s">
        <v>111</v>
      </c>
      <c r="B107" s="2">
        <v>4.8077421892383683E-2</v>
      </c>
      <c r="C107">
        <v>4.9864864864864855E-2</v>
      </c>
      <c r="F107">
        <f t="shared" si="14"/>
        <v>1.3292872776054563</v>
      </c>
      <c r="G107">
        <f t="shared" si="15"/>
        <v>1.3771274839008845</v>
      </c>
      <c r="I107">
        <f t="shared" si="16"/>
        <v>1.3410060496872824</v>
      </c>
      <c r="J107">
        <f t="shared" si="27"/>
        <v>8.9773169431766001E-3</v>
      </c>
      <c r="K107">
        <f t="shared" si="17"/>
        <v>1.1401461369782833</v>
      </c>
      <c r="L107">
        <f t="shared" si="18"/>
        <v>5.3489983100759489E-2</v>
      </c>
      <c r="N107">
        <f t="shared" si="19"/>
        <v>1.349983366630459</v>
      </c>
      <c r="O107">
        <f t="shared" si="20"/>
        <v>1.3320287327441058</v>
      </c>
      <c r="P107">
        <f t="shared" si="21"/>
        <v>1.1936361200790429</v>
      </c>
      <c r="Q107">
        <f t="shared" si="22"/>
        <v>1.0866561538775237</v>
      </c>
      <c r="S107">
        <f t="shared" si="23"/>
        <v>4.8501264322030321E-2</v>
      </c>
      <c r="T107">
        <f t="shared" si="24"/>
        <v>3.2468997590666063E-4</v>
      </c>
      <c r="U107">
        <f t="shared" si="25"/>
        <v>4.1283928838291684E-2</v>
      </c>
      <c r="V107">
        <f t="shared" si="26"/>
        <v>1.9368365021573072E-3</v>
      </c>
    </row>
    <row r="108" spans="1:22" x14ac:dyDescent="0.2">
      <c r="A108" s="3" t="s">
        <v>112</v>
      </c>
      <c r="B108" s="2">
        <v>4.8102774771524762E-2</v>
      </c>
      <c r="C108">
        <v>4.6693877551020391E-2</v>
      </c>
      <c r="F108">
        <f t="shared" si="14"/>
        <v>1.3299882565341588</v>
      </c>
      <c r="G108">
        <f t="shared" si="15"/>
        <v>1.2895537224391711</v>
      </c>
      <c r="I108">
        <f t="shared" si="16"/>
        <v>1.3422944168493445</v>
      </c>
      <c r="J108">
        <f t="shared" si="27"/>
        <v>8.5818050902426845E-3</v>
      </c>
      <c r="K108">
        <f t="shared" si="17"/>
        <v>1.1825000850239122</v>
      </c>
      <c r="L108">
        <f t="shared" si="18"/>
        <v>5.0780929256249469E-2</v>
      </c>
      <c r="N108">
        <f t="shared" si="19"/>
        <v>1.3508762219395871</v>
      </c>
      <c r="O108">
        <f t="shared" si="20"/>
        <v>1.3337126117591018</v>
      </c>
      <c r="P108">
        <f t="shared" si="21"/>
        <v>1.2332810142801618</v>
      </c>
      <c r="Q108">
        <f t="shared" si="22"/>
        <v>1.1317191557676627</v>
      </c>
      <c r="S108">
        <f t="shared" si="23"/>
        <v>4.8547861752582966E-2</v>
      </c>
      <c r="T108">
        <f t="shared" si="24"/>
        <v>3.1038517472689169E-4</v>
      </c>
      <c r="U108">
        <f t="shared" si="25"/>
        <v>4.2817536961343862E-2</v>
      </c>
      <c r="V108">
        <f t="shared" si="26"/>
        <v>1.838743474861461E-3</v>
      </c>
    </row>
    <row r="109" spans="1:22" x14ac:dyDescent="0.2">
      <c r="A109" s="3" t="s">
        <v>113</v>
      </c>
      <c r="B109" s="2">
        <v>5.2129622879678747E-2</v>
      </c>
      <c r="C109">
        <v>3.9979591836734683E-2</v>
      </c>
      <c r="F109">
        <f t="shared" si="14"/>
        <v>1.4413261309110434</v>
      </c>
      <c r="G109">
        <f t="shared" si="15"/>
        <v>1.1041240132247974</v>
      </c>
      <c r="I109">
        <f t="shared" si="16"/>
        <v>1.3598766501586308</v>
      </c>
      <c r="J109">
        <f t="shared" si="27"/>
        <v>1.5552075155247069E-2</v>
      </c>
      <c r="K109">
        <f t="shared" si="17"/>
        <v>1.1878781521200126</v>
      </c>
      <c r="L109">
        <f t="shared" si="18"/>
        <v>4.8986059693071682E-2</v>
      </c>
      <c r="N109">
        <f t="shared" si="19"/>
        <v>1.3754287253138779</v>
      </c>
      <c r="O109">
        <f t="shared" si="20"/>
        <v>1.3443245750033836</v>
      </c>
      <c r="P109">
        <f t="shared" si="21"/>
        <v>1.2368642118130841</v>
      </c>
      <c r="Q109">
        <f t="shared" si="22"/>
        <v>1.138892092426941</v>
      </c>
      <c r="S109">
        <f t="shared" si="23"/>
        <v>4.9183772787663053E-2</v>
      </c>
      <c r="T109">
        <f t="shared" si="24"/>
        <v>5.6248464206154545E-4</v>
      </c>
      <c r="U109">
        <f t="shared" si="25"/>
        <v>4.3012273172853902E-2</v>
      </c>
      <c r="V109">
        <f t="shared" si="26"/>
        <v>1.7737524487842025E-3</v>
      </c>
    </row>
    <row r="110" spans="1:22" x14ac:dyDescent="0.2">
      <c r="A110" s="3" t="s">
        <v>114</v>
      </c>
      <c r="B110" s="2">
        <v>5.4975132404944171E-2</v>
      </c>
      <c r="C110">
        <v>3.8917241379310324E-2</v>
      </c>
      <c r="F110">
        <f t="shared" si="14"/>
        <v>1.5200013065206508</v>
      </c>
      <c r="G110">
        <f t="shared" si="15"/>
        <v>1.0747848780156974</v>
      </c>
      <c r="I110">
        <f t="shared" si="16"/>
        <v>1.3865659979435334</v>
      </c>
      <c r="J110">
        <f t="shared" si="27"/>
        <v>2.6770248577811056E-2</v>
      </c>
      <c r="K110">
        <f t="shared" si="17"/>
        <v>1.1837652021619793</v>
      </c>
      <c r="L110">
        <f t="shared" si="18"/>
        <v>5.0320253312530712E-2</v>
      </c>
      <c r="N110">
        <f t="shared" si="19"/>
        <v>1.4133362465213444</v>
      </c>
      <c r="O110">
        <f t="shared" si="20"/>
        <v>1.3597957493657225</v>
      </c>
      <c r="P110">
        <f t="shared" si="21"/>
        <v>1.23408545547451</v>
      </c>
      <c r="Q110">
        <f t="shared" si="22"/>
        <v>1.1334449488494487</v>
      </c>
      <c r="S110">
        <f t="shared" si="23"/>
        <v>5.0149068292332864E-2</v>
      </c>
      <c r="T110">
        <f t="shared" si="24"/>
        <v>9.6822150991910099E-4</v>
      </c>
      <c r="U110">
        <f t="shared" si="25"/>
        <v>4.2863346006523355E-2</v>
      </c>
      <c r="V110">
        <f t="shared" si="26"/>
        <v>1.8220627071412611E-3</v>
      </c>
    </row>
    <row r="111" spans="1:22" x14ac:dyDescent="0.2">
      <c r="A111" s="3" t="s">
        <v>115</v>
      </c>
      <c r="B111" s="2">
        <v>5.5122559858939643E-2</v>
      </c>
      <c r="C111">
        <v>4.1235294117647037E-2</v>
      </c>
      <c r="F111">
        <f t="shared" si="14"/>
        <v>1.5240775117590393</v>
      </c>
      <c r="G111">
        <f t="shared" si="15"/>
        <v>1.1388029826219426</v>
      </c>
      <c r="I111">
        <f t="shared" si="16"/>
        <v>1.4125875573796134</v>
      </c>
      <c r="J111">
        <f t="shared" si="27"/>
        <v>3.1726521159786393E-2</v>
      </c>
      <c r="K111">
        <f t="shared" si="17"/>
        <v>1.1970554917085081</v>
      </c>
      <c r="L111">
        <f t="shared" si="18"/>
        <v>4.579772766942191E-2</v>
      </c>
      <c r="N111">
        <f t="shared" si="19"/>
        <v>1.4443140785393997</v>
      </c>
      <c r="O111">
        <f t="shared" si="20"/>
        <v>1.380861036219827</v>
      </c>
      <c r="P111">
        <f t="shared" si="21"/>
        <v>1.24285321937793</v>
      </c>
      <c r="Q111">
        <f t="shared" si="22"/>
        <v>1.1512577640390862</v>
      </c>
      <c r="S111">
        <f t="shared" si="23"/>
        <v>5.1090211348753127E-2</v>
      </c>
      <c r="T111">
        <f t="shared" si="24"/>
        <v>1.1474790804621078E-3</v>
      </c>
      <c r="U111">
        <f t="shared" si="25"/>
        <v>4.3344578499520559E-2</v>
      </c>
      <c r="V111">
        <f t="shared" si="26"/>
        <v>1.6583050792688765E-3</v>
      </c>
    </row>
    <row r="112" spans="1:22" x14ac:dyDescent="0.2">
      <c r="A112" s="3" t="s">
        <v>116</v>
      </c>
      <c r="B112" s="2">
        <v>5.2696657300704566E-2</v>
      </c>
      <c r="C112">
        <v>3.9702702702702666E-2</v>
      </c>
      <c r="F112">
        <f t="shared" si="14"/>
        <v>1.457004002397605</v>
      </c>
      <c r="G112">
        <f t="shared" si="15"/>
        <v>1.0964771131980475</v>
      </c>
      <c r="I112">
        <f t="shared" si="16"/>
        <v>1.4267403815550583</v>
      </c>
      <c r="J112">
        <f t="shared" si="27"/>
        <v>3.0806519023202701E-2</v>
      </c>
      <c r="K112">
        <f t="shared" si="17"/>
        <v>1.1969561153753965</v>
      </c>
      <c r="L112">
        <f t="shared" si="18"/>
        <v>4.5833943705773289E-2</v>
      </c>
      <c r="N112">
        <f t="shared" si="19"/>
        <v>1.4575469005782611</v>
      </c>
      <c r="O112">
        <f t="shared" si="20"/>
        <v>1.3959338625318556</v>
      </c>
      <c r="P112">
        <f t="shared" si="21"/>
        <v>1.2427900590811698</v>
      </c>
      <c r="Q112">
        <f t="shared" si="22"/>
        <v>1.1511221716696232</v>
      </c>
      <c r="S112">
        <f t="shared" si="23"/>
        <v>5.1602088134392189E-2</v>
      </c>
      <c r="T112">
        <f t="shared" si="24"/>
        <v>1.1142046095425446E-3</v>
      </c>
      <c r="U112">
        <f t="shared" si="25"/>
        <v>4.3340980148983424E-2</v>
      </c>
      <c r="V112">
        <f t="shared" si="26"/>
        <v>1.6596164377158725E-3</v>
      </c>
    </row>
    <row r="113" spans="1:22" x14ac:dyDescent="0.2">
      <c r="A113" s="3" t="s">
        <v>117</v>
      </c>
      <c r="B113" s="2">
        <v>4.9642745378124631E-2</v>
      </c>
      <c r="C113">
        <v>4.1602941176470606E-2</v>
      </c>
      <c r="F113">
        <f t="shared" si="14"/>
        <v>1.3725667321400619</v>
      </c>
      <c r="G113">
        <f t="shared" si="15"/>
        <v>1.1489563615682876</v>
      </c>
      <c r="I113">
        <f t="shared" si="16"/>
        <v>1.4248930311240022</v>
      </c>
      <c r="J113">
        <f t="shared" si="27"/>
        <v>3.1270602505223295E-2</v>
      </c>
      <c r="K113">
        <f t="shared" si="17"/>
        <v>1.1756895078526897</v>
      </c>
      <c r="L113">
        <f t="shared" si="18"/>
        <v>4.2871780657268974E-2</v>
      </c>
      <c r="N113">
        <f t="shared" si="19"/>
        <v>1.4561636336292256</v>
      </c>
      <c r="O113">
        <f t="shared" si="20"/>
        <v>1.3936224286187788</v>
      </c>
      <c r="P113">
        <f t="shared" si="21"/>
        <v>1.2185612885099586</v>
      </c>
      <c r="Q113">
        <f t="shared" si="22"/>
        <v>1.1328177271954207</v>
      </c>
      <c r="S113">
        <f t="shared" si="23"/>
        <v>5.1535273498042884E-2</v>
      </c>
      <c r="T113">
        <f t="shared" si="24"/>
        <v>1.1309894970038786E-3</v>
      </c>
      <c r="U113">
        <f t="shared" si="25"/>
        <v>4.257093051839294E-2</v>
      </c>
      <c r="V113">
        <f t="shared" si="26"/>
        <v>1.5523584954787722E-3</v>
      </c>
    </row>
    <row r="114" spans="1:22" x14ac:dyDescent="0.2">
      <c r="A114" s="3" t="s">
        <v>118</v>
      </c>
      <c r="B114" s="2">
        <v>5.0170287609921246E-2</v>
      </c>
      <c r="C114">
        <v>4.5882352941176464E-2</v>
      </c>
      <c r="F114">
        <f t="shared" si="14"/>
        <v>1.3871526884897287</v>
      </c>
      <c r="G114">
        <f t="shared" si="15"/>
        <v>1.2671416925037311</v>
      </c>
      <c r="I114">
        <f t="shared" si="16"/>
        <v>1.433159518393184</v>
      </c>
      <c r="J114">
        <f t="shared" si="27"/>
        <v>2.7977565024569689E-2</v>
      </c>
      <c r="K114">
        <f t="shared" si="17"/>
        <v>1.1599772519388107</v>
      </c>
      <c r="L114">
        <f t="shared" si="18"/>
        <v>3.2091269100497068E-2</v>
      </c>
      <c r="N114">
        <f t="shared" si="19"/>
        <v>1.4611370834177537</v>
      </c>
      <c r="O114">
        <f t="shared" si="20"/>
        <v>1.4051819533686143</v>
      </c>
      <c r="P114">
        <f t="shared" si="21"/>
        <v>1.1920685210393078</v>
      </c>
      <c r="Q114">
        <f t="shared" si="22"/>
        <v>1.1278859828383136</v>
      </c>
      <c r="S114">
        <f t="shared" si="23"/>
        <v>5.1834254314833968E-2</v>
      </c>
      <c r="T114">
        <f t="shared" si="24"/>
        <v>1.0118875128563957E-3</v>
      </c>
      <c r="U114">
        <f t="shared" si="25"/>
        <v>4.2002000243580313E-2</v>
      </c>
      <c r="V114">
        <f t="shared" si="26"/>
        <v>1.1620033843965252E-3</v>
      </c>
    </row>
    <row r="115" spans="1:22" x14ac:dyDescent="0.2">
      <c r="A115" s="3" t="s">
        <v>119</v>
      </c>
      <c r="B115" s="2">
        <v>4.9543535618393336E-2</v>
      </c>
      <c r="C115">
        <v>4.9210526315789462E-2</v>
      </c>
      <c r="F115">
        <f t="shared" si="14"/>
        <v>1.3698236925544471</v>
      </c>
      <c r="G115">
        <f t="shared" si="15"/>
        <v>1.359056491386424</v>
      </c>
      <c r="I115">
        <f t="shared" si="16"/>
        <v>1.438850294967511</v>
      </c>
      <c r="J115">
        <f t="shared" si="27"/>
        <v>2.4888167523528865E-2</v>
      </c>
      <c r="K115">
        <f t="shared" si="17"/>
        <v>1.1699062189312754</v>
      </c>
      <c r="L115">
        <f t="shared" si="18"/>
        <v>3.9462481391198526E-2</v>
      </c>
      <c r="N115">
        <f t="shared" si="19"/>
        <v>1.4637384624910399</v>
      </c>
      <c r="O115">
        <f t="shared" si="20"/>
        <v>1.4139621274439822</v>
      </c>
      <c r="P115">
        <f t="shared" si="21"/>
        <v>1.209368700322474</v>
      </c>
      <c r="Q115">
        <f t="shared" si="22"/>
        <v>1.1304437375400769</v>
      </c>
      <c r="S115">
        <f t="shared" si="23"/>
        <v>5.2040077292958058E-2</v>
      </c>
      <c r="T115">
        <f t="shared" si="24"/>
        <v>9.0015074266901098E-4</v>
      </c>
      <c r="U115">
        <f t="shared" si="25"/>
        <v>4.2361521495690176E-2</v>
      </c>
      <c r="V115">
        <f t="shared" si="26"/>
        <v>1.4289100499471157E-3</v>
      </c>
    </row>
    <row r="116" spans="1:22" x14ac:dyDescent="0.2">
      <c r="A116" s="3" t="s">
        <v>120</v>
      </c>
      <c r="B116" s="2">
        <v>4.6071849460616585E-2</v>
      </c>
      <c r="C116">
        <v>5.03133333333333E-2</v>
      </c>
      <c r="F116">
        <f t="shared" si="14"/>
        <v>1.2738354290468592</v>
      </c>
      <c r="G116">
        <f t="shared" si="15"/>
        <v>1.3895129231327874</v>
      </c>
      <c r="I116">
        <f t="shared" si="16"/>
        <v>1.4149230518440559</v>
      </c>
      <c r="J116">
        <f t="shared" si="27"/>
        <v>3.4237219561707874E-2</v>
      </c>
      <c r="K116">
        <f t="shared" si="17"/>
        <v>1.2106760632038454</v>
      </c>
      <c r="L116">
        <f t="shared" si="18"/>
        <v>4.8223343711393633E-2</v>
      </c>
      <c r="N116">
        <f t="shared" si="19"/>
        <v>1.4491602714057636</v>
      </c>
      <c r="O116">
        <f t="shared" si="20"/>
        <v>1.3806858322823481</v>
      </c>
      <c r="P116">
        <f t="shared" si="21"/>
        <v>1.258899406915239</v>
      </c>
      <c r="Q116">
        <f t="shared" si="22"/>
        <v>1.1624527194924517</v>
      </c>
      <c r="S116">
        <f t="shared" si="23"/>
        <v>5.1174681090234882E-2</v>
      </c>
      <c r="T116">
        <f t="shared" si="24"/>
        <v>1.2382855662739283E-3</v>
      </c>
      <c r="U116">
        <f t="shared" si="25"/>
        <v>4.3837770280918557E-2</v>
      </c>
      <c r="V116">
        <f t="shared" si="26"/>
        <v>1.7461350133606383E-3</v>
      </c>
    </row>
    <row r="117" spans="1:22" x14ac:dyDescent="0.2">
      <c r="A117" s="3" t="s">
        <v>121</v>
      </c>
      <c r="B117" s="2">
        <v>4.6652959643898276E-2</v>
      </c>
      <c r="C117">
        <v>5.0499999999999996E-2</v>
      </c>
      <c r="F117">
        <f t="shared" si="14"/>
        <v>1.2899024797146841</v>
      </c>
      <c r="G117">
        <f t="shared" si="15"/>
        <v>1.394668132069812</v>
      </c>
      <c r="I117">
        <f t="shared" si="16"/>
        <v>1.3820517908717747</v>
      </c>
      <c r="J117">
        <f t="shared" si="27"/>
        <v>3.3186675396846804E-2</v>
      </c>
      <c r="K117">
        <f t="shared" si="17"/>
        <v>1.2563736709258619</v>
      </c>
      <c r="L117">
        <f t="shared" si="18"/>
        <v>4.8412755265045675E-2</v>
      </c>
      <c r="N117">
        <f t="shared" si="19"/>
        <v>1.4152384662686215</v>
      </c>
      <c r="O117">
        <f t="shared" si="20"/>
        <v>1.3488651154749278</v>
      </c>
      <c r="P117">
        <f t="shared" si="21"/>
        <v>1.3047864261909077</v>
      </c>
      <c r="Q117">
        <f t="shared" si="22"/>
        <v>1.2079609156608162</v>
      </c>
      <c r="S117">
        <f t="shared" si="23"/>
        <v>4.9985799267228334E-2</v>
      </c>
      <c r="T117">
        <f t="shared" si="24"/>
        <v>1.2002896748804664E-3</v>
      </c>
      <c r="U117">
        <f t="shared" si="25"/>
        <v>4.5492450083874217E-2</v>
      </c>
      <c r="V117">
        <f t="shared" si="26"/>
        <v>1.7529934789980749E-3</v>
      </c>
    </row>
    <row r="118" spans="1:22" x14ac:dyDescent="0.2">
      <c r="A118" s="3" t="s">
        <v>122</v>
      </c>
      <c r="B118" s="2">
        <v>4.8546602567407324E-2</v>
      </c>
      <c r="C118">
        <v>4.7842105263157894E-2</v>
      </c>
      <c r="F118">
        <f t="shared" si="14"/>
        <v>1.3422596017788135</v>
      </c>
      <c r="G118">
        <f t="shared" si="15"/>
        <v>1.3212645461714008</v>
      </c>
      <c r="I118">
        <f t="shared" si="16"/>
        <v>1.3560778037317429</v>
      </c>
      <c r="J118">
        <f t="shared" si="27"/>
        <v>2.3374031514047822E-2</v>
      </c>
      <c r="K118">
        <f t="shared" si="17"/>
        <v>1.2824396085757843</v>
      </c>
      <c r="L118">
        <f t="shared" si="18"/>
        <v>4.4740338632976176E-2</v>
      </c>
      <c r="N118">
        <f t="shared" si="19"/>
        <v>1.3794518352457907</v>
      </c>
      <c r="O118">
        <f t="shared" si="20"/>
        <v>1.3327037722176951</v>
      </c>
      <c r="P118">
        <f t="shared" si="21"/>
        <v>1.3271799472087604</v>
      </c>
      <c r="Q118">
        <f t="shared" si="22"/>
        <v>1.2376992699428082</v>
      </c>
      <c r="S118">
        <f t="shared" si="23"/>
        <v>4.9046376797009419E-2</v>
      </c>
      <c r="T118">
        <f t="shared" si="24"/>
        <v>8.4538774526682228E-4</v>
      </c>
      <c r="U118">
        <f t="shared" si="25"/>
        <v>4.6436280247518627E-2</v>
      </c>
      <c r="V118">
        <f t="shared" si="26"/>
        <v>1.6200177296746316E-3</v>
      </c>
    </row>
    <row r="119" spans="1:22" x14ac:dyDescent="0.2">
      <c r="A119" s="3" t="s">
        <v>123</v>
      </c>
      <c r="B119" s="2">
        <v>4.9059287940063576E-2</v>
      </c>
      <c r="C119">
        <v>4.7218309859154921E-2</v>
      </c>
      <c r="F119">
        <f t="shared" si="14"/>
        <v>1.3564347824865446</v>
      </c>
      <c r="G119">
        <f t="shared" si="15"/>
        <v>1.3040370695200234</v>
      </c>
      <c r="I119">
        <f t="shared" si="16"/>
        <v>1.3417107723158772</v>
      </c>
      <c r="J119">
        <f t="shared" si="27"/>
        <v>1.6414028104603823E-2</v>
      </c>
      <c r="K119">
        <f t="shared" si="17"/>
        <v>1.3120910309074951</v>
      </c>
      <c r="L119">
        <f t="shared" si="18"/>
        <v>3.2293764896423806E-2</v>
      </c>
      <c r="N119">
        <f t="shared" si="19"/>
        <v>1.3581248004204811</v>
      </c>
      <c r="O119">
        <f t="shared" si="20"/>
        <v>1.3252967442112733</v>
      </c>
      <c r="P119">
        <f t="shared" si="21"/>
        <v>1.344384795803919</v>
      </c>
      <c r="Q119">
        <f t="shared" si="22"/>
        <v>1.2797972660110712</v>
      </c>
      <c r="S119">
        <f t="shared" si="23"/>
        <v>4.8526752602632138E-2</v>
      </c>
      <c r="T119">
        <f t="shared" si="24"/>
        <v>5.936596004740409E-4</v>
      </c>
      <c r="U119">
        <f t="shared" si="25"/>
        <v>4.7509938412726091E-2</v>
      </c>
      <c r="V119">
        <f t="shared" si="26"/>
        <v>1.1693356216930953E-3</v>
      </c>
    </row>
    <row r="120" spans="1:22" x14ac:dyDescent="0.2">
      <c r="A120" s="3" t="s">
        <v>124</v>
      </c>
      <c r="B120" s="2">
        <v>5.0916678905400005E-2</v>
      </c>
      <c r="C120">
        <v>4.8634482758620701E-2</v>
      </c>
      <c r="F120">
        <f t="shared" si="14"/>
        <v>1.4077895782009997</v>
      </c>
      <c r="G120">
        <f t="shared" si="15"/>
        <v>1.3431477865969705</v>
      </c>
      <c r="I120">
        <f t="shared" si="16"/>
        <v>1.3467426074674396</v>
      </c>
      <c r="J120">
        <f t="shared" si="27"/>
        <v>1.8614341729897486E-2</v>
      </c>
      <c r="K120">
        <f t="shared" si="17"/>
        <v>1.3398326630544499</v>
      </c>
      <c r="L120">
        <f t="shared" si="18"/>
        <v>1.743401109769779E-2</v>
      </c>
      <c r="N120">
        <f t="shared" si="19"/>
        <v>1.365356949197337</v>
      </c>
      <c r="O120">
        <f t="shared" si="20"/>
        <v>1.3281282657375422</v>
      </c>
      <c r="P120">
        <f t="shared" si="21"/>
        <v>1.3572666741521477</v>
      </c>
      <c r="Q120">
        <f t="shared" si="22"/>
        <v>1.3223986519567521</v>
      </c>
      <c r="S120">
        <f t="shared" si="23"/>
        <v>4.8708743106528625E-2</v>
      </c>
      <c r="T120">
        <f t="shared" si="24"/>
        <v>6.7324014580910435E-4</v>
      </c>
      <c r="U120">
        <f t="shared" si="25"/>
        <v>4.8514444353033252E-2</v>
      </c>
      <c r="V120">
        <f t="shared" si="26"/>
        <v>6.3127387812835401E-4</v>
      </c>
    </row>
    <row r="121" spans="1:22" x14ac:dyDescent="0.2">
      <c r="A121" s="3" t="s">
        <v>125</v>
      </c>
      <c r="B121" s="2">
        <v>5.1850507268198107E-2</v>
      </c>
      <c r="C121">
        <v>4.5965753424657523E-2</v>
      </c>
      <c r="F121">
        <f t="shared" si="14"/>
        <v>1.4336088944886582</v>
      </c>
      <c r="G121">
        <f t="shared" si="15"/>
        <v>1.26944497956334</v>
      </c>
      <c r="I121">
        <f t="shared" si="16"/>
        <v>1.3533792083244296</v>
      </c>
      <c r="J121">
        <f t="shared" si="27"/>
        <v>2.1907381900938962E-2</v>
      </c>
      <c r="K121">
        <f t="shared" si="17"/>
        <v>1.3401617040629656</v>
      </c>
      <c r="L121">
        <f t="shared" si="18"/>
        <v>1.7206982328498908E-2</v>
      </c>
      <c r="N121">
        <f t="shared" si="19"/>
        <v>1.3752865902253686</v>
      </c>
      <c r="O121">
        <f t="shared" si="20"/>
        <v>1.3314718264234906</v>
      </c>
      <c r="P121">
        <f t="shared" si="21"/>
        <v>1.3573686863914645</v>
      </c>
      <c r="Q121">
        <f t="shared" si="22"/>
        <v>1.3229547217344668</v>
      </c>
      <c r="S121">
        <f t="shared" si="23"/>
        <v>4.8948774486282466E-2</v>
      </c>
      <c r="T121">
        <f t="shared" si="24"/>
        <v>7.9234222726204894E-4</v>
      </c>
      <c r="U121">
        <f t="shared" si="25"/>
        <v>4.8526358707816256E-2</v>
      </c>
      <c r="V121">
        <f t="shared" si="26"/>
        <v>6.2305331828267348E-4</v>
      </c>
    </row>
    <row r="122" spans="1:22" x14ac:dyDescent="0.2">
      <c r="A122" s="3" t="s">
        <v>126</v>
      </c>
      <c r="B122" s="2">
        <v>5.2941511493521012E-2</v>
      </c>
      <c r="C122">
        <v>5.2305555555555557E-2</v>
      </c>
      <c r="F122">
        <f t="shared" si="14"/>
        <v>1.463773948675253</v>
      </c>
      <c r="G122">
        <f t="shared" si="15"/>
        <v>1.4445325042285238</v>
      </c>
      <c r="I122">
        <f t="shared" si="16"/>
        <v>1.3668006734845446</v>
      </c>
      <c r="J122">
        <f t="shared" si="27"/>
        <v>2.7085767471512666E-2</v>
      </c>
      <c r="K122">
        <f t="shared" si="17"/>
        <v>1.3523725630404084</v>
      </c>
      <c r="L122">
        <f t="shared" si="18"/>
        <v>2.2849343804409609E-2</v>
      </c>
      <c r="N122">
        <f t="shared" si="19"/>
        <v>1.3938864409560572</v>
      </c>
      <c r="O122">
        <f t="shared" si="20"/>
        <v>1.339714906013032</v>
      </c>
      <c r="P122">
        <f t="shared" si="21"/>
        <v>1.3752219068448179</v>
      </c>
      <c r="Q122">
        <f t="shared" si="22"/>
        <v>1.3295232192359989</v>
      </c>
      <c r="S122">
        <f t="shared" si="23"/>
        <v>4.9434199611300696E-2</v>
      </c>
      <c r="T122">
        <f t="shared" si="24"/>
        <v>9.7963314021382269E-4</v>
      </c>
      <c r="U122">
        <f t="shared" si="25"/>
        <v>4.8968505742068555E-2</v>
      </c>
      <c r="V122">
        <f t="shared" si="26"/>
        <v>8.273594524671659E-4</v>
      </c>
    </row>
    <row r="123" spans="1:22" x14ac:dyDescent="0.2">
      <c r="A123" s="3" t="s">
        <v>127</v>
      </c>
      <c r="B123" s="2">
        <v>5.3038745651047894E-2</v>
      </c>
      <c r="C123">
        <v>5.3619718309859149E-2</v>
      </c>
      <c r="F123">
        <f t="shared" si="14"/>
        <v>1.4664623650557838</v>
      </c>
      <c r="G123">
        <f t="shared" si="15"/>
        <v>1.4808259876697178</v>
      </c>
      <c r="I123">
        <f t="shared" si="16"/>
        <v>1.3943188072001054</v>
      </c>
      <c r="J123">
        <f t="shared" si="27"/>
        <v>2.5261495210359051E-2</v>
      </c>
      <c r="K123">
        <f t="shared" si="17"/>
        <v>1.3654172865456842</v>
      </c>
      <c r="L123">
        <f t="shared" si="18"/>
        <v>2.9219044583713338E-2</v>
      </c>
      <c r="N123">
        <f t="shared" si="19"/>
        <v>1.4195803024104645</v>
      </c>
      <c r="O123">
        <f t="shared" si="20"/>
        <v>1.3690573119897462</v>
      </c>
      <c r="P123">
        <f t="shared" si="21"/>
        <v>1.3946363311293974</v>
      </c>
      <c r="Q123">
        <f t="shared" si="22"/>
        <v>1.3361982419619709</v>
      </c>
      <c r="S123">
        <f t="shared" si="23"/>
        <v>5.042947049564802E-2</v>
      </c>
      <c r="T123">
        <f t="shared" si="24"/>
        <v>9.1365319094051931E-4</v>
      </c>
      <c r="U123">
        <f t="shared" si="25"/>
        <v>4.9440846453000828E-2</v>
      </c>
      <c r="V123">
        <f t="shared" si="26"/>
        <v>1.0580020562222629E-3</v>
      </c>
    </row>
    <row r="124" spans="1:22" x14ac:dyDescent="0.2">
      <c r="A124" s="3" t="s">
        <v>128</v>
      </c>
      <c r="B124" s="2">
        <v>5.1056562977432898E-2</v>
      </c>
      <c r="C124">
        <v>4.1765517241379307E-2</v>
      </c>
      <c r="F124">
        <f t="shared" si="14"/>
        <v>1.4116572173125392</v>
      </c>
      <c r="G124">
        <f t="shared" si="15"/>
        <v>1.1534462557616636</v>
      </c>
      <c r="I124">
        <f t="shared" si="16"/>
        <v>1.4117123411426562</v>
      </c>
      <c r="J124">
        <f t="shared" si="27"/>
        <v>1.8310885228435447E-2</v>
      </c>
      <c r="K124">
        <f t="shared" si="17"/>
        <v>1.3309570185016626</v>
      </c>
      <c r="L124">
        <f t="shared" si="18"/>
        <v>4.1294858206467396E-2</v>
      </c>
      <c r="N124">
        <f t="shared" si="19"/>
        <v>1.4300232263710917</v>
      </c>
      <c r="O124">
        <f t="shared" si="20"/>
        <v>1.3934014559142207</v>
      </c>
      <c r="P124">
        <f t="shared" si="21"/>
        <v>1.37225187670813</v>
      </c>
      <c r="Q124">
        <f t="shared" si="22"/>
        <v>1.2896621602951952</v>
      </c>
      <c r="S124">
        <f t="shared" si="23"/>
        <v>5.1058556686152966E-2</v>
      </c>
      <c r="T124">
        <f t="shared" si="24"/>
        <v>6.6226478593576013E-4</v>
      </c>
      <c r="U124">
        <f t="shared" si="25"/>
        <v>4.819306320176929E-2</v>
      </c>
      <c r="V124">
        <f t="shared" si="26"/>
        <v>1.4952591885294593E-3</v>
      </c>
    </row>
    <row r="125" spans="1:22" x14ac:dyDescent="0.2">
      <c r="A125" s="3" t="s">
        <v>129</v>
      </c>
      <c r="B125" s="2">
        <v>4.7977064858463946E-2</v>
      </c>
      <c r="C125">
        <v>4.6323943661971817E-2</v>
      </c>
      <c r="F125">
        <f t="shared" si="14"/>
        <v>1.3265125171637184</v>
      </c>
      <c r="G125">
        <f t="shared" si="15"/>
        <v>1.2793371876663255</v>
      </c>
      <c r="I125">
        <f t="shared" si="16"/>
        <v>1.409462757626214</v>
      </c>
      <c r="J125">
        <f t="shared" si="27"/>
        <v>1.980982222016648E-2</v>
      </c>
      <c r="K125">
        <f t="shared" si="17"/>
        <v>1.3249673958580808</v>
      </c>
      <c r="L125">
        <f t="shared" si="18"/>
        <v>4.1958221017483213E-2</v>
      </c>
      <c r="N125">
        <f t="shared" si="19"/>
        <v>1.4292725798463806</v>
      </c>
      <c r="O125">
        <f t="shared" si="20"/>
        <v>1.3896529354060474</v>
      </c>
      <c r="P125">
        <f t="shared" si="21"/>
        <v>1.3669256168755639</v>
      </c>
      <c r="Q125">
        <f t="shared" si="22"/>
        <v>1.2830091748405976</v>
      </c>
      <c r="S125">
        <f t="shared" si="23"/>
        <v>5.0977194156303911E-2</v>
      </c>
      <c r="T125">
        <f t="shared" si="24"/>
        <v>7.1647806801227961E-4</v>
      </c>
      <c r="U125">
        <f t="shared" si="25"/>
        <v>4.7976182973028428E-2</v>
      </c>
      <c r="V125">
        <f t="shared" si="26"/>
        <v>1.519279112112701E-3</v>
      </c>
    </row>
    <row r="126" spans="1:22" x14ac:dyDescent="0.2">
      <c r="A126" s="3" t="s">
        <v>130</v>
      </c>
      <c r="B126" s="2">
        <v>4.5567676303362462E-2</v>
      </c>
      <c r="C126">
        <v>5.3416107382550315E-2</v>
      </c>
      <c r="F126">
        <f t="shared" si="14"/>
        <v>1.2598956016337288</v>
      </c>
      <c r="G126">
        <f t="shared" si="15"/>
        <v>1.4752028258546919</v>
      </c>
      <c r="I126">
        <f t="shared" si="16"/>
        <v>1.3956714460758117</v>
      </c>
      <c r="J126">
        <f t="shared" si="27"/>
        <v>2.8747250987777043E-2</v>
      </c>
      <c r="K126">
        <f t="shared" si="17"/>
        <v>1.3494196467630333</v>
      </c>
      <c r="L126">
        <f t="shared" si="18"/>
        <v>4.6773999418022356E-2</v>
      </c>
      <c r="N126">
        <f t="shared" si="19"/>
        <v>1.4244186970635888</v>
      </c>
      <c r="O126">
        <f t="shared" si="20"/>
        <v>1.3669241950880346</v>
      </c>
      <c r="P126">
        <f t="shared" si="21"/>
        <v>1.3961936461810556</v>
      </c>
      <c r="Q126">
        <f t="shared" si="22"/>
        <v>1.302645647345011</v>
      </c>
      <c r="S126">
        <f t="shared" si="23"/>
        <v>5.0478392493918042E-2</v>
      </c>
      <c r="T126">
        <f t="shared" si="24"/>
        <v>1.0397253755977174E-3</v>
      </c>
      <c r="U126">
        <f t="shared" si="25"/>
        <v>4.886158261922776E-2</v>
      </c>
      <c r="V126">
        <f t="shared" si="26"/>
        <v>1.6936552261394128E-3</v>
      </c>
    </row>
    <row r="127" spans="1:22" x14ac:dyDescent="0.2">
      <c r="A127" s="3" t="s">
        <v>131</v>
      </c>
      <c r="B127" s="2">
        <v>4.5254677445018605E-2</v>
      </c>
      <c r="C127">
        <v>5.6750000000000009E-2</v>
      </c>
      <c r="F127">
        <f t="shared" si="14"/>
        <v>1.2512415310965681</v>
      </c>
      <c r="G127">
        <f t="shared" si="15"/>
        <v>1.5672755741576603</v>
      </c>
      <c r="I127">
        <f t="shared" si="16"/>
        <v>1.3733074393466072</v>
      </c>
      <c r="J127">
        <f t="shared" si="27"/>
        <v>3.5159871637144159E-2</v>
      </c>
      <c r="K127">
        <f t="shared" si="17"/>
        <v>1.3814379021288461</v>
      </c>
      <c r="L127">
        <f t="shared" si="18"/>
        <v>5.608955064379046E-2</v>
      </c>
      <c r="N127">
        <f t="shared" si="19"/>
        <v>1.4084673109837513</v>
      </c>
      <c r="O127">
        <f t="shared" si="20"/>
        <v>1.338147567709463</v>
      </c>
      <c r="P127">
        <f t="shared" si="21"/>
        <v>1.4375274527726365</v>
      </c>
      <c r="Q127">
        <f t="shared" si="22"/>
        <v>1.3253483514850557</v>
      </c>
      <c r="S127">
        <f t="shared" si="23"/>
        <v>4.9669535142434981E-2</v>
      </c>
      <c r="T127">
        <f t="shared" si="24"/>
        <v>1.2716558797027456E-3</v>
      </c>
      <c r="U127">
        <f t="shared" si="25"/>
        <v>5.0020942225139094E-2</v>
      </c>
      <c r="V127">
        <f t="shared" si="26"/>
        <v>2.0309651037252155E-3</v>
      </c>
    </row>
    <row r="128" spans="1:22" x14ac:dyDescent="0.2">
      <c r="A128" s="3" t="s">
        <v>132</v>
      </c>
      <c r="B128" s="2">
        <v>4.5774836903101176E-2</v>
      </c>
      <c r="C128">
        <v>6.107086614173228E-2</v>
      </c>
      <c r="F128">
        <f t="shared" si="14"/>
        <v>1.2656233619589432</v>
      </c>
      <c r="G128">
        <f t="shared" si="15"/>
        <v>1.6866057585302037</v>
      </c>
      <c r="I128">
        <f t="shared" si="16"/>
        <v>1.3493095061280762</v>
      </c>
      <c r="J128">
        <f t="shared" si="27"/>
        <v>3.6465699972373006E-2</v>
      </c>
      <c r="K128">
        <f t="shared" si="17"/>
        <v>1.4410322991241122</v>
      </c>
      <c r="L128">
        <f t="shared" si="18"/>
        <v>6.6879092014187042E-2</v>
      </c>
      <c r="N128">
        <f t="shared" si="19"/>
        <v>1.3857752061004491</v>
      </c>
      <c r="O128">
        <f t="shared" si="20"/>
        <v>1.3128438061557033</v>
      </c>
      <c r="P128">
        <f t="shared" si="21"/>
        <v>1.5079113911382993</v>
      </c>
      <c r="Q128">
        <f t="shared" si="22"/>
        <v>1.3741532071099252</v>
      </c>
      <c r="S128">
        <f t="shared" si="23"/>
        <v>4.8801582233135431E-2</v>
      </c>
      <c r="T128">
        <f t="shared" si="24"/>
        <v>1.3188848428091389E-3</v>
      </c>
      <c r="U128">
        <f t="shared" si="25"/>
        <v>5.2178815470435493E-2</v>
      </c>
      <c r="V128">
        <f t="shared" si="26"/>
        <v>2.4216471783176795E-3</v>
      </c>
    </row>
    <row r="129" spans="1:22" x14ac:dyDescent="0.2">
      <c r="A129" s="3" t="s">
        <v>133</v>
      </c>
      <c r="B129" s="2">
        <v>4.7242472189928948E-2</v>
      </c>
      <c r="C129">
        <v>6.2530201342281877E-2</v>
      </c>
      <c r="F129">
        <f t="shared" si="14"/>
        <v>1.3062018463733509</v>
      </c>
      <c r="G129">
        <f t="shared" si="15"/>
        <v>1.7269084971087032</v>
      </c>
      <c r="I129">
        <f t="shared" si="16"/>
        <v>1.3267992057992333</v>
      </c>
      <c r="J129">
        <f t="shared" si="27"/>
        <v>3.1266348829580147E-2</v>
      </c>
      <c r="K129">
        <f t="shared" si="17"/>
        <v>1.4813717266784237</v>
      </c>
      <c r="L129">
        <f t="shared" si="18"/>
        <v>7.8403748554920286E-2</v>
      </c>
      <c r="N129">
        <f t="shared" si="19"/>
        <v>1.3580655546288134</v>
      </c>
      <c r="O129">
        <f t="shared" si="20"/>
        <v>1.2955328569696531</v>
      </c>
      <c r="P129">
        <f t="shared" si="21"/>
        <v>1.5597754752333439</v>
      </c>
      <c r="Q129">
        <f t="shared" si="22"/>
        <v>1.4029679781235034</v>
      </c>
      <c r="S129">
        <f t="shared" si="23"/>
        <v>4.7987433761193701E-2</v>
      </c>
      <c r="T129">
        <f t="shared" si="24"/>
        <v>1.1308356508323743E-3</v>
      </c>
      <c r="U129">
        <f t="shared" si="25"/>
        <v>5.3639479154253537E-2</v>
      </c>
      <c r="V129">
        <f t="shared" si="26"/>
        <v>2.8389472814205801E-3</v>
      </c>
    </row>
    <row r="130" spans="1:22" x14ac:dyDescent="0.2">
      <c r="A130" s="3" t="s">
        <v>134</v>
      </c>
      <c r="B130" s="2">
        <v>4.6579310969949737E-2</v>
      </c>
      <c r="C130">
        <v>6.2953947368421095E-2</v>
      </c>
      <c r="F130">
        <f t="shared" si="14"/>
        <v>1.2878661757399943</v>
      </c>
      <c r="G130">
        <f t="shared" si="15"/>
        <v>1.7386111719353883</v>
      </c>
      <c r="I130">
        <f t="shared" si="16"/>
        <v>1.3012854644684062</v>
      </c>
      <c r="J130">
        <f t="shared" si="27"/>
        <v>2.0994260952065663E-2</v>
      </c>
      <c r="K130">
        <f t="shared" si="17"/>
        <v>1.5181981815735195</v>
      </c>
      <c r="L130">
        <f t="shared" si="18"/>
        <v>8.6583118196374917E-2</v>
      </c>
      <c r="N130">
        <f t="shared" si="19"/>
        <v>1.3222797254204719</v>
      </c>
      <c r="O130">
        <f t="shared" si="20"/>
        <v>1.2802912035163405</v>
      </c>
      <c r="P130">
        <f t="shared" si="21"/>
        <v>1.6047812997698945</v>
      </c>
      <c r="Q130">
        <f t="shared" si="22"/>
        <v>1.4316150633771445</v>
      </c>
      <c r="S130">
        <f t="shared" si="23"/>
        <v>4.7064657378179678E-2</v>
      </c>
      <c r="T130">
        <f t="shared" si="24"/>
        <v>7.5931663389532653E-4</v>
      </c>
      <c r="U130">
        <f t="shared" si="25"/>
        <v>5.4972940448333819E-2</v>
      </c>
      <c r="V130">
        <f t="shared" si="26"/>
        <v>3.1351167839677096E-3</v>
      </c>
    </row>
    <row r="131" spans="1:22" x14ac:dyDescent="0.2">
      <c r="A131" s="3" t="s">
        <v>135</v>
      </c>
      <c r="B131" s="2">
        <v>4.6986100636724204E-2</v>
      </c>
      <c r="C131">
        <v>5.9463087248322145E-2</v>
      </c>
      <c r="F131">
        <f t="shared" ref="F131:F194" si="28">B131/$D$2</f>
        <v>1.2991134578824322</v>
      </c>
      <c r="G131">
        <f t="shared" ref="G131:G166" si="29">C131/$E$2</f>
        <v>1.6422034221727071</v>
      </c>
      <c r="I131">
        <f t="shared" si="16"/>
        <v>1.2852077845498193</v>
      </c>
      <c r="J131">
        <f t="shared" si="27"/>
        <v>1.0379958882104369E-2</v>
      </c>
      <c r="K131">
        <f t="shared" si="17"/>
        <v>1.5880206339179546</v>
      </c>
      <c r="L131">
        <f t="shared" si="18"/>
        <v>6.2309869914955421E-2</v>
      </c>
      <c r="N131">
        <f t="shared" si="19"/>
        <v>1.2955877434319236</v>
      </c>
      <c r="O131">
        <f t="shared" si="20"/>
        <v>1.274827825667715</v>
      </c>
      <c r="P131">
        <f t="shared" si="21"/>
        <v>1.6503305038329099</v>
      </c>
      <c r="Q131">
        <f t="shared" si="22"/>
        <v>1.5257107640029992</v>
      </c>
      <c r="S131">
        <f t="shared" si="23"/>
        <v>4.6483162758078435E-2</v>
      </c>
      <c r="T131">
        <f t="shared" si="24"/>
        <v>3.7542047592563073E-4</v>
      </c>
      <c r="U131">
        <f t="shared" si="25"/>
        <v>5.7501164735039932E-2</v>
      </c>
      <c r="V131">
        <f t="shared" si="26"/>
        <v>2.2561987030099706E-3</v>
      </c>
    </row>
    <row r="132" spans="1:22" x14ac:dyDescent="0.2">
      <c r="A132" s="3" t="s">
        <v>136</v>
      </c>
      <c r="B132" s="2">
        <v>4.8813726165903251E-2</v>
      </c>
      <c r="C132">
        <v>5.1597315436241603E-2</v>
      </c>
      <c r="F132">
        <f t="shared" si="28"/>
        <v>1.3496452723712102</v>
      </c>
      <c r="G132">
        <f t="shared" si="29"/>
        <v>1.4249729017679198</v>
      </c>
      <c r="I132">
        <f t="shared" si="16"/>
        <v>1.2885124638651753</v>
      </c>
      <c r="J132">
        <f t="shared" si="27"/>
        <v>1.2812653261652693E-2</v>
      </c>
      <c r="K132">
        <f t="shared" si="17"/>
        <v>1.6088257359324678</v>
      </c>
      <c r="L132">
        <f t="shared" si="18"/>
        <v>4.6633056538976786E-2</v>
      </c>
      <c r="N132">
        <f t="shared" si="19"/>
        <v>1.3013251171268279</v>
      </c>
      <c r="O132">
        <f t="shared" si="20"/>
        <v>1.2756998106035227</v>
      </c>
      <c r="P132">
        <f t="shared" si="21"/>
        <v>1.6554587924714446</v>
      </c>
      <c r="Q132">
        <f t="shared" si="22"/>
        <v>1.562192679393491</v>
      </c>
      <c r="S132">
        <f t="shared" si="23"/>
        <v>4.6602685801998341E-2</v>
      </c>
      <c r="T132">
        <f t="shared" si="24"/>
        <v>4.6340572636108186E-4</v>
      </c>
      <c r="U132">
        <f t="shared" si="25"/>
        <v>5.8254503559935618E-2</v>
      </c>
      <c r="V132">
        <f t="shared" si="26"/>
        <v>1.6885517787829155E-3</v>
      </c>
    </row>
    <row r="133" spans="1:22" x14ac:dyDescent="0.2">
      <c r="A133" s="3" t="s">
        <v>137</v>
      </c>
      <c r="B133" s="2">
        <v>4.8717695374800626E-2</v>
      </c>
      <c r="C133">
        <v>4.9835526315789483E-2</v>
      </c>
      <c r="F133">
        <f t="shared" si="28"/>
        <v>1.3469901277347769</v>
      </c>
      <c r="G133">
        <f t="shared" si="29"/>
        <v>1.3763172355952096</v>
      </c>
      <c r="I133">
        <f t="shared" si="16"/>
        <v>1.3009545390224682</v>
      </c>
      <c r="J133">
        <f t="shared" si="27"/>
        <v>1.4152205986107185E-2</v>
      </c>
      <c r="K133">
        <f t="shared" si="17"/>
        <v>1.594699223038256</v>
      </c>
      <c r="L133">
        <f t="shared" si="18"/>
        <v>5.480336591952787E-2</v>
      </c>
      <c r="N133">
        <f t="shared" si="19"/>
        <v>1.3151067450085754</v>
      </c>
      <c r="O133">
        <f t="shared" si="20"/>
        <v>1.2868023330363609</v>
      </c>
      <c r="P133">
        <f t="shared" si="21"/>
        <v>1.6495025889577839</v>
      </c>
      <c r="Q133">
        <f t="shared" si="22"/>
        <v>1.539895857118728</v>
      </c>
      <c r="S133">
        <f t="shared" si="23"/>
        <v>4.7052688526489514E-2</v>
      </c>
      <c r="T133">
        <f t="shared" si="24"/>
        <v>5.1185442707888545E-4</v>
      </c>
      <c r="U133">
        <f t="shared" si="25"/>
        <v>5.7742991978969781E-2</v>
      </c>
      <c r="V133">
        <f t="shared" si="26"/>
        <v>1.9843932153442391E-3</v>
      </c>
    </row>
    <row r="134" spans="1:22" x14ac:dyDescent="0.2">
      <c r="A134" s="3" t="s">
        <v>138</v>
      </c>
      <c r="B134" s="2">
        <v>4.8717314807988063E-2</v>
      </c>
      <c r="C134">
        <v>4.0298013245033099E-2</v>
      </c>
      <c r="F134">
        <f t="shared" si="28"/>
        <v>1.3469796054854069</v>
      </c>
      <c r="G134">
        <f t="shared" si="29"/>
        <v>1.1129179179915814</v>
      </c>
      <c r="I134">
        <f t="shared" si="16"/>
        <v>1.3146314067923022</v>
      </c>
      <c r="J134">
        <f t="shared" si="27"/>
        <v>1.2676838498576287E-2</v>
      </c>
      <c r="K134">
        <f t="shared" si="17"/>
        <v>1.5297909864431016</v>
      </c>
      <c r="L134">
        <f t="shared" si="18"/>
        <v>8.8373233073993265E-2</v>
      </c>
      <c r="N134">
        <f t="shared" si="19"/>
        <v>1.3273082452908784</v>
      </c>
      <c r="O134">
        <f t="shared" si="20"/>
        <v>1.3019545682937259</v>
      </c>
      <c r="P134">
        <f t="shared" si="21"/>
        <v>1.6181642195170949</v>
      </c>
      <c r="Q134">
        <f t="shared" si="22"/>
        <v>1.4414177533691084</v>
      </c>
      <c r="S134">
        <f t="shared" si="23"/>
        <v>4.7547351006913721E-2</v>
      </c>
      <c r="T134">
        <f t="shared" si="24"/>
        <v>4.584936025683975E-4</v>
      </c>
      <c r="U134">
        <f t="shared" si="25"/>
        <v>5.5392708156831651E-2</v>
      </c>
      <c r="V134">
        <f t="shared" si="26"/>
        <v>3.1999356460618265E-3</v>
      </c>
    </row>
    <row r="135" spans="1:22" x14ac:dyDescent="0.2">
      <c r="A135" s="3" t="s">
        <v>139</v>
      </c>
      <c r="B135" s="2">
        <v>4.5182664488436469E-2</v>
      </c>
      <c r="C135">
        <v>4.0959459459459426E-2</v>
      </c>
      <c r="F135">
        <f t="shared" si="28"/>
        <v>1.249250452888971</v>
      </c>
      <c r="G135">
        <f t="shared" si="29"/>
        <v>1.1311852042557122</v>
      </c>
      <c r="I135">
        <f t="shared" si="16"/>
        <v>1.312292419782306</v>
      </c>
      <c r="J135">
        <f t="shared" si="27"/>
        <v>1.4296252001909194E-2</v>
      </c>
      <c r="K135">
        <f t="shared" si="17"/>
        <v>1.4504451929753175</v>
      </c>
      <c r="L135">
        <f t="shared" si="18"/>
        <v>9.9790041714636374E-2</v>
      </c>
      <c r="N135">
        <f t="shared" si="19"/>
        <v>1.3265886717842152</v>
      </c>
      <c r="O135">
        <f t="shared" si="20"/>
        <v>1.2979961677803968</v>
      </c>
      <c r="P135">
        <f t="shared" si="21"/>
        <v>1.5502352346899539</v>
      </c>
      <c r="Q135">
        <f t="shared" si="22"/>
        <v>1.350655151260681</v>
      </c>
      <c r="S135">
        <f t="shared" si="23"/>
        <v>4.7462754947675899E-2</v>
      </c>
      <c r="T135">
        <f t="shared" si="24"/>
        <v>5.1706425733176074E-4</v>
      </c>
      <c r="U135">
        <f t="shared" si="25"/>
        <v>5.2519650059364098E-2</v>
      </c>
      <c r="V135">
        <f t="shared" si="26"/>
        <v>3.6133306488549772E-3</v>
      </c>
    </row>
    <row r="136" spans="1:22" x14ac:dyDescent="0.2">
      <c r="A136" s="3" t="s">
        <v>140</v>
      </c>
      <c r="B136" s="2">
        <v>4.3158052954357859E-2</v>
      </c>
      <c r="C136">
        <v>3.9804054054054037E-2</v>
      </c>
      <c r="F136">
        <f t="shared" si="28"/>
        <v>1.1932721943132898</v>
      </c>
      <c r="G136">
        <f t="shared" si="29"/>
        <v>1.0992761527994728</v>
      </c>
      <c r="I136">
        <f t="shared" ref="I136:I199" si="30">AVERAGE(F130:F136)</f>
        <v>1.2961596123451542</v>
      </c>
      <c r="J136">
        <f t="shared" si="27"/>
        <v>2.2302533034817874E-2</v>
      </c>
      <c r="K136">
        <f t="shared" ref="K136:K172" si="31">AVERAGE(G130:G136)</f>
        <v>1.3607834295025698</v>
      </c>
      <c r="L136">
        <f t="shared" si="18"/>
        <v>9.8663849136438872E-2</v>
      </c>
      <c r="N136">
        <f t="shared" si="19"/>
        <v>1.3184621453799721</v>
      </c>
      <c r="O136">
        <f t="shared" si="20"/>
        <v>1.2738570793103363</v>
      </c>
      <c r="P136">
        <f t="shared" si="21"/>
        <v>1.4594472786390087</v>
      </c>
      <c r="Q136">
        <f t="shared" si="22"/>
        <v>1.2621195803661309</v>
      </c>
      <c r="S136">
        <f t="shared" si="23"/>
        <v>4.6879266485451467E-2</v>
      </c>
      <c r="T136">
        <f t="shared" si="24"/>
        <v>8.0663398202026205E-4</v>
      </c>
      <c r="U136">
        <f t="shared" si="25"/>
        <v>4.9273057589617267E-2</v>
      </c>
      <c r="V136">
        <f t="shared" si="26"/>
        <v>3.572551969044871E-3</v>
      </c>
    </row>
    <row r="137" spans="1:22" x14ac:dyDescent="0.2">
      <c r="A137" s="3" t="s">
        <v>141</v>
      </c>
      <c r="B137" s="2">
        <v>4.4017579402965815E-2</v>
      </c>
      <c r="C137">
        <v>4.4526315789473685E-2</v>
      </c>
      <c r="F137">
        <f t="shared" si="28"/>
        <v>1.2170371452596498</v>
      </c>
      <c r="G137">
        <f t="shared" si="29"/>
        <v>1.2296917558426899</v>
      </c>
      <c r="I137">
        <f t="shared" si="30"/>
        <v>1.2860411794193907</v>
      </c>
      <c r="J137">
        <f t="shared" si="27"/>
        <v>2.5055096460536309E-2</v>
      </c>
      <c r="K137">
        <f t="shared" si="31"/>
        <v>1.2880806557750419</v>
      </c>
      <c r="L137">
        <f t="shared" ref="L137:L172" si="32">STDEV(G131:G137)/SQRT(7)</f>
        <v>7.6575932764382904E-2</v>
      </c>
      <c r="N137">
        <f t="shared" ref="N137:N200" si="33">I137+J137</f>
        <v>1.3110962758799269</v>
      </c>
      <c r="O137">
        <f t="shared" ref="O137:O200" si="34">I137-J137</f>
        <v>1.2609860829588544</v>
      </c>
      <c r="P137">
        <f t="shared" ref="P137:P200" si="35">K137+L137</f>
        <v>1.3646565885394248</v>
      </c>
      <c r="Q137">
        <f t="shared" ref="Q137:Q200" si="36">K137-L137</f>
        <v>1.211504723010659</v>
      </c>
      <c r="S137">
        <f t="shared" ref="S137:S200" si="37">AVERAGE(B131:B137)</f>
        <v>4.6513304833025182E-2</v>
      </c>
      <c r="T137">
        <f t="shared" ref="T137:T200" si="38">STDEV(B131:B137)/SQRT(7)</f>
        <v>9.0618819827831319E-4</v>
      </c>
      <c r="U137">
        <f t="shared" ref="U137:U200" si="39">AVERAGE(C131:C137)</f>
        <v>4.6640538792624774E-2</v>
      </c>
      <c r="V137">
        <f t="shared" ref="V137:V200" si="40">STDEV(C131:C137)/SQRT(7)</f>
        <v>2.7727632944923369E-3</v>
      </c>
    </row>
    <row r="138" spans="1:22" x14ac:dyDescent="0.2">
      <c r="A138" s="3" t="s">
        <v>142</v>
      </c>
      <c r="B138" s="2">
        <v>4.6303022759029908E-2</v>
      </c>
      <c r="C138">
        <v>4.549673202614378E-2</v>
      </c>
      <c r="F138">
        <f t="shared" si="28"/>
        <v>1.2802271138004795</v>
      </c>
      <c r="G138">
        <f t="shared" si="29"/>
        <v>1.2564919261422325</v>
      </c>
      <c r="I138">
        <f t="shared" si="30"/>
        <v>1.2833431302648264</v>
      </c>
      <c r="J138">
        <f t="shared" ref="J138:J201" si="41">STDEV(F132:F138)/SQRT(7)</f>
        <v>2.4965591880334266E-2</v>
      </c>
      <c r="K138">
        <f t="shared" si="31"/>
        <v>1.2329790134849739</v>
      </c>
      <c r="L138">
        <f t="shared" si="32"/>
        <v>4.8947071361421936E-2</v>
      </c>
      <c r="N138">
        <f t="shared" si="33"/>
        <v>1.3083087221451606</v>
      </c>
      <c r="O138">
        <f t="shared" si="34"/>
        <v>1.2583775383844922</v>
      </c>
      <c r="P138">
        <f t="shared" si="35"/>
        <v>1.2819260848463958</v>
      </c>
      <c r="Q138">
        <f t="shared" si="36"/>
        <v>1.1840319421235519</v>
      </c>
      <c r="S138">
        <f t="shared" si="37"/>
        <v>4.6415722279068858E-2</v>
      </c>
      <c r="T138">
        <f t="shared" si="38"/>
        <v>9.0295101280594048E-4</v>
      </c>
      <c r="U138">
        <f t="shared" si="39"/>
        <v>4.4645345189456447E-2</v>
      </c>
      <c r="V138">
        <f t="shared" si="40"/>
        <v>1.7723407073791785E-3</v>
      </c>
    </row>
    <row r="139" spans="1:22" x14ac:dyDescent="0.2">
      <c r="A139" s="3" t="s">
        <v>143</v>
      </c>
      <c r="B139" s="2">
        <v>4.7580790542256106E-2</v>
      </c>
      <c r="C139">
        <v>3.8480519480519455E-2</v>
      </c>
      <c r="F139">
        <f t="shared" si="28"/>
        <v>1.315555972776709</v>
      </c>
      <c r="G139">
        <f t="shared" si="29"/>
        <v>1.0627238460390511</v>
      </c>
      <c r="I139">
        <f t="shared" si="30"/>
        <v>1.2784732303227546</v>
      </c>
      <c r="J139">
        <f t="shared" si="41"/>
        <v>2.3224307037674276E-2</v>
      </c>
      <c r="K139">
        <f t="shared" si="31"/>
        <v>1.1812291483808497</v>
      </c>
      <c r="L139">
        <f t="shared" si="32"/>
        <v>4.1975926354704804E-2</v>
      </c>
      <c r="N139">
        <f t="shared" si="33"/>
        <v>1.3016975373604289</v>
      </c>
      <c r="O139">
        <f t="shared" si="34"/>
        <v>1.2552489232850803</v>
      </c>
      <c r="P139">
        <f t="shared" si="35"/>
        <v>1.2232050747355545</v>
      </c>
      <c r="Q139">
        <f t="shared" si="36"/>
        <v>1.1392532220261449</v>
      </c>
      <c r="S139">
        <f t="shared" si="37"/>
        <v>4.6239588618547836E-2</v>
      </c>
      <c r="T139">
        <f t="shared" si="38"/>
        <v>8.3997253747878481E-4</v>
      </c>
      <c r="U139">
        <f t="shared" si="39"/>
        <v>4.2771517195781858E-2</v>
      </c>
      <c r="V139">
        <f t="shared" si="40"/>
        <v>1.5199202105282516E-3</v>
      </c>
    </row>
    <row r="140" spans="1:22" x14ac:dyDescent="0.2">
      <c r="A140" s="3" t="s">
        <v>144</v>
      </c>
      <c r="B140" s="2">
        <v>4.6946758928213407E-2</v>
      </c>
      <c r="C140">
        <v>3.7741721854304598E-2</v>
      </c>
      <c r="F140">
        <f t="shared" si="28"/>
        <v>1.298025703370143</v>
      </c>
      <c r="G140">
        <f t="shared" si="29"/>
        <v>1.0423203310820077</v>
      </c>
      <c r="I140">
        <f t="shared" si="30"/>
        <v>1.2714783125563784</v>
      </c>
      <c r="J140">
        <f t="shared" si="41"/>
        <v>2.0701222772349027E-2</v>
      </c>
      <c r="K140">
        <f t="shared" si="31"/>
        <v>1.1335153048789639</v>
      </c>
      <c r="L140">
        <f t="shared" si="32"/>
        <v>3.0590659264694748E-2</v>
      </c>
      <c r="N140">
        <f t="shared" si="33"/>
        <v>1.2921795353287275</v>
      </c>
      <c r="O140">
        <f t="shared" si="34"/>
        <v>1.2507770897840294</v>
      </c>
      <c r="P140">
        <f t="shared" si="35"/>
        <v>1.1641059641436586</v>
      </c>
      <c r="Q140">
        <f t="shared" si="36"/>
        <v>1.1029246456142692</v>
      </c>
      <c r="S140">
        <f t="shared" si="37"/>
        <v>4.598659769760681E-2</v>
      </c>
      <c r="T140">
        <f t="shared" si="38"/>
        <v>7.4871808199901098E-4</v>
      </c>
      <c r="U140">
        <f t="shared" si="39"/>
        <v>4.1043830844141149E-2</v>
      </c>
      <c r="V140">
        <f t="shared" si="40"/>
        <v>1.1076673061815941E-3</v>
      </c>
    </row>
    <row r="141" spans="1:22" x14ac:dyDescent="0.2">
      <c r="A141" s="3" t="s">
        <v>145</v>
      </c>
      <c r="B141" s="2">
        <v>4.5390763052208807E-2</v>
      </c>
      <c r="C141">
        <v>3.9684931506849305E-2</v>
      </c>
      <c r="F141">
        <f t="shared" si="28"/>
        <v>1.2550041468771744</v>
      </c>
      <c r="G141">
        <f t="shared" si="29"/>
        <v>1.095986322692593</v>
      </c>
      <c r="I141">
        <f t="shared" si="30"/>
        <v>1.2583389613266309</v>
      </c>
      <c r="J141">
        <f t="shared" si="41"/>
        <v>1.6447000931605647E-2</v>
      </c>
      <c r="K141">
        <f t="shared" si="31"/>
        <v>1.1310965055505371</v>
      </c>
      <c r="L141">
        <f t="shared" si="32"/>
        <v>3.0955548877328973E-2</v>
      </c>
      <c r="N141">
        <f t="shared" si="33"/>
        <v>1.2747859622582365</v>
      </c>
      <c r="O141">
        <f t="shared" si="34"/>
        <v>1.2418919603950254</v>
      </c>
      <c r="P141">
        <f t="shared" si="35"/>
        <v>1.1620520544278661</v>
      </c>
      <c r="Q141">
        <f t="shared" si="36"/>
        <v>1.1001409566732081</v>
      </c>
      <c r="S141">
        <f t="shared" si="37"/>
        <v>4.5511376018209766E-2</v>
      </c>
      <c r="T141">
        <f t="shared" si="38"/>
        <v>5.9485215571883853E-4</v>
      </c>
      <c r="U141">
        <f t="shared" si="39"/>
        <v>4.0956247738686329E-2</v>
      </c>
      <c r="V141">
        <f t="shared" si="40"/>
        <v>1.1208797149362712E-3</v>
      </c>
    </row>
    <row r="142" spans="1:22" x14ac:dyDescent="0.2">
      <c r="A142" s="3" t="s">
        <v>146</v>
      </c>
      <c r="B142" s="2">
        <v>4.6471602323545039E-2</v>
      </c>
      <c r="C142">
        <v>4.2040816326530617E-2</v>
      </c>
      <c r="F142">
        <f t="shared" si="28"/>
        <v>1.2848881513843131</v>
      </c>
      <c r="G142">
        <f t="shared" si="29"/>
        <v>1.1610492431051982</v>
      </c>
      <c r="I142">
        <f t="shared" si="30"/>
        <v>1.26343006111168</v>
      </c>
      <c r="J142">
        <f t="shared" si="41"/>
        <v>1.6763043743537941E-2</v>
      </c>
      <c r="K142">
        <f t="shared" si="31"/>
        <v>1.1353627968147495</v>
      </c>
      <c r="L142">
        <f t="shared" si="32"/>
        <v>3.1250174169404912E-2</v>
      </c>
      <c r="N142">
        <f t="shared" si="33"/>
        <v>1.280193104855218</v>
      </c>
      <c r="O142">
        <f t="shared" si="34"/>
        <v>1.246667017368142</v>
      </c>
      <c r="P142">
        <f t="shared" si="35"/>
        <v>1.1666129709841544</v>
      </c>
      <c r="Q142">
        <f t="shared" si="36"/>
        <v>1.1041126226453446</v>
      </c>
      <c r="S142">
        <f t="shared" si="37"/>
        <v>4.5695509994653848E-2</v>
      </c>
      <c r="T142">
        <f t="shared" si="38"/>
        <v>6.0628273499339187E-4</v>
      </c>
      <c r="U142">
        <f t="shared" si="39"/>
        <v>4.1110727291125068E-2</v>
      </c>
      <c r="V142">
        <f t="shared" si="40"/>
        <v>1.1315478996518382E-3</v>
      </c>
    </row>
    <row r="143" spans="1:22" x14ac:dyDescent="0.2">
      <c r="A143" s="3" t="s">
        <v>147</v>
      </c>
      <c r="B143" s="2">
        <v>4.702396831858148E-2</v>
      </c>
      <c r="C143">
        <v>4.747586206896548E-2</v>
      </c>
      <c r="F143">
        <f t="shared" si="28"/>
        <v>1.3001604571961216</v>
      </c>
      <c r="G143">
        <f t="shared" si="29"/>
        <v>1.311149938022339</v>
      </c>
      <c r="I143">
        <f t="shared" si="30"/>
        <v>1.2786998129520843</v>
      </c>
      <c r="J143">
        <f t="shared" si="41"/>
        <v>1.253264609971814E-2</v>
      </c>
      <c r="K143">
        <f t="shared" si="31"/>
        <v>1.165630480418016</v>
      </c>
      <c r="L143">
        <f t="shared" si="32"/>
        <v>3.9097566188611987E-2</v>
      </c>
      <c r="N143">
        <f t="shared" si="33"/>
        <v>1.2912324590518025</v>
      </c>
      <c r="O143">
        <f t="shared" si="34"/>
        <v>1.2661671668523662</v>
      </c>
      <c r="P143">
        <f t="shared" si="35"/>
        <v>1.2047280466066279</v>
      </c>
      <c r="Q143">
        <f t="shared" si="36"/>
        <v>1.126532914229404</v>
      </c>
      <c r="S143">
        <f t="shared" si="37"/>
        <v>4.6247783618114366E-2</v>
      </c>
      <c r="T143">
        <f t="shared" si="38"/>
        <v>4.5327847795961817E-4</v>
      </c>
      <c r="U143">
        <f t="shared" si="39"/>
        <v>4.2206699864683846E-2</v>
      </c>
      <c r="V143">
        <f t="shared" si="40"/>
        <v>1.4156967145973853E-3</v>
      </c>
    </row>
    <row r="144" spans="1:22" x14ac:dyDescent="0.2">
      <c r="A144" s="3" t="s">
        <v>148</v>
      </c>
      <c r="B144" s="2">
        <v>4.3275799477493201E-2</v>
      </c>
      <c r="C144">
        <v>4.8108843537414979E-2</v>
      </c>
      <c r="F144">
        <f t="shared" si="28"/>
        <v>1.1965277548035431</v>
      </c>
      <c r="G144">
        <f t="shared" si="29"/>
        <v>1.3286311079676316</v>
      </c>
      <c r="I144">
        <f t="shared" si="30"/>
        <v>1.2757699000297833</v>
      </c>
      <c r="J144">
        <f t="shared" si="41"/>
        <v>1.50290947928205E-2</v>
      </c>
      <c r="K144">
        <f t="shared" si="31"/>
        <v>1.1797646735787219</v>
      </c>
      <c r="L144">
        <f t="shared" si="32"/>
        <v>4.505788771312097E-2</v>
      </c>
      <c r="N144">
        <f t="shared" si="33"/>
        <v>1.2907989948226037</v>
      </c>
      <c r="O144">
        <f t="shared" si="34"/>
        <v>1.2607408052369629</v>
      </c>
      <c r="P144">
        <f t="shared" si="35"/>
        <v>1.2248225612918429</v>
      </c>
      <c r="Q144">
        <f t="shared" si="36"/>
        <v>1.134706785865601</v>
      </c>
      <c r="S144">
        <f t="shared" si="37"/>
        <v>4.6141815057332558E-2</v>
      </c>
      <c r="T144">
        <f t="shared" si="38"/>
        <v>5.4356958287952528E-4</v>
      </c>
      <c r="U144">
        <f t="shared" si="39"/>
        <v>4.2718489542961167E-2</v>
      </c>
      <c r="V144">
        <f t="shared" si="40"/>
        <v>1.6315159694196765E-3</v>
      </c>
    </row>
    <row r="145" spans="1:22" x14ac:dyDescent="0.2">
      <c r="A145" s="3" t="s">
        <v>149</v>
      </c>
      <c r="B145" s="2">
        <v>4.03567026805184E-2</v>
      </c>
      <c r="C145">
        <v>4.6986577181208036E-2</v>
      </c>
      <c r="F145">
        <f t="shared" si="28"/>
        <v>1.1158179729229105</v>
      </c>
      <c r="G145">
        <f t="shared" si="29"/>
        <v>1.2976372639538507</v>
      </c>
      <c r="I145">
        <f t="shared" si="30"/>
        <v>1.2522828799044166</v>
      </c>
      <c r="J145">
        <f t="shared" si="41"/>
        <v>2.7251022882621816E-2</v>
      </c>
      <c r="K145">
        <f t="shared" si="31"/>
        <v>1.1856425789803815</v>
      </c>
      <c r="L145">
        <f t="shared" si="32"/>
        <v>4.7064794285944449E-2</v>
      </c>
      <c r="N145">
        <f t="shared" si="33"/>
        <v>1.2795339027870383</v>
      </c>
      <c r="O145">
        <f t="shared" si="34"/>
        <v>1.2250318570217948</v>
      </c>
      <c r="P145">
        <f t="shared" si="35"/>
        <v>1.2327073732663258</v>
      </c>
      <c r="Q145">
        <f t="shared" si="36"/>
        <v>1.1385777846944372</v>
      </c>
      <c r="S145">
        <f t="shared" si="37"/>
        <v>4.5292340760402346E-2</v>
      </c>
      <c r="T145">
        <f t="shared" si="38"/>
        <v>9.8561006804104637E-4</v>
      </c>
      <c r="U145">
        <f t="shared" si="39"/>
        <v>4.2931324565113206E-2</v>
      </c>
      <c r="V145">
        <f t="shared" si="40"/>
        <v>1.7041847137590019E-3</v>
      </c>
    </row>
    <row r="146" spans="1:22" x14ac:dyDescent="0.2">
      <c r="A146" s="3" t="s">
        <v>150</v>
      </c>
      <c r="B146" s="2">
        <v>4.2147871116990109E-2</v>
      </c>
      <c r="C146">
        <v>4.9039735099337754E-2</v>
      </c>
      <c r="F146">
        <f t="shared" si="28"/>
        <v>1.1653417893201348</v>
      </c>
      <c r="G146">
        <f t="shared" si="29"/>
        <v>1.3543397177859759</v>
      </c>
      <c r="I146">
        <f t="shared" si="30"/>
        <v>1.2308237108391913</v>
      </c>
      <c r="J146">
        <f t="shared" si="41"/>
        <v>2.739558698118516E-2</v>
      </c>
      <c r="K146">
        <f t="shared" si="31"/>
        <v>1.2273019892299426</v>
      </c>
      <c r="L146">
        <f t="shared" si="32"/>
        <v>4.7367647354142943E-2</v>
      </c>
      <c r="N146">
        <f t="shared" si="33"/>
        <v>1.2582192978203763</v>
      </c>
      <c r="O146">
        <f t="shared" si="34"/>
        <v>1.2034281238580062</v>
      </c>
      <c r="P146">
        <f t="shared" si="35"/>
        <v>1.2746696365840855</v>
      </c>
      <c r="Q146">
        <f t="shared" si="36"/>
        <v>1.1799343418757997</v>
      </c>
      <c r="S146">
        <f t="shared" si="37"/>
        <v>4.4516209413935769E-2</v>
      </c>
      <c r="T146">
        <f t="shared" si="38"/>
        <v>9.9083863621755256E-4</v>
      </c>
      <c r="U146">
        <f t="shared" si="39"/>
        <v>4.4439783939230107E-2</v>
      </c>
      <c r="V146">
        <f t="shared" si="40"/>
        <v>1.7151508207434111E-3</v>
      </c>
    </row>
    <row r="147" spans="1:22" x14ac:dyDescent="0.2">
      <c r="A147" s="3" t="s">
        <v>151</v>
      </c>
      <c r="B147" s="2">
        <v>4.6834643147395306E-2</v>
      </c>
      <c r="C147">
        <v>5.1718954248366006E-2</v>
      </c>
      <c r="F147">
        <f t="shared" si="28"/>
        <v>1.2949258266464307</v>
      </c>
      <c r="G147">
        <f t="shared" si="29"/>
        <v>1.4283322240430234</v>
      </c>
      <c r="I147">
        <f t="shared" si="30"/>
        <v>1.2303808713072326</v>
      </c>
      <c r="J147">
        <f t="shared" si="41"/>
        <v>2.7217538339369407E-2</v>
      </c>
      <c r="K147">
        <f t="shared" si="31"/>
        <v>1.2824465453672305</v>
      </c>
      <c r="L147">
        <f t="shared" si="32"/>
        <v>4.3409357018302924E-2</v>
      </c>
      <c r="N147">
        <f t="shared" si="33"/>
        <v>1.257598409646602</v>
      </c>
      <c r="O147">
        <f t="shared" si="34"/>
        <v>1.2031633329678633</v>
      </c>
      <c r="P147">
        <f t="shared" si="35"/>
        <v>1.3258559023855334</v>
      </c>
      <c r="Q147">
        <f t="shared" si="36"/>
        <v>1.2390371883489275</v>
      </c>
      <c r="S147">
        <f t="shared" si="37"/>
        <v>4.4500192873818907E-2</v>
      </c>
      <c r="T147">
        <f t="shared" si="38"/>
        <v>9.8439900513542654E-4</v>
      </c>
      <c r="U147">
        <f t="shared" si="39"/>
        <v>4.6436531424096032E-2</v>
      </c>
      <c r="V147">
        <f t="shared" si="40"/>
        <v>1.5718237758619448E-3</v>
      </c>
    </row>
    <row r="148" spans="1:22" x14ac:dyDescent="0.2">
      <c r="A148" s="3" t="s">
        <v>152</v>
      </c>
      <c r="B148" s="2">
        <v>4.9773495144583221E-2</v>
      </c>
      <c r="C148">
        <v>5.2986301369862994E-2</v>
      </c>
      <c r="F148">
        <f t="shared" si="28"/>
        <v>1.3761818178551888</v>
      </c>
      <c r="G148">
        <f t="shared" si="29"/>
        <v>1.4633327912236622</v>
      </c>
      <c r="I148">
        <f t="shared" si="30"/>
        <v>1.2476919671612345</v>
      </c>
      <c r="J148">
        <f t="shared" si="41"/>
        <v>3.438827892560313E-2</v>
      </c>
      <c r="K148">
        <f t="shared" si="31"/>
        <v>1.3349246123002401</v>
      </c>
      <c r="L148">
        <f t="shared" si="32"/>
        <v>3.7102952764078455E-2</v>
      </c>
      <c r="N148">
        <f t="shared" si="33"/>
        <v>1.2820802460868377</v>
      </c>
      <c r="O148">
        <f t="shared" si="34"/>
        <v>1.2133036882356314</v>
      </c>
      <c r="P148">
        <f t="shared" si="35"/>
        <v>1.3720275650643186</v>
      </c>
      <c r="Q148">
        <f t="shared" si="36"/>
        <v>1.2978216595361616</v>
      </c>
      <c r="S148">
        <f t="shared" si="37"/>
        <v>4.512629745844382E-2</v>
      </c>
      <c r="T148">
        <f t="shared" si="38"/>
        <v>1.2437490540324733E-3</v>
      </c>
      <c r="U148">
        <f t="shared" si="39"/>
        <v>4.8336727118812269E-2</v>
      </c>
      <c r="V148">
        <f t="shared" si="40"/>
        <v>1.3434730969332648E-3</v>
      </c>
    </row>
    <row r="149" spans="1:22" x14ac:dyDescent="0.2">
      <c r="A149" s="3" t="s">
        <v>153</v>
      </c>
      <c r="B149" s="2">
        <v>4.9570222747557735E-2</v>
      </c>
      <c r="C149">
        <v>5.1750000000000004E-2</v>
      </c>
      <c r="F149">
        <f t="shared" si="28"/>
        <v>1.3705615620132849</v>
      </c>
      <c r="G149">
        <f t="shared" si="29"/>
        <v>1.4291896204873817</v>
      </c>
      <c r="I149">
        <f t="shared" si="30"/>
        <v>1.2599310258225163</v>
      </c>
      <c r="J149">
        <f t="shared" si="41"/>
        <v>3.8523980124160855E-2</v>
      </c>
      <c r="K149">
        <f t="shared" si="31"/>
        <v>1.3732303804976949</v>
      </c>
      <c r="L149">
        <f t="shared" si="32"/>
        <v>2.4976344511020678E-2</v>
      </c>
      <c r="N149">
        <f t="shared" si="33"/>
        <v>1.2984550059466771</v>
      </c>
      <c r="O149">
        <f t="shared" si="34"/>
        <v>1.2214070456983555</v>
      </c>
      <c r="P149">
        <f t="shared" si="35"/>
        <v>1.3982067250087156</v>
      </c>
      <c r="Q149">
        <f t="shared" si="36"/>
        <v>1.3482540359866741</v>
      </c>
      <c r="S149">
        <f t="shared" si="37"/>
        <v>4.5568957519017066E-2</v>
      </c>
      <c r="T149">
        <f t="shared" si="38"/>
        <v>1.393328347157185E-3</v>
      </c>
      <c r="U149">
        <f t="shared" si="39"/>
        <v>4.9723753357879326E-2</v>
      </c>
      <c r="V149">
        <f t="shared" si="40"/>
        <v>9.043767250454445E-4</v>
      </c>
    </row>
    <row r="150" spans="1:22" x14ac:dyDescent="0.2">
      <c r="A150" s="3" t="s">
        <v>154</v>
      </c>
      <c r="B150" s="2">
        <v>4.9117990050884783E-2</v>
      </c>
      <c r="C150">
        <v>4.9447368421052622E-2</v>
      </c>
      <c r="F150">
        <f t="shared" si="28"/>
        <v>1.3580578306037645</v>
      </c>
      <c r="G150">
        <f t="shared" si="29"/>
        <v>1.365597404981332</v>
      </c>
      <c r="I150">
        <f t="shared" si="30"/>
        <v>1.2682020791664654</v>
      </c>
      <c r="J150">
        <f t="shared" si="41"/>
        <v>4.0785053949387695E-2</v>
      </c>
      <c r="K150">
        <f t="shared" si="31"/>
        <v>1.3810085900632654</v>
      </c>
      <c r="L150">
        <f t="shared" si="32"/>
        <v>2.2877064905276599E-2</v>
      </c>
      <c r="N150">
        <f t="shared" si="33"/>
        <v>1.3089871331158531</v>
      </c>
      <c r="O150">
        <f t="shared" si="34"/>
        <v>1.2274170252170777</v>
      </c>
      <c r="P150">
        <f t="shared" si="35"/>
        <v>1.4038856549685419</v>
      </c>
      <c r="Q150">
        <f t="shared" si="36"/>
        <v>1.3581315251579889</v>
      </c>
      <c r="S150">
        <f t="shared" si="37"/>
        <v>4.5868103480774684E-2</v>
      </c>
      <c r="T150">
        <f t="shared" si="38"/>
        <v>1.4751064564166656E-3</v>
      </c>
      <c r="U150">
        <f t="shared" si="39"/>
        <v>5.0005397122463199E-2</v>
      </c>
      <c r="V150">
        <f t="shared" si="40"/>
        <v>8.2836321498356181E-4</v>
      </c>
    </row>
    <row r="151" spans="1:22" x14ac:dyDescent="0.2">
      <c r="A151" s="3" t="s">
        <v>155</v>
      </c>
      <c r="B151" s="2">
        <v>4.9997621267556781E-2</v>
      </c>
      <c r="C151">
        <v>4.1925675675675678E-2</v>
      </c>
      <c r="F151">
        <f t="shared" si="28"/>
        <v>1.382378656040786</v>
      </c>
      <c r="G151">
        <f t="shared" si="29"/>
        <v>1.157869381789294</v>
      </c>
      <c r="I151">
        <f t="shared" si="30"/>
        <v>1.2947522079146427</v>
      </c>
      <c r="J151">
        <f t="shared" si="41"/>
        <v>4.1641435081032699E-2</v>
      </c>
      <c r="K151">
        <f t="shared" si="31"/>
        <v>1.356614057752074</v>
      </c>
      <c r="L151">
        <f t="shared" si="32"/>
        <v>3.9298363390208854E-2</v>
      </c>
      <c r="N151">
        <f t="shared" si="33"/>
        <v>1.3363936429956755</v>
      </c>
      <c r="O151">
        <f t="shared" si="34"/>
        <v>1.2531107728336099</v>
      </c>
      <c r="P151">
        <f t="shared" si="35"/>
        <v>1.3959124211422829</v>
      </c>
      <c r="Q151">
        <f t="shared" si="36"/>
        <v>1.3173156943618651</v>
      </c>
      <c r="S151">
        <f t="shared" si="37"/>
        <v>4.6828363736498055E-2</v>
      </c>
      <c r="T151">
        <f t="shared" si="38"/>
        <v>1.5060798943336681E-3</v>
      </c>
      <c r="U151">
        <f t="shared" si="39"/>
        <v>4.9122087427929013E-2</v>
      </c>
      <c r="V151">
        <f t="shared" si="40"/>
        <v>1.4229674469296663E-3</v>
      </c>
    </row>
    <row r="152" spans="1:22" x14ac:dyDescent="0.2">
      <c r="A152" s="3" t="s">
        <v>156</v>
      </c>
      <c r="B152" s="2">
        <v>5.3334919419141744E-2</v>
      </c>
      <c r="C152">
        <v>3.5141891891891881E-2</v>
      </c>
      <c r="F152">
        <f t="shared" si="28"/>
        <v>1.4746512405485022</v>
      </c>
      <c r="G152">
        <f t="shared" si="29"/>
        <v>0.97052033113394298</v>
      </c>
      <c r="I152">
        <f t="shared" si="30"/>
        <v>1.3460141032897275</v>
      </c>
      <c r="J152">
        <f t="shared" si="41"/>
        <v>3.6114932581020394E-2</v>
      </c>
      <c r="K152">
        <f t="shared" si="31"/>
        <v>1.3098830673492305</v>
      </c>
      <c r="L152">
        <f t="shared" si="32"/>
        <v>6.8167647440003282E-2</v>
      </c>
      <c r="N152">
        <f t="shared" si="33"/>
        <v>1.3821290358707479</v>
      </c>
      <c r="O152">
        <f t="shared" si="34"/>
        <v>1.3098991707087071</v>
      </c>
      <c r="P152">
        <f t="shared" si="35"/>
        <v>1.3780507147892338</v>
      </c>
      <c r="Q152">
        <f t="shared" si="36"/>
        <v>1.2417154199092273</v>
      </c>
      <c r="S152">
        <f t="shared" si="37"/>
        <v>4.8682394699158534E-2</v>
      </c>
      <c r="T152">
        <f t="shared" si="38"/>
        <v>1.3061983512250711E-3</v>
      </c>
      <c r="U152">
        <f t="shared" si="39"/>
        <v>4.7429989529455277E-2</v>
      </c>
      <c r="V152">
        <f t="shared" si="40"/>
        <v>2.4683049082158924E-3</v>
      </c>
    </row>
    <row r="153" spans="1:22" x14ac:dyDescent="0.2">
      <c r="A153" s="3" t="s">
        <v>157</v>
      </c>
      <c r="B153" s="2">
        <v>5.4886335522051466E-2</v>
      </c>
      <c r="C153">
        <v>3.8682119205297988E-2</v>
      </c>
      <c r="F153">
        <f t="shared" si="28"/>
        <v>1.5175461714057832</v>
      </c>
      <c r="G153">
        <f t="shared" si="29"/>
        <v>1.068291464090193</v>
      </c>
      <c r="I153">
        <f t="shared" si="30"/>
        <v>1.3963290150162488</v>
      </c>
      <c r="J153">
        <f t="shared" si="41"/>
        <v>2.8384999344321704E-2</v>
      </c>
      <c r="K153">
        <f t="shared" si="31"/>
        <v>1.2690190311069756</v>
      </c>
      <c r="L153">
        <f t="shared" si="32"/>
        <v>7.5572073042631832E-2</v>
      </c>
      <c r="N153">
        <f t="shared" si="33"/>
        <v>1.4247140143605705</v>
      </c>
      <c r="O153">
        <f t="shared" si="34"/>
        <v>1.3679440156719271</v>
      </c>
      <c r="P153">
        <f t="shared" si="35"/>
        <v>1.3445911041496075</v>
      </c>
      <c r="Q153">
        <f t="shared" si="36"/>
        <v>1.1934469580643436</v>
      </c>
      <c r="S153">
        <f t="shared" si="37"/>
        <v>5.0502175328453004E-2</v>
      </c>
      <c r="T153">
        <f t="shared" si="38"/>
        <v>1.0266235236602007E-3</v>
      </c>
      <c r="U153">
        <f t="shared" si="39"/>
        <v>4.5950330116021024E-2</v>
      </c>
      <c r="V153">
        <f t="shared" si="40"/>
        <v>2.7364142055709244E-3</v>
      </c>
    </row>
    <row r="154" spans="1:22" x14ac:dyDescent="0.2">
      <c r="A154" s="3" t="s">
        <v>158</v>
      </c>
      <c r="B154" s="2">
        <v>5.4455784940291685E-2</v>
      </c>
      <c r="C154">
        <v>4.5912751677852331E-2</v>
      </c>
      <c r="F154">
        <f t="shared" si="28"/>
        <v>1.5056419263740926</v>
      </c>
      <c r="G154">
        <f t="shared" si="29"/>
        <v>1.2679812202125829</v>
      </c>
      <c r="I154">
        <f t="shared" si="30"/>
        <v>1.4264313149773433</v>
      </c>
      <c r="J154">
        <f t="shared" si="41"/>
        <v>2.6350842863527388E-2</v>
      </c>
      <c r="K154">
        <f t="shared" si="31"/>
        <v>1.2461117448454841</v>
      </c>
      <c r="L154">
        <f t="shared" si="32"/>
        <v>7.0847754722508011E-2</v>
      </c>
      <c r="N154">
        <f t="shared" si="33"/>
        <v>1.4527821578408706</v>
      </c>
      <c r="O154">
        <f t="shared" si="34"/>
        <v>1.400080472113816</v>
      </c>
      <c r="P154">
        <f t="shared" si="35"/>
        <v>1.3169594995679921</v>
      </c>
      <c r="Q154">
        <f t="shared" si="36"/>
        <v>1.1752639901229762</v>
      </c>
      <c r="S154">
        <f t="shared" si="37"/>
        <v>5.1590909870295347E-2</v>
      </c>
      <c r="T154">
        <f t="shared" si="38"/>
        <v>9.5305251988256454E-4</v>
      </c>
      <c r="U154">
        <f t="shared" si="39"/>
        <v>4.5120872605947646E-2</v>
      </c>
      <c r="V154">
        <f t="shared" si="40"/>
        <v>2.5653497998673509E-3</v>
      </c>
    </row>
    <row r="155" spans="1:22" x14ac:dyDescent="0.2">
      <c r="A155" s="3" t="s">
        <v>159</v>
      </c>
      <c r="B155" s="2">
        <v>5.1876511499150589E-2</v>
      </c>
      <c r="C155">
        <v>5.0256756756756775E-2</v>
      </c>
      <c r="F155">
        <f t="shared" si="28"/>
        <v>1.4343278825709731</v>
      </c>
      <c r="G155">
        <f t="shared" si="29"/>
        <v>1.3879504370263935</v>
      </c>
      <c r="I155">
        <f t="shared" si="30"/>
        <v>1.4347378956510266</v>
      </c>
      <c r="J155">
        <f t="shared" si="41"/>
        <v>2.4984642647454265E-2</v>
      </c>
      <c r="K155">
        <f t="shared" si="31"/>
        <v>1.2353428371030173</v>
      </c>
      <c r="L155">
        <f t="shared" si="32"/>
        <v>6.5997191256877197E-2</v>
      </c>
      <c r="N155">
        <f t="shared" si="33"/>
        <v>1.4597225382984809</v>
      </c>
      <c r="O155">
        <f t="shared" si="34"/>
        <v>1.4097532530035723</v>
      </c>
      <c r="P155">
        <f t="shared" si="35"/>
        <v>1.3013400283598946</v>
      </c>
      <c r="Q155">
        <f t="shared" si="36"/>
        <v>1.16934564584614</v>
      </c>
      <c r="S155">
        <f t="shared" si="37"/>
        <v>5.1891340778090676E-2</v>
      </c>
      <c r="T155">
        <f t="shared" si="38"/>
        <v>9.0364003750634432E-4</v>
      </c>
      <c r="U155">
        <f t="shared" si="39"/>
        <v>4.4730937661218176E-2</v>
      </c>
      <c r="V155">
        <f t="shared" si="40"/>
        <v>2.3897141419056151E-3</v>
      </c>
    </row>
    <row r="156" spans="1:22" x14ac:dyDescent="0.2">
      <c r="A156" s="3" t="s">
        <v>160</v>
      </c>
      <c r="B156" s="2">
        <v>5.1431589311728421E-2</v>
      </c>
      <c r="C156">
        <v>5.6846666666666684E-2</v>
      </c>
      <c r="F156">
        <f t="shared" si="28"/>
        <v>1.4220262786166569</v>
      </c>
      <c r="G156">
        <f t="shared" si="29"/>
        <v>1.5699452359286192</v>
      </c>
      <c r="I156">
        <f t="shared" si="30"/>
        <v>1.4420899980229369</v>
      </c>
      <c r="J156">
        <f t="shared" si="41"/>
        <v>2.2825616879327867E-2</v>
      </c>
      <c r="K156">
        <f t="shared" si="31"/>
        <v>1.255450782166051</v>
      </c>
      <c r="L156">
        <f t="shared" si="32"/>
        <v>7.7841155773158449E-2</v>
      </c>
      <c r="N156">
        <f t="shared" si="33"/>
        <v>1.4649156149022649</v>
      </c>
      <c r="O156">
        <f t="shared" si="34"/>
        <v>1.419264381143609</v>
      </c>
      <c r="P156">
        <f t="shared" si="35"/>
        <v>1.3332919379392094</v>
      </c>
      <c r="Q156">
        <f t="shared" si="36"/>
        <v>1.1776096263928926</v>
      </c>
      <c r="S156">
        <f t="shared" si="37"/>
        <v>5.2157250287257921E-2</v>
      </c>
      <c r="T156">
        <f t="shared" si="38"/>
        <v>8.2555278392356431E-4</v>
      </c>
      <c r="U156">
        <f t="shared" si="39"/>
        <v>4.5459032899313426E-2</v>
      </c>
      <c r="V156">
        <f t="shared" si="40"/>
        <v>2.818576173179307E-3</v>
      </c>
    </row>
    <row r="157" spans="1:22" x14ac:dyDescent="0.2">
      <c r="A157" s="3" t="s">
        <v>161</v>
      </c>
      <c r="B157" s="2">
        <v>5.109000510669727E-2</v>
      </c>
      <c r="C157">
        <v>5.4198630136986267E-2</v>
      </c>
      <c r="F157">
        <f t="shared" si="28"/>
        <v>1.4125818550160059</v>
      </c>
      <c r="G157">
        <f t="shared" si="29"/>
        <v>1.4968139060176882</v>
      </c>
      <c r="I157">
        <f t="shared" si="30"/>
        <v>1.4498791443675429</v>
      </c>
      <c r="J157">
        <f t="shared" si="41"/>
        <v>1.9065675181822405E-2</v>
      </c>
      <c r="K157">
        <f t="shared" si="31"/>
        <v>1.2741959965998164</v>
      </c>
      <c r="L157">
        <f t="shared" si="32"/>
        <v>8.425478790081517E-2</v>
      </c>
      <c r="N157">
        <f t="shared" si="33"/>
        <v>1.4689448195493653</v>
      </c>
      <c r="O157">
        <f t="shared" si="34"/>
        <v>1.4308134691857206</v>
      </c>
      <c r="P157">
        <f t="shared" si="35"/>
        <v>1.3584507845006315</v>
      </c>
      <c r="Q157">
        <f t="shared" si="36"/>
        <v>1.1899412086990013</v>
      </c>
      <c r="S157">
        <f t="shared" si="37"/>
        <v>5.2438966723802563E-2</v>
      </c>
      <c r="T157">
        <f t="shared" si="38"/>
        <v>6.895638924874208E-4</v>
      </c>
      <c r="U157">
        <f t="shared" si="39"/>
        <v>4.6137784573018224E-2</v>
      </c>
      <c r="V157">
        <f t="shared" si="40"/>
        <v>3.0508095016673169E-3</v>
      </c>
    </row>
    <row r="158" spans="1:22" x14ac:dyDescent="0.2">
      <c r="A158" s="3" t="s">
        <v>162</v>
      </c>
      <c r="B158" s="2">
        <v>5.2453755167387969E-2</v>
      </c>
      <c r="C158">
        <v>3.8577181208053667E-2</v>
      </c>
      <c r="F158">
        <f t="shared" si="28"/>
        <v>1.4502880283954274</v>
      </c>
      <c r="G158">
        <f t="shared" si="29"/>
        <v>1.0653933714050468</v>
      </c>
      <c r="I158">
        <f t="shared" si="30"/>
        <v>1.4595804832753487</v>
      </c>
      <c r="J158">
        <f t="shared" si="41"/>
        <v>1.5470431221401449E-2</v>
      </c>
      <c r="K158">
        <f t="shared" si="31"/>
        <v>1.2609851379734953</v>
      </c>
      <c r="L158">
        <f t="shared" si="32"/>
        <v>8.8236354322369689E-2</v>
      </c>
      <c r="N158">
        <f t="shared" si="33"/>
        <v>1.4750509144967501</v>
      </c>
      <c r="O158">
        <f t="shared" si="34"/>
        <v>1.4441100520539474</v>
      </c>
      <c r="P158">
        <f t="shared" si="35"/>
        <v>1.349221492295865</v>
      </c>
      <c r="Q158">
        <f t="shared" si="36"/>
        <v>1.1727487836511257</v>
      </c>
      <c r="S158">
        <f t="shared" si="37"/>
        <v>5.2789842995207018E-2</v>
      </c>
      <c r="T158">
        <f t="shared" si="38"/>
        <v>5.5953175902521653E-4</v>
      </c>
      <c r="U158">
        <f t="shared" si="39"/>
        <v>4.5659428220500793E-2</v>
      </c>
      <c r="V158">
        <f t="shared" si="40"/>
        <v>3.1949793580403197E-3</v>
      </c>
    </row>
    <row r="159" spans="1:22" x14ac:dyDescent="0.2">
      <c r="A159" s="3" t="s">
        <v>163</v>
      </c>
      <c r="B159" s="2">
        <v>5.0819771498073527E-2</v>
      </c>
      <c r="C159">
        <v>3.7131578947368404E-2</v>
      </c>
      <c r="F159">
        <f t="shared" si="28"/>
        <v>1.4051101961003296</v>
      </c>
      <c r="G159">
        <f t="shared" si="29"/>
        <v>1.0254698980461199</v>
      </c>
      <c r="I159">
        <f t="shared" si="30"/>
        <v>1.4496460483541811</v>
      </c>
      <c r="J159">
        <f t="shared" si="41"/>
        <v>1.6974120112632454E-2</v>
      </c>
      <c r="K159">
        <f t="shared" si="31"/>
        <v>1.2688350761038063</v>
      </c>
      <c r="L159">
        <f t="shared" si="32"/>
        <v>8.4185700479226758E-2</v>
      </c>
      <c r="N159">
        <f t="shared" si="33"/>
        <v>1.4666201684668136</v>
      </c>
      <c r="O159">
        <f t="shared" si="34"/>
        <v>1.4326719282415485</v>
      </c>
      <c r="P159">
        <f t="shared" si="35"/>
        <v>1.3530207765830331</v>
      </c>
      <c r="Q159">
        <f t="shared" si="36"/>
        <v>1.1846493756245795</v>
      </c>
      <c r="S159">
        <f t="shared" si="37"/>
        <v>5.2430536149340137E-2</v>
      </c>
      <c r="T159">
        <f t="shared" si="38"/>
        <v>6.1391690694360425E-4</v>
      </c>
      <c r="U159">
        <f t="shared" si="39"/>
        <v>4.5943669228426014E-2</v>
      </c>
      <c r="V159">
        <f t="shared" si="40"/>
        <v>3.0483078923525431E-3</v>
      </c>
    </row>
    <row r="160" spans="1:22" x14ac:dyDescent="0.2">
      <c r="A160" s="3" t="s">
        <v>164</v>
      </c>
      <c r="B160" s="2">
        <v>5.1085083339637884E-2</v>
      </c>
      <c r="C160">
        <v>3.8699346405228721E-2</v>
      </c>
      <c r="F160">
        <f t="shared" si="28"/>
        <v>1.4124457736273235</v>
      </c>
      <c r="G160">
        <f t="shared" si="29"/>
        <v>1.0687672309564937</v>
      </c>
      <c r="I160">
        <f t="shared" si="30"/>
        <v>1.4346317058144014</v>
      </c>
      <c r="J160">
        <f t="shared" si="41"/>
        <v>1.3180515929580777E-2</v>
      </c>
      <c r="K160">
        <f t="shared" si="31"/>
        <v>1.268903042798992</v>
      </c>
      <c r="L160">
        <f t="shared" si="32"/>
        <v>8.4158739034042612E-2</v>
      </c>
      <c r="N160">
        <f t="shared" si="33"/>
        <v>1.4478122217439822</v>
      </c>
      <c r="O160">
        <f t="shared" si="34"/>
        <v>1.4214511898848206</v>
      </c>
      <c r="P160">
        <f t="shared" si="35"/>
        <v>1.3530617818330346</v>
      </c>
      <c r="Q160">
        <f t="shared" si="36"/>
        <v>1.1847443037649494</v>
      </c>
      <c r="S160">
        <f t="shared" si="37"/>
        <v>5.1887500123281062E-2</v>
      </c>
      <c r="T160">
        <f t="shared" si="38"/>
        <v>4.7671051681713443E-4</v>
      </c>
      <c r="U160">
        <f t="shared" si="39"/>
        <v>4.5946130256987551E-2</v>
      </c>
      <c r="V160">
        <f t="shared" si="40"/>
        <v>3.0473316364601631E-3</v>
      </c>
    </row>
    <row r="161" spans="1:22" x14ac:dyDescent="0.2">
      <c r="A161" s="3" t="s">
        <v>165</v>
      </c>
      <c r="B161" s="2">
        <v>5.1390213340658131E-2</v>
      </c>
      <c r="C161">
        <v>4.1099999999999984E-2</v>
      </c>
      <c r="F161">
        <f t="shared" si="28"/>
        <v>1.4208822790056663</v>
      </c>
      <c r="G161">
        <f t="shared" si="29"/>
        <v>1.1350665391696881</v>
      </c>
      <c r="I161">
        <f t="shared" si="30"/>
        <v>1.422523184761769</v>
      </c>
      <c r="J161">
        <f t="shared" si="41"/>
        <v>5.8079857712415211E-3</v>
      </c>
      <c r="K161">
        <f t="shared" si="31"/>
        <v>1.2499152312214359</v>
      </c>
      <c r="L161">
        <f t="shared" si="32"/>
        <v>8.6307964921153293E-2</v>
      </c>
      <c r="N161">
        <f t="shared" si="33"/>
        <v>1.4283311705330104</v>
      </c>
      <c r="O161">
        <f t="shared" si="34"/>
        <v>1.4167151989905276</v>
      </c>
      <c r="P161">
        <f t="shared" si="35"/>
        <v>1.3362231961425892</v>
      </c>
      <c r="Q161">
        <f t="shared" si="36"/>
        <v>1.1636072663002826</v>
      </c>
      <c r="S161">
        <f t="shared" si="37"/>
        <v>5.1449561323333406E-2</v>
      </c>
      <c r="T161">
        <f t="shared" si="38"/>
        <v>2.1006217916411782E-4</v>
      </c>
      <c r="U161">
        <f t="shared" si="39"/>
        <v>4.5258594303008645E-2</v>
      </c>
      <c r="V161">
        <f t="shared" si="40"/>
        <v>3.1251536679552318E-3</v>
      </c>
    </row>
    <row r="162" spans="1:22" x14ac:dyDescent="0.2">
      <c r="A162" s="3" t="s">
        <v>166</v>
      </c>
      <c r="B162" s="2">
        <v>4.6479760854070948E-2</v>
      </c>
      <c r="C162">
        <v>4.5640522875816963E-2</v>
      </c>
      <c r="F162">
        <f t="shared" si="28"/>
        <v>1.2851137256852048</v>
      </c>
      <c r="G162">
        <f t="shared" si="29"/>
        <v>1.2604630254634688</v>
      </c>
      <c r="I162">
        <f t="shared" si="30"/>
        <v>1.4012068766352308</v>
      </c>
      <c r="J162">
        <f t="shared" si="41"/>
        <v>2.0105724696809917E-2</v>
      </c>
      <c r="K162">
        <f t="shared" si="31"/>
        <v>1.2317027438553037</v>
      </c>
      <c r="L162">
        <f t="shared" si="32"/>
        <v>8.3323294207708815E-2</v>
      </c>
      <c r="N162">
        <f t="shared" si="33"/>
        <v>1.4213126013320407</v>
      </c>
      <c r="O162">
        <f t="shared" si="34"/>
        <v>1.3811011519384209</v>
      </c>
      <c r="P162">
        <f t="shared" si="35"/>
        <v>1.3150260380630125</v>
      </c>
      <c r="Q162">
        <f t="shared" si="36"/>
        <v>1.1483794496475948</v>
      </c>
      <c r="S162">
        <f t="shared" si="37"/>
        <v>5.0678596945464886E-2</v>
      </c>
      <c r="T162">
        <f t="shared" si="38"/>
        <v>7.2718021528191601E-4</v>
      </c>
      <c r="U162">
        <f t="shared" si="39"/>
        <v>4.4599132320017235E-2</v>
      </c>
      <c r="V162">
        <f t="shared" si="40"/>
        <v>3.0170807382287751E-3</v>
      </c>
    </row>
    <row r="163" spans="1:22" x14ac:dyDescent="0.2">
      <c r="A163" s="3" t="s">
        <v>167</v>
      </c>
      <c r="B163" s="2">
        <v>4.5059274711037697E-2</v>
      </c>
      <c r="C163">
        <v>5.1273972602739755E-2</v>
      </c>
      <c r="F163">
        <f t="shared" si="28"/>
        <v>1.2458388626907715</v>
      </c>
      <c r="G163">
        <f t="shared" si="29"/>
        <v>1.4160430810626092</v>
      </c>
      <c r="I163">
        <f t="shared" si="30"/>
        <v>1.3760372457886754</v>
      </c>
      <c r="J163">
        <f t="shared" si="41"/>
        <v>2.9378193643635111E-2</v>
      </c>
      <c r="K163">
        <f t="shared" si="31"/>
        <v>1.2097167217315881</v>
      </c>
      <c r="L163">
        <f t="shared" si="32"/>
        <v>7.0336957249709134E-2</v>
      </c>
      <c r="N163">
        <f t="shared" si="33"/>
        <v>1.4054154394323104</v>
      </c>
      <c r="O163">
        <f t="shared" si="34"/>
        <v>1.3466590521450403</v>
      </c>
      <c r="P163">
        <f t="shared" si="35"/>
        <v>1.2800536789812973</v>
      </c>
      <c r="Q163">
        <f t="shared" si="36"/>
        <v>1.1393797644818788</v>
      </c>
      <c r="S163">
        <f t="shared" si="37"/>
        <v>4.9768266288223346E-2</v>
      </c>
      <c r="T163">
        <f t="shared" si="38"/>
        <v>1.0625451954866378E-3</v>
      </c>
      <c r="U163">
        <f t="shared" si="39"/>
        <v>4.3803033168027673E-2</v>
      </c>
      <c r="V163">
        <f t="shared" si="40"/>
        <v>2.5468541651115649E-3</v>
      </c>
    </row>
    <row r="164" spans="1:22" x14ac:dyDescent="0.2">
      <c r="A164" s="3" t="s">
        <v>168</v>
      </c>
      <c r="B164" s="2">
        <v>4.8439924878864643E-2</v>
      </c>
      <c r="C164">
        <v>5.0436241610738265E-2</v>
      </c>
      <c r="F164">
        <f t="shared" si="28"/>
        <v>1.3393100822621149</v>
      </c>
      <c r="G164">
        <f t="shared" si="29"/>
        <v>1.3929073044726745</v>
      </c>
      <c r="I164">
        <f t="shared" si="30"/>
        <v>1.3655698496809767</v>
      </c>
      <c r="J164">
        <f t="shared" si="41"/>
        <v>2.907121731616823E-2</v>
      </c>
      <c r="K164">
        <f t="shared" si="31"/>
        <v>1.1948729215108715</v>
      </c>
      <c r="L164">
        <f t="shared" si="32"/>
        <v>6.1213464294894861E-2</v>
      </c>
      <c r="N164">
        <f t="shared" si="33"/>
        <v>1.394641066997145</v>
      </c>
      <c r="O164">
        <f t="shared" si="34"/>
        <v>1.3364986323648085</v>
      </c>
      <c r="P164">
        <f t="shared" si="35"/>
        <v>1.2560863858057665</v>
      </c>
      <c r="Q164">
        <f t="shared" si="36"/>
        <v>1.1336594572159766</v>
      </c>
      <c r="S164">
        <f t="shared" si="37"/>
        <v>4.9389683398532967E-2</v>
      </c>
      <c r="T164">
        <f t="shared" si="38"/>
        <v>1.0514425311828122E-3</v>
      </c>
      <c r="U164">
        <f t="shared" si="39"/>
        <v>4.3265549092849402E-2</v>
      </c>
      <c r="V164">
        <f t="shared" si="40"/>
        <v>2.216498589025936E-3</v>
      </c>
    </row>
    <row r="165" spans="1:22" x14ac:dyDescent="0.2">
      <c r="A165" s="3" t="s">
        <v>169</v>
      </c>
      <c r="B165" s="2">
        <v>4.9660018970431555E-2</v>
      </c>
      <c r="C165">
        <v>4.4459999999999979E-2</v>
      </c>
      <c r="F165">
        <f t="shared" si="28"/>
        <v>1.373044327767871</v>
      </c>
      <c r="G165">
        <f t="shared" si="29"/>
        <v>1.227860300036115</v>
      </c>
      <c r="I165">
        <f t="shared" si="30"/>
        <v>1.3545350353056116</v>
      </c>
      <c r="J165">
        <f t="shared" si="41"/>
        <v>2.5598561400301135E-2</v>
      </c>
      <c r="K165">
        <f t="shared" si="31"/>
        <v>1.2180824827438814</v>
      </c>
      <c r="L165">
        <f t="shared" si="32"/>
        <v>5.7306638022220954E-2</v>
      </c>
      <c r="N165">
        <f t="shared" si="33"/>
        <v>1.3801335967059127</v>
      </c>
      <c r="O165">
        <f t="shared" si="34"/>
        <v>1.3289364739053104</v>
      </c>
      <c r="P165">
        <f t="shared" si="35"/>
        <v>1.2753891207661023</v>
      </c>
      <c r="Q165">
        <f t="shared" si="36"/>
        <v>1.1607758447216605</v>
      </c>
      <c r="S165">
        <f t="shared" si="37"/>
        <v>4.8990578227539203E-2</v>
      </c>
      <c r="T165">
        <f t="shared" si="38"/>
        <v>9.2584413994944753E-4</v>
      </c>
      <c r="U165">
        <f t="shared" si="39"/>
        <v>4.4105951777413159E-2</v>
      </c>
      <c r="V165">
        <f t="shared" si="40"/>
        <v>2.0750350234412089E-3</v>
      </c>
    </row>
    <row r="166" spans="1:22" x14ac:dyDescent="0.2">
      <c r="A166" s="3" t="s">
        <v>170</v>
      </c>
      <c r="B166" s="2">
        <v>4.9211900769256099E-2</v>
      </c>
      <c r="C166">
        <v>4.0808252925476567E-2</v>
      </c>
      <c r="F166">
        <f t="shared" si="28"/>
        <v>1.3606543575856231</v>
      </c>
      <c r="G166">
        <f t="shared" si="29"/>
        <v>1.1270093045664722</v>
      </c>
      <c r="I166">
        <f t="shared" si="30"/>
        <v>1.3481842012320822</v>
      </c>
      <c r="J166">
        <f t="shared" si="41"/>
        <v>2.4260144703705178E-2</v>
      </c>
      <c r="K166">
        <f t="shared" si="31"/>
        <v>1.2325881122467888</v>
      </c>
      <c r="L166">
        <f t="shared" si="32"/>
        <v>5.0627480531273958E-2</v>
      </c>
      <c r="N166">
        <f t="shared" si="33"/>
        <v>1.3724443459357873</v>
      </c>
      <c r="O166">
        <f t="shared" si="34"/>
        <v>1.323924056528377</v>
      </c>
      <c r="P166">
        <f t="shared" si="35"/>
        <v>1.2832155927780626</v>
      </c>
      <c r="Q166">
        <f t="shared" si="36"/>
        <v>1.1819606317155149</v>
      </c>
      <c r="S166">
        <f t="shared" si="37"/>
        <v>4.8760882409136709E-2</v>
      </c>
      <c r="T166">
        <f t="shared" si="38"/>
        <v>8.7743652688181302E-4</v>
      </c>
      <c r="U166">
        <f t="shared" si="39"/>
        <v>4.4631190917142891E-2</v>
      </c>
      <c r="V166">
        <f t="shared" si="40"/>
        <v>1.8331871991905174E-3</v>
      </c>
    </row>
    <row r="167" spans="1:22" x14ac:dyDescent="0.2">
      <c r="A167" s="3" t="s">
        <v>171</v>
      </c>
      <c r="B167" s="2">
        <v>4.8269218178016923E-2</v>
      </c>
      <c r="F167">
        <f t="shared" si="28"/>
        <v>1.3345902317229823</v>
      </c>
      <c r="I167">
        <f t="shared" si="30"/>
        <v>1.3370619809600335</v>
      </c>
      <c r="J167">
        <f t="shared" si="41"/>
        <v>2.1771876747048231E-2</v>
      </c>
      <c r="K167">
        <f t="shared" si="31"/>
        <v>1.2598915924618381</v>
      </c>
      <c r="L167">
        <f t="shared" si="32"/>
        <v>4.670325581486922E-2</v>
      </c>
      <c r="N167">
        <f t="shared" si="33"/>
        <v>1.3588338577070818</v>
      </c>
      <c r="O167">
        <f t="shared" si="34"/>
        <v>1.3152901042129852</v>
      </c>
      <c r="P167">
        <f t="shared" si="35"/>
        <v>1.3065948482767074</v>
      </c>
      <c r="Q167">
        <f t="shared" si="36"/>
        <v>1.2131883366469689</v>
      </c>
      <c r="S167">
        <f t="shared" si="37"/>
        <v>4.8358615957476571E-2</v>
      </c>
      <c r="T167">
        <f t="shared" si="38"/>
        <v>7.8744130135840844E-4</v>
      </c>
      <c r="U167">
        <f t="shared" si="39"/>
        <v>4.5619831669128585E-2</v>
      </c>
      <c r="V167">
        <f t="shared" si="40"/>
        <v>1.6910936475981924E-3</v>
      </c>
    </row>
    <row r="168" spans="1:22" x14ac:dyDescent="0.2">
      <c r="A168" s="3" t="s">
        <v>172</v>
      </c>
      <c r="B168" s="2">
        <v>5.1307297262507844E-2</v>
      </c>
      <c r="F168">
        <f t="shared" si="28"/>
        <v>1.4185897416054531</v>
      </c>
      <c r="I168">
        <f t="shared" si="30"/>
        <v>1.3367344756171458</v>
      </c>
      <c r="J168">
        <f t="shared" si="41"/>
        <v>2.1563194221191368E-2</v>
      </c>
      <c r="K168">
        <f t="shared" si="31"/>
        <v>1.2848566031202679</v>
      </c>
      <c r="L168">
        <f t="shared" si="32"/>
        <v>4.5373151640650644E-2</v>
      </c>
      <c r="N168">
        <f t="shared" si="33"/>
        <v>1.3582976698383371</v>
      </c>
      <c r="O168">
        <f t="shared" si="34"/>
        <v>1.3151712813959544</v>
      </c>
      <c r="P168">
        <f t="shared" si="35"/>
        <v>1.3302297547609185</v>
      </c>
      <c r="Q168">
        <f t="shared" si="36"/>
        <v>1.2394834514796174</v>
      </c>
      <c r="S168">
        <f t="shared" si="37"/>
        <v>4.8346770803455098E-2</v>
      </c>
      <c r="T168">
        <f t="shared" si="38"/>
        <v>7.7989370949755677E-4</v>
      </c>
      <c r="U168">
        <f t="shared" si="39"/>
        <v>4.6523798002954302E-2</v>
      </c>
      <c r="V168">
        <f t="shared" si="40"/>
        <v>1.6429314653173431E-3</v>
      </c>
    </row>
    <row r="169" spans="1:22" x14ac:dyDescent="0.2">
      <c r="A169" s="3" t="s">
        <v>173</v>
      </c>
      <c r="B169" s="2">
        <v>5.244880884640736E-2</v>
      </c>
      <c r="F169">
        <f t="shared" si="28"/>
        <v>1.4501512681181148</v>
      </c>
      <c r="I169">
        <f t="shared" si="30"/>
        <v>1.360311267393276</v>
      </c>
      <c r="J169">
        <f t="shared" si="41"/>
        <v>2.4802269344789032E-2</v>
      </c>
      <c r="K169">
        <f t="shared" si="31"/>
        <v>1.2909549975344676</v>
      </c>
      <c r="L169">
        <f t="shared" si="32"/>
        <v>5.2053284341706973E-2</v>
      </c>
      <c r="N169">
        <f t="shared" si="33"/>
        <v>1.3851135367380651</v>
      </c>
      <c r="O169">
        <f t="shared" si="34"/>
        <v>1.3355089980484869</v>
      </c>
      <c r="P169">
        <f t="shared" si="35"/>
        <v>1.3430082818761746</v>
      </c>
      <c r="Q169">
        <f t="shared" si="36"/>
        <v>1.2389017131927607</v>
      </c>
      <c r="S169">
        <f t="shared" si="37"/>
        <v>4.9199491945217444E-2</v>
      </c>
      <c r="T169">
        <f t="shared" si="38"/>
        <v>8.9704399287260806E-4</v>
      </c>
      <c r="U169">
        <f t="shared" si="39"/>
        <v>4.6744616784738645E-2</v>
      </c>
      <c r="V169">
        <f t="shared" si="40"/>
        <v>1.8848146012736312E-3</v>
      </c>
    </row>
    <row r="170" spans="1:22" x14ac:dyDescent="0.2">
      <c r="A170" s="3" t="s">
        <v>174</v>
      </c>
      <c r="B170" s="2">
        <v>5.2746577791818593E-2</v>
      </c>
      <c r="F170">
        <f t="shared" si="28"/>
        <v>1.4583842484906304</v>
      </c>
      <c r="I170">
        <f t="shared" si="30"/>
        <v>1.3906748939361131</v>
      </c>
      <c r="J170">
        <f t="shared" si="41"/>
        <v>1.9455160400312577E-2</v>
      </c>
      <c r="K170">
        <f t="shared" si="31"/>
        <v>1.249258969691754</v>
      </c>
      <c r="L170">
        <f t="shared" si="32"/>
        <v>5.0735819814580509E-2</v>
      </c>
      <c r="N170">
        <f t="shared" si="33"/>
        <v>1.4101300543364257</v>
      </c>
      <c r="O170">
        <f t="shared" si="34"/>
        <v>1.3712197335358005</v>
      </c>
      <c r="P170">
        <f t="shared" si="35"/>
        <v>1.2999947895063344</v>
      </c>
      <c r="Q170">
        <f t="shared" si="36"/>
        <v>1.1985231498771736</v>
      </c>
      <c r="S170">
        <f t="shared" si="37"/>
        <v>5.0297678099614718E-2</v>
      </c>
      <c r="T170">
        <f t="shared" si="38"/>
        <v>7.0365072344237469E-4</v>
      </c>
      <c r="U170">
        <f t="shared" si="39"/>
        <v>4.5234831512071604E-2</v>
      </c>
      <c r="V170">
        <f t="shared" si="40"/>
        <v>1.8371100921577978E-3</v>
      </c>
    </row>
    <row r="171" spans="1:22" x14ac:dyDescent="0.2">
      <c r="A171" s="3" t="s">
        <v>175</v>
      </c>
      <c r="B171" s="2">
        <v>5.4676993116580294E-2</v>
      </c>
      <c r="F171">
        <f t="shared" si="28"/>
        <v>1.5117580865771283</v>
      </c>
      <c r="I171">
        <f t="shared" si="30"/>
        <v>1.4153103231239719</v>
      </c>
      <c r="J171">
        <f t="shared" si="41"/>
        <v>2.3740462868790304E-2</v>
      </c>
      <c r="K171">
        <f t="shared" si="31"/>
        <v>1.1774348023012937</v>
      </c>
      <c r="L171">
        <f t="shared" si="32"/>
        <v>2.6953562297321026E-2</v>
      </c>
      <c r="N171">
        <f t="shared" si="33"/>
        <v>1.4390507859927621</v>
      </c>
      <c r="O171">
        <f t="shared" si="34"/>
        <v>1.3915698602551816</v>
      </c>
      <c r="P171">
        <f t="shared" si="35"/>
        <v>1.2043883645986146</v>
      </c>
      <c r="Q171">
        <f t="shared" si="36"/>
        <v>1.1504812400039728</v>
      </c>
      <c r="S171">
        <f t="shared" si="37"/>
        <v>5.1188687847859807E-2</v>
      </c>
      <c r="T171">
        <f t="shared" si="38"/>
        <v>8.586407682463895E-4</v>
      </c>
      <c r="U171">
        <f t="shared" si="39"/>
        <v>4.2634126462738273E-2</v>
      </c>
      <c r="V171">
        <f t="shared" si="40"/>
        <v>9.7597045828718961E-4</v>
      </c>
    </row>
    <row r="172" spans="1:22" x14ac:dyDescent="0.2">
      <c r="A172" s="3" t="s">
        <v>176</v>
      </c>
      <c r="B172" s="2">
        <v>5.6776790897867933E-2</v>
      </c>
      <c r="F172">
        <f t="shared" si="28"/>
        <v>1.5698151613191498</v>
      </c>
      <c r="I172">
        <f t="shared" si="30"/>
        <v>1.4434204422027261</v>
      </c>
      <c r="J172">
        <f t="shared" si="41"/>
        <v>3.094760600916964E-2</v>
      </c>
      <c r="K172">
        <f t="shared" si="31"/>
        <v>1.1270093045664722</v>
      </c>
      <c r="L172" t="e">
        <f t="shared" si="32"/>
        <v>#DIV/0!</v>
      </c>
      <c r="N172">
        <f t="shared" si="33"/>
        <v>1.4743680482118957</v>
      </c>
      <c r="O172">
        <f t="shared" si="34"/>
        <v>1.4124728361935566</v>
      </c>
      <c r="P172" t="e">
        <f t="shared" si="35"/>
        <v>#DIV/0!</v>
      </c>
      <c r="Q172" t="e">
        <f t="shared" si="36"/>
        <v>#DIV/0!</v>
      </c>
      <c r="S172">
        <f t="shared" si="37"/>
        <v>5.220536955177929E-2</v>
      </c>
      <c r="T172">
        <f t="shared" si="38"/>
        <v>1.1193074181394013E-3</v>
      </c>
      <c r="U172">
        <f t="shared" si="39"/>
        <v>4.0808252925476567E-2</v>
      </c>
      <c r="V172" t="e">
        <f t="shared" si="40"/>
        <v>#DIV/0!</v>
      </c>
    </row>
    <row r="173" spans="1:22" x14ac:dyDescent="0.2">
      <c r="A173" s="3" t="s">
        <v>177</v>
      </c>
      <c r="B173" s="2">
        <v>5.5043049624491899E-2</v>
      </c>
      <c r="F173">
        <f t="shared" si="28"/>
        <v>1.5218791421516298</v>
      </c>
      <c r="I173">
        <f t="shared" si="30"/>
        <v>1.466452554283584</v>
      </c>
      <c r="J173">
        <f t="shared" si="41"/>
        <v>2.9202852465795806E-2</v>
      </c>
      <c r="N173">
        <f t="shared" si="33"/>
        <v>1.4956554067493799</v>
      </c>
      <c r="O173">
        <f t="shared" si="34"/>
        <v>1.4372497018177881</v>
      </c>
      <c r="P173">
        <f t="shared" si="35"/>
        <v>0</v>
      </c>
      <c r="Q173">
        <f t="shared" si="36"/>
        <v>0</v>
      </c>
      <c r="S173">
        <f t="shared" si="37"/>
        <v>5.3038390816812976E-2</v>
      </c>
      <c r="T173">
        <f t="shared" si="38"/>
        <v>1.056203487472044E-3</v>
      </c>
      <c r="U173" t="e">
        <f t="shared" si="39"/>
        <v>#DIV/0!</v>
      </c>
      <c r="V173" t="e">
        <f t="shared" si="40"/>
        <v>#DIV/0!</v>
      </c>
    </row>
    <row r="174" spans="1:22" x14ac:dyDescent="0.2">
      <c r="A174" s="3" t="s">
        <v>178</v>
      </c>
      <c r="B174" s="2">
        <v>5.1800396069195967E-2</v>
      </c>
      <c r="F174">
        <f t="shared" si="28"/>
        <v>1.4322233755344971</v>
      </c>
      <c r="I174">
        <f t="shared" si="30"/>
        <v>1.4804001462566574</v>
      </c>
      <c r="J174">
        <f t="shared" si="41"/>
        <v>2.0839576693254123E-2</v>
      </c>
      <c r="N174">
        <f t="shared" si="33"/>
        <v>1.5012397229499115</v>
      </c>
      <c r="O174">
        <f t="shared" si="34"/>
        <v>1.4595605695634033</v>
      </c>
      <c r="P174">
        <f t="shared" si="35"/>
        <v>0</v>
      </c>
      <c r="Q174">
        <f t="shared" si="36"/>
        <v>0</v>
      </c>
      <c r="S174">
        <f t="shared" si="37"/>
        <v>5.3542844801267128E-2</v>
      </c>
      <c r="T174">
        <f t="shared" si="38"/>
        <v>7.5372204159290877E-4</v>
      </c>
      <c r="U174" t="e">
        <f t="shared" si="39"/>
        <v>#DIV/0!</v>
      </c>
      <c r="V174" t="e">
        <f t="shared" si="40"/>
        <v>#DIV/0!</v>
      </c>
    </row>
    <row r="175" spans="1:22" x14ac:dyDescent="0.2">
      <c r="A175" s="3" t="s">
        <v>179</v>
      </c>
      <c r="B175" s="2">
        <v>5.0991438490348429E-2</v>
      </c>
      <c r="F175">
        <f t="shared" si="28"/>
        <v>1.4098565976300665</v>
      </c>
      <c r="I175">
        <f t="shared" si="30"/>
        <v>1.4791525542601736</v>
      </c>
      <c r="J175">
        <f t="shared" si="41"/>
        <v>2.1483695319733369E-2</v>
      </c>
      <c r="N175">
        <f t="shared" si="33"/>
        <v>1.5006362495799068</v>
      </c>
      <c r="O175">
        <f t="shared" si="34"/>
        <v>1.4576688589404403</v>
      </c>
      <c r="P175">
        <f t="shared" si="35"/>
        <v>0</v>
      </c>
      <c r="Q175">
        <f t="shared" si="36"/>
        <v>0</v>
      </c>
      <c r="S175">
        <f t="shared" si="37"/>
        <v>5.3497722119530064E-2</v>
      </c>
      <c r="T175">
        <f t="shared" si="38"/>
        <v>7.7701840760475364E-4</v>
      </c>
      <c r="U175" t="e">
        <f t="shared" si="39"/>
        <v>#DIV/0!</v>
      </c>
      <c r="V175" t="e">
        <f t="shared" si="40"/>
        <v>#DIV/0!</v>
      </c>
    </row>
    <row r="176" spans="1:22" x14ac:dyDescent="0.2">
      <c r="A176" s="3" t="s">
        <v>180</v>
      </c>
      <c r="B176" s="2">
        <v>5.2925462184873942E-2</v>
      </c>
      <c r="F176">
        <f t="shared" si="28"/>
        <v>1.4633302031298561</v>
      </c>
      <c r="I176">
        <f t="shared" si="30"/>
        <v>1.481035259261851</v>
      </c>
      <c r="J176">
        <f t="shared" si="41"/>
        <v>2.1139854632649776E-2</v>
      </c>
      <c r="N176">
        <f t="shared" si="33"/>
        <v>1.5021751138945008</v>
      </c>
      <c r="O176">
        <f t="shared" si="34"/>
        <v>1.4598954046292012</v>
      </c>
      <c r="P176">
        <f t="shared" si="35"/>
        <v>0</v>
      </c>
      <c r="Q176">
        <f t="shared" si="36"/>
        <v>0</v>
      </c>
      <c r="S176">
        <f t="shared" si="37"/>
        <v>5.3565815453596718E-2</v>
      </c>
      <c r="T176">
        <f t="shared" si="38"/>
        <v>7.6458243980818876E-4</v>
      </c>
      <c r="U176" t="e">
        <f t="shared" si="39"/>
        <v>#DIV/0!</v>
      </c>
      <c r="V176" t="e">
        <f t="shared" si="40"/>
        <v>#DIV/0!</v>
      </c>
    </row>
    <row r="177" spans="1:22" x14ac:dyDescent="0.2">
      <c r="A177" s="3" t="s">
        <v>181</v>
      </c>
      <c r="B177" s="2">
        <v>5.2092936342148378E-2</v>
      </c>
      <c r="F177">
        <f t="shared" si="28"/>
        <v>1.4403117889251591</v>
      </c>
      <c r="I177">
        <f t="shared" si="30"/>
        <v>1.4784534793239268</v>
      </c>
      <c r="J177">
        <f t="shared" si="41"/>
        <v>2.1749766663845305E-2</v>
      </c>
      <c r="N177">
        <f t="shared" si="33"/>
        <v>1.5002032459877721</v>
      </c>
      <c r="O177">
        <f t="shared" si="34"/>
        <v>1.4567037126600815</v>
      </c>
      <c r="P177">
        <f t="shared" si="35"/>
        <v>0</v>
      </c>
      <c r="Q177">
        <f t="shared" si="36"/>
        <v>0</v>
      </c>
      <c r="S177">
        <f t="shared" si="37"/>
        <v>5.3472438103643834E-2</v>
      </c>
      <c r="T177">
        <f t="shared" si="38"/>
        <v>7.8664162786710816E-4</v>
      </c>
      <c r="U177" t="e">
        <f t="shared" si="39"/>
        <v>#DIV/0!</v>
      </c>
      <c r="V177" t="e">
        <f t="shared" si="40"/>
        <v>#DIV/0!</v>
      </c>
    </row>
    <row r="178" spans="1:22" x14ac:dyDescent="0.2">
      <c r="A178" s="3" t="s">
        <v>182</v>
      </c>
      <c r="B178" s="2">
        <v>5.2740592779451145E-2</v>
      </c>
      <c r="F178">
        <f t="shared" si="28"/>
        <v>1.4582187695509699</v>
      </c>
      <c r="I178">
        <f t="shared" si="30"/>
        <v>1.4708050054630468</v>
      </c>
      <c r="J178">
        <f t="shared" si="41"/>
        <v>2.1133899221975529E-2</v>
      </c>
      <c r="N178">
        <f t="shared" si="33"/>
        <v>1.4919389046850224</v>
      </c>
      <c r="O178">
        <f t="shared" si="34"/>
        <v>1.4496711062410712</v>
      </c>
      <c r="P178">
        <f t="shared" si="35"/>
        <v>0</v>
      </c>
      <c r="Q178">
        <f t="shared" si="36"/>
        <v>0</v>
      </c>
      <c r="S178">
        <f t="shared" si="37"/>
        <v>5.3195809484053953E-2</v>
      </c>
      <c r="T178">
        <f t="shared" si="38"/>
        <v>7.6436704559179017E-4</v>
      </c>
      <c r="U178" t="e">
        <f t="shared" si="39"/>
        <v>#DIV/0!</v>
      </c>
      <c r="V178" t="e">
        <f t="shared" si="40"/>
        <v>#DIV/0!</v>
      </c>
    </row>
    <row r="179" spans="1:22" x14ac:dyDescent="0.2">
      <c r="A179" s="3" t="s">
        <v>183</v>
      </c>
      <c r="B179" s="2">
        <v>5.217494692365008E-2</v>
      </c>
      <c r="F179">
        <f t="shared" si="28"/>
        <v>1.4425792903494921</v>
      </c>
      <c r="I179">
        <f t="shared" si="30"/>
        <v>1.4526284524673816</v>
      </c>
      <c r="J179">
        <f t="shared" si="41"/>
        <v>1.330943249928419E-2</v>
      </c>
      <c r="N179">
        <f t="shared" si="33"/>
        <v>1.4659378849666658</v>
      </c>
      <c r="O179">
        <f t="shared" si="34"/>
        <v>1.4393190199680974</v>
      </c>
      <c r="P179">
        <f t="shared" si="35"/>
        <v>0</v>
      </c>
      <c r="Q179">
        <f t="shared" si="36"/>
        <v>0</v>
      </c>
      <c r="S179">
        <f t="shared" si="37"/>
        <v>5.253840320202284E-2</v>
      </c>
      <c r="T179">
        <f t="shared" si="38"/>
        <v>4.81373147999248E-4</v>
      </c>
      <c r="U179" t="e">
        <f t="shared" si="39"/>
        <v>#DIV/0!</v>
      </c>
      <c r="V179" t="e">
        <f t="shared" si="40"/>
        <v>#DIV/0!</v>
      </c>
    </row>
    <row r="180" spans="1:22" x14ac:dyDescent="0.2">
      <c r="A180" s="3" t="s">
        <v>184</v>
      </c>
      <c r="B180" s="2">
        <v>5.0763247141536939E-2</v>
      </c>
      <c r="F180">
        <f t="shared" si="28"/>
        <v>1.4035473604685209</v>
      </c>
      <c r="I180">
        <f t="shared" si="30"/>
        <v>1.4357239122269372</v>
      </c>
      <c r="J180">
        <f t="shared" si="41"/>
        <v>8.5256935619241921E-3</v>
      </c>
      <c r="N180">
        <f t="shared" si="33"/>
        <v>1.4442496057888614</v>
      </c>
      <c r="O180">
        <f t="shared" si="34"/>
        <v>1.427198218665013</v>
      </c>
      <c r="P180">
        <f t="shared" si="35"/>
        <v>0</v>
      </c>
      <c r="Q180">
        <f t="shared" si="36"/>
        <v>0</v>
      </c>
      <c r="S180">
        <f t="shared" si="37"/>
        <v>5.1927002847314989E-2</v>
      </c>
      <c r="T180">
        <f t="shared" si="38"/>
        <v>3.0835574311685311E-4</v>
      </c>
      <c r="U180" t="e">
        <f t="shared" si="39"/>
        <v>#DIV/0!</v>
      </c>
      <c r="V180" t="e">
        <f t="shared" si="40"/>
        <v>#DIV/0!</v>
      </c>
    </row>
    <row r="181" spans="1:22" x14ac:dyDescent="0.2">
      <c r="A181" s="3" t="s">
        <v>185</v>
      </c>
      <c r="B181" s="2">
        <v>5.1223712510122456E-2</v>
      </c>
      <c r="F181">
        <f t="shared" si="28"/>
        <v>1.4162787161058663</v>
      </c>
      <c r="I181">
        <f t="shared" si="30"/>
        <v>1.4334461037371331</v>
      </c>
      <c r="J181">
        <f t="shared" si="41"/>
        <v>8.974057775631086E-3</v>
      </c>
      <c r="N181">
        <f t="shared" si="33"/>
        <v>1.4424201615127641</v>
      </c>
      <c r="O181">
        <f t="shared" si="34"/>
        <v>1.4244720459615021</v>
      </c>
      <c r="P181">
        <f t="shared" si="35"/>
        <v>0</v>
      </c>
      <c r="Q181">
        <f t="shared" si="36"/>
        <v>0</v>
      </c>
      <c r="S181">
        <f t="shared" si="37"/>
        <v>5.1844619481733065E-2</v>
      </c>
      <c r="T181">
        <f t="shared" si="38"/>
        <v>3.2457209892420267E-4</v>
      </c>
      <c r="U181" t="e">
        <f t="shared" si="39"/>
        <v>#DIV/0!</v>
      </c>
      <c r="V181" t="e">
        <f t="shared" si="40"/>
        <v>#DIV/0!</v>
      </c>
    </row>
    <row r="182" spans="1:22" x14ac:dyDescent="0.2">
      <c r="A182" s="3" t="s">
        <v>186</v>
      </c>
      <c r="B182" s="2">
        <v>5.1789456847425953E-2</v>
      </c>
      <c r="F182">
        <f t="shared" si="28"/>
        <v>1.4319209182114248</v>
      </c>
      <c r="I182">
        <f t="shared" si="30"/>
        <v>1.43659814953447</v>
      </c>
      <c r="J182">
        <f t="shared" si="41"/>
        <v>8.1045689463945803E-3</v>
      </c>
      <c r="N182">
        <f t="shared" si="33"/>
        <v>1.4447027184808645</v>
      </c>
      <c r="O182">
        <f t="shared" si="34"/>
        <v>1.4284935805880754</v>
      </c>
      <c r="P182">
        <f t="shared" si="35"/>
        <v>0</v>
      </c>
      <c r="Q182">
        <f t="shared" si="36"/>
        <v>0</v>
      </c>
      <c r="S182">
        <f t="shared" si="37"/>
        <v>5.1958622104172701E-2</v>
      </c>
      <c r="T182">
        <f t="shared" si="38"/>
        <v>2.9312458417086773E-4</v>
      </c>
      <c r="U182" t="e">
        <f t="shared" si="39"/>
        <v>#DIV/0!</v>
      </c>
      <c r="V182" t="e">
        <f t="shared" si="40"/>
        <v>#DIV/0!</v>
      </c>
    </row>
    <row r="183" spans="1:22" x14ac:dyDescent="0.2">
      <c r="A183" s="3" t="s">
        <v>187</v>
      </c>
      <c r="B183" s="2">
        <v>5.3097029995250622E-2</v>
      </c>
      <c r="F183">
        <f t="shared" si="28"/>
        <v>1.4680738623903473</v>
      </c>
      <c r="I183">
        <f t="shared" si="30"/>
        <v>1.4372758151431115</v>
      </c>
      <c r="J183">
        <f t="shared" si="41"/>
        <v>8.49598334159451E-3</v>
      </c>
      <c r="N183">
        <f t="shared" si="33"/>
        <v>1.445771798484706</v>
      </c>
      <c r="O183">
        <f t="shared" si="34"/>
        <v>1.428779831801517</v>
      </c>
      <c r="P183">
        <f t="shared" si="35"/>
        <v>0</v>
      </c>
      <c r="Q183">
        <f t="shared" si="36"/>
        <v>0</v>
      </c>
      <c r="S183">
        <f t="shared" si="37"/>
        <v>5.1983131791369368E-2</v>
      </c>
      <c r="T183">
        <f t="shared" si="38"/>
        <v>3.0728118924022301E-4</v>
      </c>
      <c r="U183" t="e">
        <f t="shared" si="39"/>
        <v>#DIV/0!</v>
      </c>
      <c r="V183" t="e">
        <f t="shared" si="40"/>
        <v>#DIV/0!</v>
      </c>
    </row>
    <row r="184" spans="1:22" x14ac:dyDescent="0.2">
      <c r="A184" s="3" t="s">
        <v>188</v>
      </c>
      <c r="B184" s="2">
        <v>5.2370924961950949E-2</v>
      </c>
      <c r="F184">
        <f t="shared" si="28"/>
        <v>1.4479978652802892</v>
      </c>
      <c r="I184">
        <f t="shared" si="30"/>
        <v>1.4383738260509873</v>
      </c>
      <c r="J184">
        <f t="shared" si="41"/>
        <v>8.6312535785579743E-3</v>
      </c>
      <c r="N184">
        <f t="shared" si="33"/>
        <v>1.4470050796295453</v>
      </c>
      <c r="O184">
        <f t="shared" si="34"/>
        <v>1.4297425724724293</v>
      </c>
      <c r="P184">
        <f t="shared" si="35"/>
        <v>0</v>
      </c>
      <c r="Q184">
        <f t="shared" si="36"/>
        <v>0</v>
      </c>
      <c r="S184">
        <f t="shared" si="37"/>
        <v>5.2022844451341158E-2</v>
      </c>
      <c r="T184">
        <f t="shared" si="38"/>
        <v>3.1217361871091665E-4</v>
      </c>
      <c r="U184" t="e">
        <f t="shared" si="39"/>
        <v>#DIV/0!</v>
      </c>
      <c r="V184" t="e">
        <f t="shared" si="40"/>
        <v>#DIV/0!</v>
      </c>
    </row>
    <row r="185" spans="1:22" x14ac:dyDescent="0.2">
      <c r="A185" s="3" t="s">
        <v>189</v>
      </c>
      <c r="B185" s="2">
        <v>5.3139192308164995E-2</v>
      </c>
      <c r="F185">
        <f t="shared" si="28"/>
        <v>1.4692396034793131</v>
      </c>
      <c r="I185">
        <f t="shared" si="30"/>
        <v>1.4399482308978935</v>
      </c>
      <c r="J185">
        <f t="shared" si="41"/>
        <v>9.3483660267618725E-3</v>
      </c>
      <c r="N185">
        <f t="shared" si="33"/>
        <v>1.4492965969246554</v>
      </c>
      <c r="O185">
        <f t="shared" si="34"/>
        <v>1.4305998648711316</v>
      </c>
      <c r="P185">
        <f t="shared" si="35"/>
        <v>0</v>
      </c>
      <c r="Q185">
        <f t="shared" si="36"/>
        <v>0</v>
      </c>
      <c r="S185">
        <f t="shared" si="37"/>
        <v>5.2079787241157423E-2</v>
      </c>
      <c r="T185">
        <f t="shared" si="38"/>
        <v>3.3811001206802792E-4</v>
      </c>
      <c r="U185" t="e">
        <f t="shared" si="39"/>
        <v>#DIV/0!</v>
      </c>
      <c r="V185" t="e">
        <f t="shared" si="40"/>
        <v>#DIV/0!</v>
      </c>
    </row>
    <row r="186" spans="1:22" x14ac:dyDescent="0.2">
      <c r="A186" s="3" t="s">
        <v>190</v>
      </c>
      <c r="B186" s="2">
        <v>5.0433824655786552E-2</v>
      </c>
      <c r="F186">
        <f t="shared" si="28"/>
        <v>1.3944391948883168</v>
      </c>
      <c r="I186">
        <f t="shared" si="30"/>
        <v>1.4330710744034398</v>
      </c>
      <c r="J186">
        <f t="shared" si="41"/>
        <v>1.1342655169223056E-2</v>
      </c>
      <c r="N186">
        <f t="shared" si="33"/>
        <v>1.4444137295726629</v>
      </c>
      <c r="O186">
        <f t="shared" si="34"/>
        <v>1.4217284192342168</v>
      </c>
      <c r="P186">
        <f t="shared" si="35"/>
        <v>0</v>
      </c>
      <c r="Q186">
        <f t="shared" si="36"/>
        <v>0</v>
      </c>
      <c r="S186">
        <f t="shared" si="37"/>
        <v>5.1831055488605497E-2</v>
      </c>
      <c r="T186">
        <f t="shared" si="38"/>
        <v>4.1023910116171297E-4</v>
      </c>
      <c r="U186" t="e">
        <f t="shared" si="39"/>
        <v>#DIV/0!</v>
      </c>
      <c r="V186" t="e">
        <f t="shared" si="40"/>
        <v>#DIV/0!</v>
      </c>
    </row>
    <row r="187" spans="1:22" x14ac:dyDescent="0.2">
      <c r="A187" s="3" t="s">
        <v>191</v>
      </c>
      <c r="B187" s="2">
        <v>5.0209806644507318E-2</v>
      </c>
      <c r="F187">
        <f t="shared" si="28"/>
        <v>1.3882453458709023</v>
      </c>
      <c r="I187">
        <f t="shared" si="30"/>
        <v>1.4308850723180659</v>
      </c>
      <c r="J187">
        <f t="shared" si="41"/>
        <v>1.2447786877529779E-2</v>
      </c>
      <c r="N187">
        <f t="shared" si="33"/>
        <v>1.4433328591955956</v>
      </c>
      <c r="O187">
        <f t="shared" si="34"/>
        <v>1.4184372854405363</v>
      </c>
      <c r="P187">
        <f t="shared" si="35"/>
        <v>0</v>
      </c>
      <c r="Q187">
        <f t="shared" si="36"/>
        <v>0</v>
      </c>
      <c r="S187">
        <f t="shared" si="37"/>
        <v>5.1751992560458406E-2</v>
      </c>
      <c r="T187">
        <f t="shared" si="38"/>
        <v>4.502093049559017E-4</v>
      </c>
      <c r="U187" t="e">
        <f t="shared" si="39"/>
        <v>#DIV/0!</v>
      </c>
      <c r="V187" t="e">
        <f t="shared" si="40"/>
        <v>#DIV/0!</v>
      </c>
    </row>
    <row r="188" spans="1:22" x14ac:dyDescent="0.2">
      <c r="A188" s="3" t="s">
        <v>192</v>
      </c>
      <c r="B188" s="2">
        <v>4.9762687605725997E-2</v>
      </c>
      <c r="F188">
        <f t="shared" si="28"/>
        <v>1.3758830014182906</v>
      </c>
      <c r="I188">
        <f t="shared" si="30"/>
        <v>1.4251142559341266</v>
      </c>
      <c r="J188">
        <f t="shared" si="41"/>
        <v>1.4708724841576769E-2</v>
      </c>
      <c r="N188">
        <f t="shared" si="33"/>
        <v>1.4398229807757033</v>
      </c>
      <c r="O188">
        <f t="shared" si="34"/>
        <v>1.4104055310925498</v>
      </c>
      <c r="P188">
        <f t="shared" si="35"/>
        <v>0</v>
      </c>
      <c r="Q188">
        <f t="shared" si="36"/>
        <v>0</v>
      </c>
      <c r="S188">
        <f t="shared" si="37"/>
        <v>5.1543274716973196E-2</v>
      </c>
      <c r="T188">
        <f t="shared" si="38"/>
        <v>5.3198250041279656E-4</v>
      </c>
      <c r="U188" t="e">
        <f t="shared" si="39"/>
        <v>#DIV/0!</v>
      </c>
      <c r="V188" t="e">
        <f t="shared" si="40"/>
        <v>#DIV/0!</v>
      </c>
    </row>
    <row r="189" spans="1:22" x14ac:dyDescent="0.2">
      <c r="A189" s="3" t="s">
        <v>193</v>
      </c>
      <c r="B189" s="2">
        <v>4.9058934817624036E-2</v>
      </c>
      <c r="F189">
        <f t="shared" si="28"/>
        <v>1.3564250190435845</v>
      </c>
      <c r="I189">
        <f t="shared" si="30"/>
        <v>1.4143291274815777</v>
      </c>
      <c r="J189">
        <f t="shared" si="41"/>
        <v>1.7555493153766168E-2</v>
      </c>
      <c r="N189">
        <f t="shared" si="33"/>
        <v>1.4318846206353439</v>
      </c>
      <c r="O189">
        <f t="shared" si="34"/>
        <v>1.3967736343278114</v>
      </c>
      <c r="P189">
        <f t="shared" si="35"/>
        <v>0</v>
      </c>
      <c r="Q189">
        <f t="shared" si="36"/>
        <v>0</v>
      </c>
      <c r="S189">
        <f t="shared" si="37"/>
        <v>5.1153200141287207E-2</v>
      </c>
      <c r="T189">
        <f t="shared" si="38"/>
        <v>6.3494390197043737E-4</v>
      </c>
      <c r="U189" t="e">
        <f t="shared" si="39"/>
        <v>#DIV/0!</v>
      </c>
      <c r="V189" t="e">
        <f t="shared" si="40"/>
        <v>#DIV/0!</v>
      </c>
    </row>
    <row r="190" spans="1:22" x14ac:dyDescent="0.2">
      <c r="A190" s="3" t="s">
        <v>194</v>
      </c>
      <c r="B190" s="2">
        <v>4.6215738770955771E-2</v>
      </c>
      <c r="F190">
        <f t="shared" si="28"/>
        <v>1.2778138085457733</v>
      </c>
      <c r="I190">
        <f t="shared" si="30"/>
        <v>1.3871491197894954</v>
      </c>
      <c r="J190">
        <f t="shared" si="41"/>
        <v>2.366475695918184E-2</v>
      </c>
      <c r="N190">
        <f t="shared" si="33"/>
        <v>1.4108138767486773</v>
      </c>
      <c r="O190">
        <f t="shared" si="34"/>
        <v>1.3634843628303135</v>
      </c>
      <c r="P190">
        <f t="shared" si="35"/>
        <v>0</v>
      </c>
      <c r="Q190">
        <f t="shared" si="36"/>
        <v>0</v>
      </c>
      <c r="S190">
        <f t="shared" si="37"/>
        <v>5.0170158537816513E-2</v>
      </c>
      <c r="T190">
        <f t="shared" si="38"/>
        <v>8.5590265059694564E-4</v>
      </c>
      <c r="U190" t="e">
        <f t="shared" si="39"/>
        <v>#DIV/0!</v>
      </c>
      <c r="V190" t="e">
        <f t="shared" si="40"/>
        <v>#DIV/0!</v>
      </c>
    </row>
    <row r="191" spans="1:22" x14ac:dyDescent="0.2">
      <c r="A191" s="3" t="s">
        <v>195</v>
      </c>
      <c r="B191" s="2">
        <v>4.5759095142369179E-2</v>
      </c>
      <c r="F191">
        <f t="shared" si="28"/>
        <v>1.2651881197715606</v>
      </c>
      <c r="I191">
        <f t="shared" si="30"/>
        <v>1.361033441859677</v>
      </c>
      <c r="J191">
        <f t="shared" si="41"/>
        <v>2.6689834690023787E-2</v>
      </c>
      <c r="N191">
        <f t="shared" si="33"/>
        <v>1.3877232765497007</v>
      </c>
      <c r="O191">
        <f t="shared" si="34"/>
        <v>1.3343436071696533</v>
      </c>
      <c r="P191">
        <f t="shared" si="35"/>
        <v>0</v>
      </c>
      <c r="Q191">
        <f t="shared" si="36"/>
        <v>0</v>
      </c>
      <c r="S191">
        <f t="shared" si="37"/>
        <v>4.9225611420733402E-2</v>
      </c>
      <c r="T191">
        <f t="shared" si="38"/>
        <v>9.6531311496619095E-4</v>
      </c>
      <c r="U191" t="e">
        <f t="shared" si="39"/>
        <v>#DIV/0!</v>
      </c>
      <c r="V191" t="e">
        <f t="shared" si="40"/>
        <v>#DIV/0!</v>
      </c>
    </row>
    <row r="192" spans="1:22" x14ac:dyDescent="0.2">
      <c r="A192" s="3" t="s">
        <v>196</v>
      </c>
      <c r="B192" s="2">
        <v>4.4312887007341803E-2</v>
      </c>
      <c r="F192">
        <f t="shared" si="28"/>
        <v>1.2252020722883044</v>
      </c>
      <c r="I192">
        <f t="shared" si="30"/>
        <v>1.3261709374038191</v>
      </c>
      <c r="J192">
        <f t="shared" si="41"/>
        <v>2.5890066863121744E-2</v>
      </c>
      <c r="N192">
        <f t="shared" si="33"/>
        <v>1.3520610042669408</v>
      </c>
      <c r="O192">
        <f t="shared" si="34"/>
        <v>1.3002808705406974</v>
      </c>
      <c r="P192">
        <f t="shared" si="35"/>
        <v>0</v>
      </c>
      <c r="Q192">
        <f t="shared" si="36"/>
        <v>0</v>
      </c>
      <c r="S192">
        <f t="shared" si="37"/>
        <v>4.7964710663472951E-2</v>
      </c>
      <c r="T192">
        <f t="shared" si="38"/>
        <v>9.3638725681821568E-4</v>
      </c>
      <c r="U192" t="e">
        <f t="shared" si="39"/>
        <v>#DIV/0!</v>
      </c>
      <c r="V192" t="e">
        <f t="shared" si="40"/>
        <v>#DIV/0!</v>
      </c>
    </row>
    <row r="193" spans="1:22" x14ac:dyDescent="0.2">
      <c r="A193" s="3" t="s">
        <v>197</v>
      </c>
      <c r="B193" s="2">
        <v>4.539474169550959E-2</v>
      </c>
      <c r="F193">
        <f t="shared" si="28"/>
        <v>1.2551141519422069</v>
      </c>
      <c r="I193">
        <f t="shared" si="30"/>
        <v>1.3062673598400889</v>
      </c>
      <c r="J193">
        <f t="shared" si="41"/>
        <v>2.4769344817425678E-2</v>
      </c>
      <c r="N193">
        <f t="shared" si="33"/>
        <v>1.3310367046575147</v>
      </c>
      <c r="O193">
        <f t="shared" si="34"/>
        <v>1.2814980150226631</v>
      </c>
      <c r="P193">
        <f t="shared" si="35"/>
        <v>0</v>
      </c>
      <c r="Q193">
        <f t="shared" si="36"/>
        <v>0</v>
      </c>
      <c r="S193">
        <f t="shared" si="37"/>
        <v>4.7244841669147671E-2</v>
      </c>
      <c r="T193">
        <f t="shared" si="38"/>
        <v>8.9585318452040097E-4</v>
      </c>
      <c r="U193" t="e">
        <f t="shared" si="39"/>
        <v>#DIV/0!</v>
      </c>
      <c r="V193" t="e">
        <f t="shared" si="40"/>
        <v>#DIV/0!</v>
      </c>
    </row>
    <row r="194" spans="1:22" x14ac:dyDescent="0.2">
      <c r="A194" s="3" t="s">
        <v>198</v>
      </c>
      <c r="B194" s="2">
        <v>4.7315925650131721E-2</v>
      </c>
      <c r="F194">
        <f t="shared" si="28"/>
        <v>1.3082327529049491</v>
      </c>
      <c r="I194">
        <f t="shared" si="30"/>
        <v>1.2948369894163814</v>
      </c>
      <c r="J194">
        <f t="shared" si="41"/>
        <v>2.0780461056814737E-2</v>
      </c>
      <c r="N194">
        <f t="shared" si="33"/>
        <v>1.3156174504731961</v>
      </c>
      <c r="O194">
        <f t="shared" si="34"/>
        <v>1.2740565283595666</v>
      </c>
      <c r="P194">
        <f t="shared" si="35"/>
        <v>0</v>
      </c>
      <c r="Q194">
        <f t="shared" si="36"/>
        <v>0</v>
      </c>
      <c r="S194">
        <f t="shared" si="37"/>
        <v>4.6831430098522586E-2</v>
      </c>
      <c r="T194">
        <f t="shared" si="38"/>
        <v>7.5158395794356204E-4</v>
      </c>
      <c r="U194" t="e">
        <f t="shared" si="39"/>
        <v>#DIV/0!</v>
      </c>
      <c r="V194" t="e">
        <f t="shared" si="40"/>
        <v>#DIV/0!</v>
      </c>
    </row>
    <row r="195" spans="1:22" x14ac:dyDescent="0.2">
      <c r="A195" s="3" t="s">
        <v>199</v>
      </c>
      <c r="B195" s="2">
        <v>4.7948420108128428E-2</v>
      </c>
      <c r="F195">
        <f t="shared" ref="F195:F258" si="42">B195/$D$2</f>
        <v>1.3257205216553816</v>
      </c>
      <c r="I195">
        <f t="shared" si="30"/>
        <v>1.2876709208788231</v>
      </c>
      <c r="J195">
        <f t="shared" si="41"/>
        <v>1.7017236588773469E-2</v>
      </c>
      <c r="N195">
        <f t="shared" si="33"/>
        <v>1.3046881574675966</v>
      </c>
      <c r="O195">
        <f t="shared" si="34"/>
        <v>1.2706536842900495</v>
      </c>
      <c r="P195">
        <f t="shared" si="35"/>
        <v>0</v>
      </c>
      <c r="Q195">
        <f t="shared" si="36"/>
        <v>0</v>
      </c>
      <c r="S195">
        <f t="shared" si="37"/>
        <v>4.6572249027437222E-2</v>
      </c>
      <c r="T195">
        <f t="shared" si="38"/>
        <v>6.1547633585627584E-4</v>
      </c>
      <c r="U195" t="e">
        <f t="shared" si="39"/>
        <v>#DIV/0!</v>
      </c>
      <c r="V195" t="e">
        <f t="shared" si="40"/>
        <v>#DIV/0!</v>
      </c>
    </row>
    <row r="196" spans="1:22" x14ac:dyDescent="0.2">
      <c r="A196" s="3" t="s">
        <v>200</v>
      </c>
      <c r="B196" s="2">
        <v>5.1360944737695188E-2</v>
      </c>
      <c r="F196">
        <f t="shared" si="42"/>
        <v>1.420073034665589</v>
      </c>
      <c r="I196">
        <f t="shared" si="30"/>
        <v>1.2967634945391093</v>
      </c>
      <c r="J196">
        <f t="shared" si="41"/>
        <v>2.4096579374589835E-2</v>
      </c>
      <c r="N196">
        <f t="shared" si="33"/>
        <v>1.3208600739136991</v>
      </c>
      <c r="O196">
        <f t="shared" si="34"/>
        <v>1.2726669151645196</v>
      </c>
      <c r="P196">
        <f t="shared" si="35"/>
        <v>0</v>
      </c>
      <c r="Q196">
        <f t="shared" si="36"/>
        <v>0</v>
      </c>
      <c r="S196">
        <f t="shared" si="37"/>
        <v>4.6901107587447387E-2</v>
      </c>
      <c r="T196">
        <f t="shared" si="38"/>
        <v>8.7152072563453779E-4</v>
      </c>
      <c r="U196" t="e">
        <f t="shared" si="39"/>
        <v>#DIV/0!</v>
      </c>
      <c r="V196" t="e">
        <f t="shared" si="40"/>
        <v>#DIV/0!</v>
      </c>
    </row>
    <row r="197" spans="1:22" x14ac:dyDescent="0.2">
      <c r="A197" s="3" t="s">
        <v>201</v>
      </c>
      <c r="B197" s="2">
        <v>5.0375041643580122E-2</v>
      </c>
      <c r="F197">
        <f t="shared" si="42"/>
        <v>1.392813909937717</v>
      </c>
      <c r="I197">
        <f t="shared" si="30"/>
        <v>1.3131920804522441</v>
      </c>
      <c r="J197">
        <f t="shared" si="41"/>
        <v>2.7327118238208197E-2</v>
      </c>
      <c r="N197">
        <f t="shared" si="33"/>
        <v>1.3405191986904523</v>
      </c>
      <c r="O197">
        <f t="shared" si="34"/>
        <v>1.2858649622140359</v>
      </c>
      <c r="P197">
        <f t="shared" si="35"/>
        <v>0</v>
      </c>
      <c r="Q197">
        <f t="shared" si="36"/>
        <v>0</v>
      </c>
      <c r="S197">
        <f t="shared" si="37"/>
        <v>4.7495293712108012E-2</v>
      </c>
      <c r="T197">
        <f t="shared" si="38"/>
        <v>9.8836227110219907E-4</v>
      </c>
      <c r="U197" t="e">
        <f t="shared" si="39"/>
        <v>#DIV/0!</v>
      </c>
      <c r="V197" t="e">
        <f t="shared" si="40"/>
        <v>#DIV/0!</v>
      </c>
    </row>
    <row r="198" spans="1:22" x14ac:dyDescent="0.2">
      <c r="A198" s="3" t="s">
        <v>202</v>
      </c>
      <c r="B198" s="2">
        <v>5.0423614674844977E-2</v>
      </c>
      <c r="F198">
        <f t="shared" si="42"/>
        <v>1.3941569002636049</v>
      </c>
      <c r="I198">
        <f t="shared" si="30"/>
        <v>1.3316161919511076</v>
      </c>
      <c r="J198">
        <f t="shared" si="41"/>
        <v>2.8131995445368624E-2</v>
      </c>
      <c r="N198">
        <f t="shared" si="33"/>
        <v>1.3597481873964763</v>
      </c>
      <c r="O198">
        <f t="shared" si="34"/>
        <v>1.3034841965057389</v>
      </c>
      <c r="P198">
        <f t="shared" si="35"/>
        <v>0</v>
      </c>
      <c r="Q198">
        <f t="shared" si="36"/>
        <v>0</v>
      </c>
      <c r="S198">
        <f t="shared" si="37"/>
        <v>4.8161653645318839E-2</v>
      </c>
      <c r="T198">
        <f t="shared" si="38"/>
        <v>1.017472924391473E-3</v>
      </c>
      <c r="U198" t="e">
        <f t="shared" si="39"/>
        <v>#DIV/0!</v>
      </c>
      <c r="V198" t="e">
        <f t="shared" si="40"/>
        <v>#DIV/0!</v>
      </c>
    </row>
    <row r="199" spans="1:22" x14ac:dyDescent="0.2">
      <c r="A199" s="3" t="s">
        <v>203</v>
      </c>
      <c r="B199" s="2">
        <v>4.9663873921753796E-2</v>
      </c>
      <c r="F199">
        <f t="shared" si="42"/>
        <v>1.3731509128871793</v>
      </c>
      <c r="I199">
        <f t="shared" si="30"/>
        <v>1.3527517406080898</v>
      </c>
      <c r="J199">
        <f t="shared" si="41"/>
        <v>2.2100082581946793E-2</v>
      </c>
      <c r="N199">
        <f t="shared" si="33"/>
        <v>1.3748518231900366</v>
      </c>
      <c r="O199">
        <f t="shared" si="34"/>
        <v>1.3306516580261429</v>
      </c>
      <c r="P199">
        <f t="shared" si="35"/>
        <v>0</v>
      </c>
      <c r="Q199">
        <f t="shared" si="36"/>
        <v>0</v>
      </c>
      <c r="S199">
        <f t="shared" si="37"/>
        <v>4.89260803473777E-2</v>
      </c>
      <c r="T199">
        <f t="shared" si="38"/>
        <v>7.993117906482664E-4</v>
      </c>
      <c r="U199" t="e">
        <f t="shared" si="39"/>
        <v>#DIV/0!</v>
      </c>
      <c r="V199" t="e">
        <f t="shared" si="40"/>
        <v>#DIV/0!</v>
      </c>
    </row>
    <row r="200" spans="1:22" x14ac:dyDescent="0.2">
      <c r="A200" s="3" t="s">
        <v>204</v>
      </c>
      <c r="B200" s="2">
        <v>4.8786925199662809E-2</v>
      </c>
      <c r="F200">
        <f t="shared" si="42"/>
        <v>1.3489042554437489</v>
      </c>
      <c r="I200">
        <f t="shared" ref="I200:I263" si="43">AVERAGE(F194:F200)</f>
        <v>1.3661503268225956</v>
      </c>
      <c r="J200">
        <f t="shared" si="41"/>
        <v>1.5227186635674041E-2</v>
      </c>
      <c r="N200">
        <f t="shared" si="33"/>
        <v>1.3813775134582698</v>
      </c>
      <c r="O200">
        <f t="shared" si="34"/>
        <v>1.3509231401869215</v>
      </c>
      <c r="P200">
        <f t="shared" si="35"/>
        <v>0</v>
      </c>
      <c r="Q200">
        <f t="shared" si="36"/>
        <v>0</v>
      </c>
      <c r="S200">
        <f t="shared" si="37"/>
        <v>4.9410677990828156E-2</v>
      </c>
      <c r="T200">
        <f t="shared" si="38"/>
        <v>5.5073413283253901E-4</v>
      </c>
      <c r="U200" t="e">
        <f t="shared" si="39"/>
        <v>#DIV/0!</v>
      </c>
      <c r="V200" t="e">
        <f t="shared" si="40"/>
        <v>#DIV/0!</v>
      </c>
    </row>
    <row r="201" spans="1:22" x14ac:dyDescent="0.2">
      <c r="A201" s="3" t="s">
        <v>205</v>
      </c>
      <c r="B201" s="2">
        <v>4.6820964211947314E-2</v>
      </c>
      <c r="F201">
        <f t="shared" si="42"/>
        <v>1.2945476192853349</v>
      </c>
      <c r="I201">
        <f t="shared" si="43"/>
        <v>1.3641953077340792</v>
      </c>
      <c r="J201">
        <f t="shared" si="41"/>
        <v>1.6535798539249056E-2</v>
      </c>
      <c r="N201">
        <f t="shared" ref="N201:N264" si="44">I201+J201</f>
        <v>1.3807311062733283</v>
      </c>
      <c r="O201">
        <f t="shared" ref="O201:O264" si="45">I201-J201</f>
        <v>1.34765950919483</v>
      </c>
      <c r="P201">
        <f t="shared" ref="P201:P264" si="46">K201+L201</f>
        <v>0</v>
      </c>
      <c r="Q201">
        <f t="shared" ref="Q201:Q264" si="47">K201-L201</f>
        <v>0</v>
      </c>
      <c r="S201">
        <f t="shared" ref="S201:S211" si="48">AVERAGE(B195:B201)</f>
        <v>4.9339969213944665E-2</v>
      </c>
      <c r="T201">
        <f t="shared" ref="T201:T264" si="49">STDEV(B195:B201)/SQRT(7)</f>
        <v>5.9806377153554674E-4</v>
      </c>
      <c r="U201" t="e">
        <f t="shared" ref="U201:U264" si="50">AVERAGE(C195:C201)</f>
        <v>#DIV/0!</v>
      </c>
      <c r="V201" t="e">
        <f t="shared" ref="V201:V264" si="51">STDEV(C195:C201)/SQRT(7)</f>
        <v>#DIV/0!</v>
      </c>
    </row>
    <row r="202" spans="1:22" x14ac:dyDescent="0.2">
      <c r="A202" s="3" t="s">
        <v>206</v>
      </c>
      <c r="B202" s="2">
        <v>4.7356611251469526E-2</v>
      </c>
      <c r="F202">
        <f t="shared" si="42"/>
        <v>1.3093576645601774</v>
      </c>
      <c r="I202">
        <f t="shared" si="43"/>
        <v>1.3618577567204788</v>
      </c>
      <c r="J202">
        <f t="shared" ref="J202:J265" si="52">STDEV(F196:F202)/SQRT(7)</f>
        <v>1.7574859974897619E-2</v>
      </c>
      <c r="N202">
        <f t="shared" si="44"/>
        <v>1.3794326166953765</v>
      </c>
      <c r="O202">
        <f t="shared" si="45"/>
        <v>1.3442828967455811</v>
      </c>
      <c r="P202">
        <f t="shared" si="46"/>
        <v>0</v>
      </c>
      <c r="Q202">
        <f t="shared" si="47"/>
        <v>0</v>
      </c>
      <c r="S202">
        <f t="shared" si="48"/>
        <v>4.9255425091564824E-2</v>
      </c>
      <c r="T202">
        <f t="shared" si="49"/>
        <v>6.3564435765517781E-4</v>
      </c>
      <c r="U202" t="e">
        <f t="shared" si="50"/>
        <v>#DIV/0!</v>
      </c>
      <c r="V202" t="e">
        <f t="shared" si="51"/>
        <v>#DIV/0!</v>
      </c>
    </row>
    <row r="203" spans="1:22" x14ac:dyDescent="0.2">
      <c r="A203" s="3" t="s">
        <v>207</v>
      </c>
      <c r="B203" s="2">
        <v>5.0716756754748703E-2</v>
      </c>
      <c r="F203">
        <f t="shared" si="42"/>
        <v>1.4022619529475666</v>
      </c>
      <c r="I203">
        <f t="shared" si="43"/>
        <v>1.3593133164750471</v>
      </c>
      <c r="J203">
        <f t="shared" si="52"/>
        <v>1.6308733261629682E-2</v>
      </c>
      <c r="N203">
        <f t="shared" si="44"/>
        <v>1.3756220497366767</v>
      </c>
      <c r="O203">
        <f t="shared" si="45"/>
        <v>1.3430045832134174</v>
      </c>
      <c r="P203">
        <f t="shared" si="46"/>
        <v>0</v>
      </c>
      <c r="Q203">
        <f t="shared" si="47"/>
        <v>0</v>
      </c>
      <c r="S203">
        <f t="shared" si="48"/>
        <v>4.9163398236858176E-2</v>
      </c>
      <c r="T203">
        <f t="shared" si="49"/>
        <v>5.8985131563294975E-4</v>
      </c>
      <c r="U203" t="e">
        <f t="shared" si="50"/>
        <v>#DIV/0!</v>
      </c>
      <c r="V203" t="e">
        <f t="shared" si="51"/>
        <v>#DIV/0!</v>
      </c>
    </row>
    <row r="204" spans="1:22" x14ac:dyDescent="0.2">
      <c r="A204" s="3" t="s">
        <v>208</v>
      </c>
      <c r="B204" s="2">
        <v>5.2665889620149474E-2</v>
      </c>
      <c r="F204">
        <f t="shared" si="42"/>
        <v>1.4561533102283188</v>
      </c>
      <c r="I204">
        <f t="shared" si="43"/>
        <v>1.3683618022308472</v>
      </c>
      <c r="J204">
        <f t="shared" si="52"/>
        <v>2.1187097236868357E-2</v>
      </c>
      <c r="N204">
        <f t="shared" si="44"/>
        <v>1.3895488994677156</v>
      </c>
      <c r="O204">
        <f t="shared" si="45"/>
        <v>1.3471747049939788</v>
      </c>
      <c r="P204">
        <f t="shared" si="46"/>
        <v>0</v>
      </c>
      <c r="Q204">
        <f t="shared" si="47"/>
        <v>0</v>
      </c>
      <c r="S204">
        <f t="shared" si="48"/>
        <v>4.9490662233510944E-2</v>
      </c>
      <c r="T204">
        <f t="shared" si="49"/>
        <v>7.6629110177507643E-4</v>
      </c>
      <c r="U204" t="e">
        <f t="shared" si="50"/>
        <v>#DIV/0!</v>
      </c>
      <c r="V204" t="e">
        <f t="shared" si="51"/>
        <v>#DIV/0!</v>
      </c>
    </row>
    <row r="205" spans="1:22" x14ac:dyDescent="0.2">
      <c r="A205" s="3" t="s">
        <v>209</v>
      </c>
      <c r="B205" s="2">
        <v>5.071701679826314E-2</v>
      </c>
      <c r="F205">
        <f t="shared" si="42"/>
        <v>1.4022691428617042</v>
      </c>
      <c r="I205">
        <f t="shared" si="43"/>
        <v>1.3695206940305755</v>
      </c>
      <c r="J205">
        <f t="shared" si="52"/>
        <v>2.145228881469553E-2</v>
      </c>
      <c r="N205">
        <f t="shared" si="44"/>
        <v>1.390972982845271</v>
      </c>
      <c r="O205">
        <f t="shared" si="45"/>
        <v>1.34806840521588</v>
      </c>
      <c r="P205">
        <f t="shared" si="46"/>
        <v>0</v>
      </c>
      <c r="Q205">
        <f t="shared" si="47"/>
        <v>0</v>
      </c>
      <c r="S205">
        <f t="shared" si="48"/>
        <v>4.953257682257068E-2</v>
      </c>
      <c r="T205">
        <f t="shared" si="49"/>
        <v>7.7588250280952468E-4</v>
      </c>
      <c r="U205" t="e">
        <f t="shared" si="50"/>
        <v>#DIV/0!</v>
      </c>
      <c r="V205" t="e">
        <f t="shared" si="51"/>
        <v>#DIV/0!</v>
      </c>
    </row>
    <row r="206" spans="1:22" x14ac:dyDescent="0.2">
      <c r="A206" s="3" t="s">
        <v>210</v>
      </c>
      <c r="B206" s="2">
        <v>5.0839127092569845E-2</v>
      </c>
      <c r="F206">
        <f t="shared" si="42"/>
        <v>1.4056453567745446</v>
      </c>
      <c r="I206">
        <f t="shared" si="43"/>
        <v>1.3741627574430564</v>
      </c>
      <c r="J206">
        <f t="shared" si="52"/>
        <v>2.2076382934992977E-2</v>
      </c>
      <c r="N206">
        <f t="shared" si="44"/>
        <v>1.3962391403780494</v>
      </c>
      <c r="O206">
        <f t="shared" si="45"/>
        <v>1.3520863745080633</v>
      </c>
      <c r="P206">
        <f t="shared" si="46"/>
        <v>0</v>
      </c>
      <c r="Q206">
        <f t="shared" si="47"/>
        <v>0</v>
      </c>
      <c r="S206">
        <f t="shared" si="48"/>
        <v>4.9700470132687254E-2</v>
      </c>
      <c r="T206">
        <f t="shared" si="49"/>
        <v>7.9845462610265245E-4</v>
      </c>
      <c r="U206" t="e">
        <f t="shared" si="50"/>
        <v>#DIV/0!</v>
      </c>
      <c r="V206" t="e">
        <f t="shared" si="51"/>
        <v>#DIV/0!</v>
      </c>
    </row>
    <row r="207" spans="1:22" x14ac:dyDescent="0.2">
      <c r="A207" s="3" t="s">
        <v>211</v>
      </c>
      <c r="B207" s="2">
        <v>5.1729871464859634E-2</v>
      </c>
      <c r="F207">
        <f t="shared" si="42"/>
        <v>1.4302734486122031</v>
      </c>
      <c r="I207">
        <f t="shared" si="43"/>
        <v>1.3857869278956927</v>
      </c>
      <c r="J207">
        <f t="shared" si="52"/>
        <v>2.2904547830761835E-2</v>
      </c>
      <c r="N207">
        <f t="shared" si="44"/>
        <v>1.4086914757264546</v>
      </c>
      <c r="O207">
        <f t="shared" si="45"/>
        <v>1.3628823800649308</v>
      </c>
      <c r="P207">
        <f t="shared" si="46"/>
        <v>0</v>
      </c>
      <c r="Q207">
        <f t="shared" si="47"/>
        <v>0</v>
      </c>
      <c r="S207">
        <f t="shared" si="48"/>
        <v>5.0120891027715379E-2</v>
      </c>
      <c r="T207">
        <f t="shared" si="49"/>
        <v>8.2840754430259548E-4</v>
      </c>
      <c r="U207" t="e">
        <f t="shared" si="50"/>
        <v>#DIV/0!</v>
      </c>
      <c r="V207" t="e">
        <f t="shared" si="51"/>
        <v>#DIV/0!</v>
      </c>
    </row>
    <row r="208" spans="1:22" x14ac:dyDescent="0.2">
      <c r="A208" s="3" t="s">
        <v>212</v>
      </c>
      <c r="B208" s="2">
        <v>5.2633526297050072E-2</v>
      </c>
      <c r="F208">
        <f t="shared" si="42"/>
        <v>1.4552585003162284</v>
      </c>
      <c r="I208">
        <f t="shared" si="43"/>
        <v>1.4087456251858206</v>
      </c>
      <c r="J208">
        <f t="shared" si="52"/>
        <v>1.8800927374541653E-2</v>
      </c>
      <c r="N208">
        <f t="shared" si="44"/>
        <v>1.4275465525603623</v>
      </c>
      <c r="O208">
        <f t="shared" si="45"/>
        <v>1.3899446978112788</v>
      </c>
      <c r="P208">
        <f t="shared" si="46"/>
        <v>0</v>
      </c>
      <c r="Q208">
        <f t="shared" si="47"/>
        <v>0</v>
      </c>
      <c r="S208">
        <f t="shared" si="48"/>
        <v>5.095125703987291E-2</v>
      </c>
      <c r="T208">
        <f t="shared" si="49"/>
        <v>6.799885416658519E-4</v>
      </c>
      <c r="U208" t="e">
        <f t="shared" si="50"/>
        <v>#DIV/0!</v>
      </c>
      <c r="V208" t="e">
        <f t="shared" si="51"/>
        <v>#DIV/0!</v>
      </c>
    </row>
    <row r="209" spans="1:22" x14ac:dyDescent="0.2">
      <c r="A209" s="3" t="s">
        <v>213</v>
      </c>
      <c r="B209" s="2">
        <v>5.0540427016486325E-2</v>
      </c>
      <c r="F209">
        <f t="shared" si="42"/>
        <v>1.3973866316738854</v>
      </c>
      <c r="I209">
        <f t="shared" si="43"/>
        <v>1.4213211919163502</v>
      </c>
      <c r="J209">
        <f t="shared" si="52"/>
        <v>9.7467826341371584E-3</v>
      </c>
      <c r="N209">
        <f t="shared" si="44"/>
        <v>1.4310679745504873</v>
      </c>
      <c r="O209">
        <f t="shared" si="45"/>
        <v>1.4115744092822131</v>
      </c>
      <c r="P209">
        <f t="shared" si="46"/>
        <v>0</v>
      </c>
      <c r="Q209">
        <f t="shared" si="47"/>
        <v>0</v>
      </c>
      <c r="S209">
        <f t="shared" si="48"/>
        <v>5.1406087863446741E-2</v>
      </c>
      <c r="T209">
        <f t="shared" si="49"/>
        <v>3.5251987188118946E-4</v>
      </c>
      <c r="U209" t="e">
        <f t="shared" si="50"/>
        <v>#DIV/0!</v>
      </c>
      <c r="V209" t="e">
        <f t="shared" si="51"/>
        <v>#DIV/0!</v>
      </c>
    </row>
    <row r="210" spans="1:22" x14ac:dyDescent="0.2">
      <c r="A210" s="3" t="s">
        <v>214</v>
      </c>
      <c r="B210" s="2">
        <v>5.2514593837535005E-2</v>
      </c>
      <c r="F210">
        <f t="shared" si="42"/>
        <v>1.4519701500032356</v>
      </c>
      <c r="I210">
        <f t="shared" si="43"/>
        <v>1.4284223629243029</v>
      </c>
      <c r="J210">
        <f t="shared" si="52"/>
        <v>1.0015592660199881E-2</v>
      </c>
      <c r="N210">
        <f t="shared" si="44"/>
        <v>1.4384379555845028</v>
      </c>
      <c r="O210">
        <f t="shared" si="45"/>
        <v>1.418406770264103</v>
      </c>
      <c r="P210">
        <f t="shared" si="46"/>
        <v>0</v>
      </c>
      <c r="Q210">
        <f t="shared" si="47"/>
        <v>0</v>
      </c>
      <c r="S210">
        <f t="shared" si="48"/>
        <v>5.1662921732416212E-2</v>
      </c>
      <c r="T210">
        <f t="shared" si="49"/>
        <v>3.622421442971268E-4</v>
      </c>
      <c r="U210" t="e">
        <f t="shared" si="50"/>
        <v>#DIV/0!</v>
      </c>
      <c r="V210" t="e">
        <f t="shared" si="51"/>
        <v>#DIV/0!</v>
      </c>
    </row>
    <row r="211" spans="1:22" x14ac:dyDescent="0.2">
      <c r="A211" s="3" t="s">
        <v>215</v>
      </c>
      <c r="B211" s="2">
        <v>5.3828417629805302E-2</v>
      </c>
      <c r="F211">
        <f t="shared" si="42"/>
        <v>1.488295917553532</v>
      </c>
      <c r="I211">
        <f t="shared" si="43"/>
        <v>1.4330141639707621</v>
      </c>
      <c r="J211">
        <f t="shared" si="52"/>
        <v>1.2800067609272174E-2</v>
      </c>
      <c r="N211">
        <f t="shared" si="44"/>
        <v>1.4458142315800342</v>
      </c>
      <c r="O211">
        <f t="shared" si="45"/>
        <v>1.42021409636149</v>
      </c>
      <c r="P211">
        <f t="shared" si="46"/>
        <v>0</v>
      </c>
      <c r="Q211">
        <f t="shared" si="47"/>
        <v>0</v>
      </c>
      <c r="S211">
        <f t="shared" si="48"/>
        <v>5.1828997162367038E-2</v>
      </c>
      <c r="T211">
        <f t="shared" si="49"/>
        <v>4.6295053076154279E-4</v>
      </c>
      <c r="U211" t="e">
        <f t="shared" si="50"/>
        <v>#DIV/0!</v>
      </c>
      <c r="V211" t="e">
        <f t="shared" si="51"/>
        <v>#DIV/0!</v>
      </c>
    </row>
    <row r="212" spans="1:22" x14ac:dyDescent="0.2">
      <c r="A212" s="3" t="s">
        <v>216</v>
      </c>
      <c r="B212" s="2">
        <v>5.320145582057266E-2</v>
      </c>
      <c r="F212">
        <f t="shared" si="42"/>
        <v>1.4709611203919255</v>
      </c>
      <c r="I212">
        <f t="shared" si="43"/>
        <v>1.4428273036179362</v>
      </c>
      <c r="J212">
        <f t="shared" si="52"/>
        <v>1.2632143339013488E-2</v>
      </c>
      <c r="N212">
        <f t="shared" si="44"/>
        <v>1.4554594469569497</v>
      </c>
      <c r="O212">
        <f t="shared" si="45"/>
        <v>1.4301951602789227</v>
      </c>
      <c r="P212">
        <f t="shared" si="46"/>
        <v>0</v>
      </c>
      <c r="Q212">
        <f t="shared" si="47"/>
        <v>0</v>
      </c>
      <c r="T212">
        <f t="shared" si="49"/>
        <v>4.5687707611918686E-4</v>
      </c>
      <c r="U212" t="e">
        <f t="shared" si="50"/>
        <v>#DIV/0!</v>
      </c>
      <c r="V212" t="e">
        <f t="shared" si="51"/>
        <v>#DIV/0!</v>
      </c>
    </row>
    <row r="213" spans="1:22" x14ac:dyDescent="0.2">
      <c r="A213" s="3" t="s">
        <v>217</v>
      </c>
      <c r="B213" s="2">
        <v>5.2224375077726648E-2</v>
      </c>
      <c r="F213">
        <f t="shared" si="42"/>
        <v>1.4439459238706609</v>
      </c>
      <c r="I213">
        <f t="shared" si="43"/>
        <v>1.4482988132030958</v>
      </c>
      <c r="J213">
        <f t="shared" si="52"/>
        <v>1.1031530701963901E-2</v>
      </c>
      <c r="N213">
        <f t="shared" si="44"/>
        <v>1.4593303439050598</v>
      </c>
      <c r="O213">
        <f t="shared" si="45"/>
        <v>1.4372672825011319</v>
      </c>
      <c r="P213">
        <f t="shared" si="46"/>
        <v>0</v>
      </c>
      <c r="Q213">
        <f t="shared" si="47"/>
        <v>0</v>
      </c>
      <c r="T213">
        <f t="shared" si="49"/>
        <v>3.9898640768795392E-4</v>
      </c>
      <c r="U213" t="e">
        <f t="shared" si="50"/>
        <v>#DIV/0!</v>
      </c>
      <c r="V213" t="e">
        <f t="shared" si="51"/>
        <v>#DIV/0!</v>
      </c>
    </row>
    <row r="214" spans="1:22" x14ac:dyDescent="0.2">
      <c r="A214" s="3" t="s">
        <v>218</v>
      </c>
      <c r="B214" s="2">
        <v>5.226949563316545E-2</v>
      </c>
      <c r="F214">
        <f t="shared" si="42"/>
        <v>1.4451934570773612</v>
      </c>
      <c r="I214">
        <f t="shared" si="43"/>
        <v>1.4504302429838327</v>
      </c>
      <c r="J214">
        <f t="shared" si="52"/>
        <v>1.0650402006780208E-2</v>
      </c>
      <c r="N214">
        <f t="shared" si="44"/>
        <v>1.4610806449906129</v>
      </c>
      <c r="O214">
        <f t="shared" si="45"/>
        <v>1.4397798409770526</v>
      </c>
      <c r="P214">
        <f t="shared" si="46"/>
        <v>0</v>
      </c>
      <c r="Q214">
        <f t="shared" si="47"/>
        <v>0</v>
      </c>
      <c r="T214">
        <f t="shared" si="49"/>
        <v>3.8520181395690741E-4</v>
      </c>
      <c r="U214" t="e">
        <f t="shared" si="50"/>
        <v>#DIV/0!</v>
      </c>
      <c r="V214" t="e">
        <f t="shared" si="51"/>
        <v>#DIV/0!</v>
      </c>
    </row>
    <row r="215" spans="1:22" x14ac:dyDescent="0.2">
      <c r="A215" s="3" t="s">
        <v>219</v>
      </c>
      <c r="B215" s="2">
        <v>5.2551553782276564E-2</v>
      </c>
      <c r="F215">
        <f t="shared" si="42"/>
        <v>1.4529920513946191</v>
      </c>
      <c r="I215">
        <f t="shared" si="43"/>
        <v>1.4501064645664599</v>
      </c>
      <c r="J215">
        <f t="shared" si="52"/>
        <v>1.0630841932650513E-2</v>
      </c>
      <c r="N215">
        <f t="shared" si="44"/>
        <v>1.4607373064991103</v>
      </c>
      <c r="O215">
        <f t="shared" si="45"/>
        <v>1.4394756226338095</v>
      </c>
      <c r="P215">
        <f t="shared" si="46"/>
        <v>0</v>
      </c>
      <c r="Q215">
        <f t="shared" si="47"/>
        <v>0</v>
      </c>
      <c r="T215">
        <f t="shared" si="49"/>
        <v>3.8449436873267139E-4</v>
      </c>
      <c r="U215" t="e">
        <f t="shared" si="50"/>
        <v>#DIV/0!</v>
      </c>
      <c r="V215" t="e">
        <f t="shared" si="51"/>
        <v>#DIV/0!</v>
      </c>
    </row>
    <row r="216" spans="1:22" x14ac:dyDescent="0.2">
      <c r="A216" s="3" t="s">
        <v>220</v>
      </c>
      <c r="B216" s="2">
        <v>5.0966168032342551E-2</v>
      </c>
      <c r="F216">
        <f t="shared" si="42"/>
        <v>1.4091578975541419</v>
      </c>
      <c r="I216">
        <f t="shared" si="43"/>
        <v>1.4517880739779252</v>
      </c>
      <c r="J216">
        <f t="shared" si="52"/>
        <v>9.2893068285737415E-3</v>
      </c>
      <c r="N216">
        <f t="shared" si="44"/>
        <v>1.461077380806499</v>
      </c>
      <c r="O216">
        <f t="shared" si="45"/>
        <v>1.4424987671493514</v>
      </c>
      <c r="P216">
        <f t="shared" si="46"/>
        <v>0</v>
      </c>
      <c r="Q216">
        <f t="shared" si="47"/>
        <v>0</v>
      </c>
      <c r="T216">
        <f t="shared" si="49"/>
        <v>3.3597396966714719E-4</v>
      </c>
      <c r="U216" t="e">
        <f t="shared" si="50"/>
        <v>#DIV/0!</v>
      </c>
      <c r="V216" t="e">
        <f t="shared" si="51"/>
        <v>#DIV/0!</v>
      </c>
    </row>
    <row r="217" spans="1:22" x14ac:dyDescent="0.2">
      <c r="A217" s="3" t="s">
        <v>221</v>
      </c>
      <c r="B217" s="2">
        <v>5.1347288421356753E-2</v>
      </c>
      <c r="F217">
        <f t="shared" si="42"/>
        <v>1.4196954526977317</v>
      </c>
      <c r="I217">
        <f t="shared" si="43"/>
        <v>1.4471774029342817</v>
      </c>
      <c r="J217">
        <f t="shared" si="52"/>
        <v>1.0357107605031359E-2</v>
      </c>
      <c r="N217">
        <f t="shared" si="44"/>
        <v>1.4575345105393129</v>
      </c>
      <c r="O217">
        <f t="shared" si="45"/>
        <v>1.4368202953292504</v>
      </c>
      <c r="P217">
        <f t="shared" si="46"/>
        <v>0</v>
      </c>
      <c r="Q217">
        <f t="shared" si="47"/>
        <v>0</v>
      </c>
      <c r="T217">
        <f t="shared" si="49"/>
        <v>3.7459399506846241E-4</v>
      </c>
      <c r="U217" t="e">
        <f t="shared" si="50"/>
        <v>#DIV/0!</v>
      </c>
      <c r="V217" t="e">
        <f t="shared" si="51"/>
        <v>#DIV/0!</v>
      </c>
    </row>
    <row r="218" spans="1:22" x14ac:dyDescent="0.2">
      <c r="A218" s="3" t="s">
        <v>222</v>
      </c>
      <c r="B218" s="2">
        <v>4.9545740083502703E-2</v>
      </c>
      <c r="F218">
        <f t="shared" si="42"/>
        <v>1.3698846435644736</v>
      </c>
      <c r="I218">
        <f t="shared" si="43"/>
        <v>1.4302615066501303</v>
      </c>
      <c r="J218">
        <f t="shared" si="52"/>
        <v>1.2710824081040599E-2</v>
      </c>
      <c r="N218">
        <f t="shared" si="44"/>
        <v>1.4429723307311708</v>
      </c>
      <c r="O218">
        <f t="shared" si="45"/>
        <v>1.4175506825690898</v>
      </c>
      <c r="P218">
        <f t="shared" si="46"/>
        <v>0</v>
      </c>
      <c r="Q218">
        <f t="shared" si="47"/>
        <v>0</v>
      </c>
      <c r="T218">
        <f t="shared" si="49"/>
        <v>4.5972278696963467E-4</v>
      </c>
      <c r="U218" t="e">
        <f t="shared" si="50"/>
        <v>#DIV/0!</v>
      </c>
      <c r="V218" t="e">
        <f t="shared" si="51"/>
        <v>#DIV/0!</v>
      </c>
    </row>
    <row r="219" spans="1:22" x14ac:dyDescent="0.2">
      <c r="A219" s="3" t="s">
        <v>223</v>
      </c>
      <c r="B219" s="2">
        <v>5.1080632094762615E-2</v>
      </c>
      <c r="F219">
        <f t="shared" si="42"/>
        <v>1.4123227016540501</v>
      </c>
      <c r="I219">
        <f t="shared" si="43"/>
        <v>1.4218845896875769</v>
      </c>
      <c r="J219">
        <f t="shared" si="52"/>
        <v>1.0867015461585547E-2</v>
      </c>
      <c r="N219">
        <f t="shared" si="44"/>
        <v>1.4327516051491624</v>
      </c>
      <c r="O219">
        <f t="shared" si="45"/>
        <v>1.4110175742259914</v>
      </c>
      <c r="P219">
        <f t="shared" si="46"/>
        <v>0</v>
      </c>
      <c r="Q219">
        <f t="shared" si="47"/>
        <v>0</v>
      </c>
      <c r="T219">
        <f t="shared" si="49"/>
        <v>3.9303625022188389E-4</v>
      </c>
      <c r="U219" t="e">
        <f t="shared" si="50"/>
        <v>#DIV/0!</v>
      </c>
      <c r="V219" t="e">
        <f t="shared" si="51"/>
        <v>#DIV/0!</v>
      </c>
    </row>
    <row r="220" spans="1:22" x14ac:dyDescent="0.2">
      <c r="A220" s="3" t="s">
        <v>224</v>
      </c>
      <c r="B220" s="2">
        <v>5.0544271022850584E-2</v>
      </c>
      <c r="F220">
        <f t="shared" si="42"/>
        <v>1.397492914177271</v>
      </c>
      <c r="I220">
        <f t="shared" si="43"/>
        <v>1.4152484454456642</v>
      </c>
      <c r="J220">
        <f t="shared" si="52"/>
        <v>1.0645642465620215E-2</v>
      </c>
      <c r="N220">
        <f t="shared" si="44"/>
        <v>1.4258940879112845</v>
      </c>
      <c r="O220">
        <f t="shared" si="45"/>
        <v>1.4046028029800439</v>
      </c>
      <c r="P220">
        <f t="shared" si="46"/>
        <v>0</v>
      </c>
      <c r="Q220">
        <f t="shared" si="47"/>
        <v>0</v>
      </c>
      <c r="T220">
        <f t="shared" si="49"/>
        <v>3.8502967173286183E-4</v>
      </c>
      <c r="U220" t="e">
        <f t="shared" si="50"/>
        <v>#DIV/0!</v>
      </c>
      <c r="V220" t="e">
        <f t="shared" si="51"/>
        <v>#DIV/0!</v>
      </c>
    </row>
    <row r="221" spans="1:22" x14ac:dyDescent="0.2">
      <c r="A221" s="3" t="s">
        <v>225</v>
      </c>
      <c r="B221" s="2">
        <v>4.9470615030159169E-2</v>
      </c>
      <c r="F221">
        <f t="shared" si="42"/>
        <v>1.3678075193404975</v>
      </c>
      <c r="I221">
        <f t="shared" si="43"/>
        <v>1.4041933114832548</v>
      </c>
      <c r="J221">
        <f t="shared" si="52"/>
        <v>1.1189145874515655E-2</v>
      </c>
      <c r="N221">
        <f t="shared" si="44"/>
        <v>1.4153824573577705</v>
      </c>
      <c r="O221">
        <f t="shared" si="45"/>
        <v>1.3930041656087391</v>
      </c>
      <c r="P221">
        <f t="shared" si="46"/>
        <v>0</v>
      </c>
      <c r="Q221">
        <f t="shared" si="47"/>
        <v>0</v>
      </c>
      <c r="T221">
        <f t="shared" si="49"/>
        <v>4.0468700474855505E-4</v>
      </c>
      <c r="U221" t="e">
        <f t="shared" si="50"/>
        <v>#DIV/0!</v>
      </c>
      <c r="V221" t="e">
        <f t="shared" si="51"/>
        <v>#DIV/0!</v>
      </c>
    </row>
    <row r="222" spans="1:22" x14ac:dyDescent="0.2">
      <c r="A222" s="3" t="s">
        <v>226</v>
      </c>
      <c r="B222" s="2">
        <v>4.955803361722648E-2</v>
      </c>
      <c r="F222">
        <f t="shared" si="42"/>
        <v>1.3702245461077591</v>
      </c>
      <c r="I222">
        <f t="shared" si="43"/>
        <v>1.3923693821565606</v>
      </c>
      <c r="J222">
        <f t="shared" si="52"/>
        <v>8.5247486459103378E-3</v>
      </c>
      <c r="N222">
        <f t="shared" si="44"/>
        <v>1.4008941308024709</v>
      </c>
      <c r="O222">
        <f t="shared" si="45"/>
        <v>1.3838446335106502</v>
      </c>
      <c r="P222">
        <f t="shared" si="46"/>
        <v>0</v>
      </c>
      <c r="Q222">
        <f t="shared" si="47"/>
        <v>0</v>
      </c>
      <c r="T222">
        <f t="shared" si="49"/>
        <v>3.0832156756532532E-4</v>
      </c>
      <c r="U222" t="e">
        <f t="shared" si="50"/>
        <v>#DIV/0!</v>
      </c>
      <c r="V222" t="e">
        <f t="shared" si="51"/>
        <v>#DIV/0!</v>
      </c>
    </row>
    <row r="223" spans="1:22" x14ac:dyDescent="0.2">
      <c r="A223" s="3" t="s">
        <v>227</v>
      </c>
      <c r="B223" s="2">
        <v>5.1319444285273144E-2</v>
      </c>
      <c r="F223">
        <f t="shared" si="42"/>
        <v>1.4189255932835827</v>
      </c>
      <c r="I223">
        <f t="shared" si="43"/>
        <v>1.3937647672607665</v>
      </c>
      <c r="J223">
        <f t="shared" si="52"/>
        <v>9.0789456344975063E-3</v>
      </c>
      <c r="N223">
        <f t="shared" si="44"/>
        <v>1.402843712895264</v>
      </c>
      <c r="O223">
        <f t="shared" si="45"/>
        <v>1.384685821626269</v>
      </c>
      <c r="P223">
        <f t="shared" si="46"/>
        <v>0</v>
      </c>
      <c r="Q223">
        <f t="shared" si="47"/>
        <v>0</v>
      </c>
      <c r="T223">
        <f t="shared" si="49"/>
        <v>3.2836566403767744E-4</v>
      </c>
      <c r="U223" t="e">
        <f t="shared" si="50"/>
        <v>#DIV/0!</v>
      </c>
      <c r="V223" t="e">
        <f t="shared" si="51"/>
        <v>#DIV/0!</v>
      </c>
    </row>
    <row r="224" spans="1:22" x14ac:dyDescent="0.2">
      <c r="F224">
        <f t="shared" si="42"/>
        <v>0</v>
      </c>
      <c r="I224">
        <f t="shared" si="43"/>
        <v>1.1909511311610905</v>
      </c>
      <c r="J224">
        <f t="shared" si="52"/>
        <v>0.19865237487076934</v>
      </c>
      <c r="N224">
        <f t="shared" si="44"/>
        <v>1.3896035060318599</v>
      </c>
      <c r="O224">
        <f t="shared" si="45"/>
        <v>0.99229875629032116</v>
      </c>
      <c r="P224">
        <f t="shared" si="46"/>
        <v>0</v>
      </c>
      <c r="Q224">
        <f t="shared" si="47"/>
        <v>0</v>
      </c>
      <c r="T224">
        <f t="shared" si="49"/>
        <v>3.1633788987689144E-4</v>
      </c>
      <c r="U224" t="e">
        <f t="shared" si="50"/>
        <v>#DIV/0!</v>
      </c>
      <c r="V224" t="e">
        <f t="shared" si="51"/>
        <v>#DIV/0!</v>
      </c>
    </row>
    <row r="225" spans="6:22" x14ac:dyDescent="0.2">
      <c r="F225">
        <f t="shared" si="42"/>
        <v>0</v>
      </c>
      <c r="I225">
        <f t="shared" si="43"/>
        <v>0.99525332493759433</v>
      </c>
      <c r="J225">
        <f t="shared" si="52"/>
        <v>0.25707605643093917</v>
      </c>
      <c r="N225">
        <f t="shared" si="44"/>
        <v>1.2523293813685334</v>
      </c>
      <c r="O225">
        <f t="shared" si="45"/>
        <v>0.73817726850665522</v>
      </c>
      <c r="P225">
        <f t="shared" si="46"/>
        <v>0</v>
      </c>
      <c r="Q225">
        <f t="shared" si="47"/>
        <v>0</v>
      </c>
      <c r="T225">
        <f t="shared" si="49"/>
        <v>3.2193443983227212E-4</v>
      </c>
      <c r="U225" t="e">
        <f t="shared" si="50"/>
        <v>#DIV/0!</v>
      </c>
      <c r="V225" t="e">
        <f t="shared" si="51"/>
        <v>#DIV/0!</v>
      </c>
    </row>
    <row r="226" spans="6:22" x14ac:dyDescent="0.2">
      <c r="F226">
        <f t="shared" si="42"/>
        <v>0</v>
      </c>
      <c r="I226">
        <f t="shared" si="43"/>
        <v>0.79349293898701578</v>
      </c>
      <c r="J226">
        <f t="shared" si="52"/>
        <v>0.28061716386835062</v>
      </c>
      <c r="N226">
        <f t="shared" si="44"/>
        <v>1.0741101028553663</v>
      </c>
      <c r="O226">
        <f t="shared" si="45"/>
        <v>0.51287577511866522</v>
      </c>
      <c r="P226">
        <f t="shared" si="46"/>
        <v>0</v>
      </c>
      <c r="Q226">
        <f t="shared" si="47"/>
        <v>0</v>
      </c>
      <c r="T226">
        <f t="shared" si="49"/>
        <v>3.3192573328675717E-4</v>
      </c>
      <c r="U226" t="e">
        <f t="shared" si="50"/>
        <v>#DIV/0!</v>
      </c>
      <c r="V226" t="e">
        <f t="shared" si="51"/>
        <v>#DIV/0!</v>
      </c>
    </row>
    <row r="227" spans="6:22" x14ac:dyDescent="0.2">
      <c r="F227">
        <f t="shared" si="42"/>
        <v>0</v>
      </c>
      <c r="I227">
        <f t="shared" si="43"/>
        <v>0.59385109410454839</v>
      </c>
      <c r="J227">
        <f t="shared" si="52"/>
        <v>0.28001482538181721</v>
      </c>
      <c r="N227">
        <f t="shared" si="44"/>
        <v>0.87386591948636561</v>
      </c>
      <c r="O227">
        <f t="shared" si="45"/>
        <v>0.31383626872273118</v>
      </c>
      <c r="P227">
        <f t="shared" si="46"/>
        <v>0</v>
      </c>
      <c r="Q227">
        <f t="shared" si="47"/>
        <v>0</v>
      </c>
      <c r="T227">
        <f t="shared" si="49"/>
        <v>3.9425575351174365E-4</v>
      </c>
      <c r="U227" t="e">
        <f t="shared" si="50"/>
        <v>#DIV/0!</v>
      </c>
      <c r="V227" t="e">
        <f t="shared" si="51"/>
        <v>#DIV/0!</v>
      </c>
    </row>
    <row r="228" spans="6:22" x14ac:dyDescent="0.2">
      <c r="F228">
        <f t="shared" si="42"/>
        <v>0</v>
      </c>
      <c r="I228">
        <f t="shared" si="43"/>
        <v>0.39845001991304885</v>
      </c>
      <c r="J228">
        <f t="shared" si="52"/>
        <v>0.25725326678708865</v>
      </c>
      <c r="N228">
        <f t="shared" si="44"/>
        <v>0.65570328670013756</v>
      </c>
      <c r="O228">
        <f t="shared" si="45"/>
        <v>0.14119675312596019</v>
      </c>
      <c r="P228">
        <f t="shared" si="46"/>
        <v>0</v>
      </c>
      <c r="Q228">
        <f t="shared" si="47"/>
        <v>0</v>
      </c>
      <c r="T228">
        <f t="shared" si="49"/>
        <v>4.7075680265994466E-4</v>
      </c>
      <c r="U228" t="e">
        <f t="shared" si="50"/>
        <v>#DIV/0!</v>
      </c>
      <c r="V228" t="e">
        <f t="shared" si="51"/>
        <v>#DIV/0!</v>
      </c>
    </row>
    <row r="229" spans="6:22" x14ac:dyDescent="0.2">
      <c r="F229">
        <f t="shared" si="42"/>
        <v>0</v>
      </c>
      <c r="I229">
        <f t="shared" si="43"/>
        <v>0.20270365618336897</v>
      </c>
      <c r="J229">
        <f t="shared" si="52"/>
        <v>0.20270365618336894</v>
      </c>
      <c r="N229">
        <f t="shared" si="44"/>
        <v>0.40540731236673788</v>
      </c>
      <c r="O229">
        <f t="shared" si="45"/>
        <v>0</v>
      </c>
      <c r="P229">
        <f t="shared" si="46"/>
        <v>0</v>
      </c>
      <c r="Q229">
        <f t="shared" si="47"/>
        <v>0</v>
      </c>
      <c r="T229" t="e">
        <f t="shared" si="49"/>
        <v>#DIV/0!</v>
      </c>
      <c r="U229" t="e">
        <f t="shared" si="50"/>
        <v>#DIV/0!</v>
      </c>
      <c r="V229" t="e">
        <f t="shared" si="51"/>
        <v>#DIV/0!</v>
      </c>
    </row>
    <row r="230" spans="6:22" x14ac:dyDescent="0.2">
      <c r="F230">
        <f t="shared" si="42"/>
        <v>0</v>
      </c>
      <c r="I230">
        <f t="shared" si="43"/>
        <v>0</v>
      </c>
      <c r="J230">
        <f t="shared" si="52"/>
        <v>0</v>
      </c>
      <c r="N230">
        <f t="shared" si="44"/>
        <v>0</v>
      </c>
      <c r="O230">
        <f t="shared" si="45"/>
        <v>0</v>
      </c>
      <c r="P230">
        <f t="shared" si="46"/>
        <v>0</v>
      </c>
      <c r="Q230">
        <f t="shared" si="47"/>
        <v>0</v>
      </c>
      <c r="T230" t="e">
        <f t="shared" si="49"/>
        <v>#DIV/0!</v>
      </c>
      <c r="U230" t="e">
        <f t="shared" si="50"/>
        <v>#DIV/0!</v>
      </c>
      <c r="V230" t="e">
        <f t="shared" si="51"/>
        <v>#DIV/0!</v>
      </c>
    </row>
    <row r="231" spans="6:22" x14ac:dyDescent="0.2">
      <c r="F231">
        <f t="shared" si="42"/>
        <v>0</v>
      </c>
      <c r="I231">
        <f t="shared" si="43"/>
        <v>0</v>
      </c>
      <c r="J231">
        <f t="shared" si="52"/>
        <v>0</v>
      </c>
      <c r="N231">
        <f t="shared" si="44"/>
        <v>0</v>
      </c>
      <c r="O231">
        <f t="shared" si="45"/>
        <v>0</v>
      </c>
      <c r="P231">
        <f t="shared" si="46"/>
        <v>0</v>
      </c>
      <c r="Q231">
        <f t="shared" si="47"/>
        <v>0</v>
      </c>
      <c r="T231" t="e">
        <f t="shared" si="49"/>
        <v>#DIV/0!</v>
      </c>
      <c r="U231" t="e">
        <f t="shared" si="50"/>
        <v>#DIV/0!</v>
      </c>
      <c r="V231" t="e">
        <f t="shared" si="51"/>
        <v>#DIV/0!</v>
      </c>
    </row>
    <row r="232" spans="6:22" x14ac:dyDescent="0.2">
      <c r="F232">
        <f t="shared" si="42"/>
        <v>0</v>
      </c>
      <c r="I232">
        <f t="shared" si="43"/>
        <v>0</v>
      </c>
      <c r="J232">
        <f t="shared" si="52"/>
        <v>0</v>
      </c>
      <c r="N232">
        <f t="shared" si="44"/>
        <v>0</v>
      </c>
      <c r="O232">
        <f t="shared" si="45"/>
        <v>0</v>
      </c>
      <c r="P232">
        <f t="shared" si="46"/>
        <v>0</v>
      </c>
      <c r="Q232">
        <f t="shared" si="47"/>
        <v>0</v>
      </c>
      <c r="T232" t="e">
        <f t="shared" si="49"/>
        <v>#DIV/0!</v>
      </c>
      <c r="U232" t="e">
        <f t="shared" si="50"/>
        <v>#DIV/0!</v>
      </c>
      <c r="V232" t="e">
        <f t="shared" si="51"/>
        <v>#DIV/0!</v>
      </c>
    </row>
    <row r="233" spans="6:22" x14ac:dyDescent="0.2">
      <c r="F233">
        <f t="shared" si="42"/>
        <v>0</v>
      </c>
      <c r="I233">
        <f t="shared" si="43"/>
        <v>0</v>
      </c>
      <c r="J233">
        <f t="shared" si="52"/>
        <v>0</v>
      </c>
      <c r="N233">
        <f t="shared" si="44"/>
        <v>0</v>
      </c>
      <c r="O233">
        <f t="shared" si="45"/>
        <v>0</v>
      </c>
      <c r="P233">
        <f t="shared" si="46"/>
        <v>0</v>
      </c>
      <c r="Q233">
        <f t="shared" si="47"/>
        <v>0</v>
      </c>
      <c r="T233" t="e">
        <f t="shared" si="49"/>
        <v>#DIV/0!</v>
      </c>
      <c r="U233" t="e">
        <f t="shared" si="50"/>
        <v>#DIV/0!</v>
      </c>
      <c r="V233" t="e">
        <f t="shared" si="51"/>
        <v>#DIV/0!</v>
      </c>
    </row>
    <row r="234" spans="6:22" x14ac:dyDescent="0.2">
      <c r="F234">
        <f t="shared" si="42"/>
        <v>0</v>
      </c>
      <c r="I234">
        <f t="shared" si="43"/>
        <v>0</v>
      </c>
      <c r="J234">
        <f t="shared" si="52"/>
        <v>0</v>
      </c>
      <c r="N234">
        <f t="shared" si="44"/>
        <v>0</v>
      </c>
      <c r="O234">
        <f t="shared" si="45"/>
        <v>0</v>
      </c>
      <c r="P234">
        <f t="shared" si="46"/>
        <v>0</v>
      </c>
      <c r="Q234">
        <f t="shared" si="47"/>
        <v>0</v>
      </c>
      <c r="T234" t="e">
        <f t="shared" si="49"/>
        <v>#DIV/0!</v>
      </c>
      <c r="U234" t="e">
        <f t="shared" si="50"/>
        <v>#DIV/0!</v>
      </c>
      <c r="V234" t="e">
        <f t="shared" si="51"/>
        <v>#DIV/0!</v>
      </c>
    </row>
    <row r="235" spans="6:22" x14ac:dyDescent="0.2">
      <c r="F235">
        <f t="shared" si="42"/>
        <v>0</v>
      </c>
      <c r="I235">
        <f t="shared" si="43"/>
        <v>0</v>
      </c>
      <c r="J235">
        <f t="shared" si="52"/>
        <v>0</v>
      </c>
      <c r="N235">
        <f t="shared" si="44"/>
        <v>0</v>
      </c>
      <c r="O235">
        <f t="shared" si="45"/>
        <v>0</v>
      </c>
      <c r="P235">
        <f t="shared" si="46"/>
        <v>0</v>
      </c>
      <c r="Q235">
        <f t="shared" si="47"/>
        <v>0</v>
      </c>
      <c r="T235" t="e">
        <f t="shared" si="49"/>
        <v>#DIV/0!</v>
      </c>
      <c r="U235" t="e">
        <f t="shared" si="50"/>
        <v>#DIV/0!</v>
      </c>
      <c r="V235" t="e">
        <f t="shared" si="51"/>
        <v>#DIV/0!</v>
      </c>
    </row>
    <row r="236" spans="6:22" x14ac:dyDescent="0.2">
      <c r="F236">
        <f t="shared" si="42"/>
        <v>0</v>
      </c>
      <c r="I236">
        <f t="shared" si="43"/>
        <v>0</v>
      </c>
      <c r="J236">
        <f t="shared" si="52"/>
        <v>0</v>
      </c>
      <c r="N236">
        <f t="shared" si="44"/>
        <v>0</v>
      </c>
      <c r="O236">
        <f t="shared" si="45"/>
        <v>0</v>
      </c>
      <c r="P236">
        <f t="shared" si="46"/>
        <v>0</v>
      </c>
      <c r="Q236">
        <f t="shared" si="47"/>
        <v>0</v>
      </c>
      <c r="T236" t="e">
        <f t="shared" si="49"/>
        <v>#DIV/0!</v>
      </c>
      <c r="U236" t="e">
        <f t="shared" si="50"/>
        <v>#DIV/0!</v>
      </c>
      <c r="V236" t="e">
        <f t="shared" si="51"/>
        <v>#DIV/0!</v>
      </c>
    </row>
    <row r="237" spans="6:22" x14ac:dyDescent="0.2">
      <c r="F237">
        <f t="shared" si="42"/>
        <v>0</v>
      </c>
      <c r="I237">
        <f t="shared" si="43"/>
        <v>0</v>
      </c>
      <c r="J237">
        <f t="shared" si="52"/>
        <v>0</v>
      </c>
      <c r="N237">
        <f t="shared" si="44"/>
        <v>0</v>
      </c>
      <c r="O237">
        <f t="shared" si="45"/>
        <v>0</v>
      </c>
      <c r="P237">
        <f t="shared" si="46"/>
        <v>0</v>
      </c>
      <c r="Q237">
        <f t="shared" si="47"/>
        <v>0</v>
      </c>
      <c r="T237" t="e">
        <f t="shared" si="49"/>
        <v>#DIV/0!</v>
      </c>
      <c r="U237" t="e">
        <f t="shared" si="50"/>
        <v>#DIV/0!</v>
      </c>
      <c r="V237" t="e">
        <f t="shared" si="51"/>
        <v>#DIV/0!</v>
      </c>
    </row>
    <row r="238" spans="6:22" x14ac:dyDescent="0.2">
      <c r="F238">
        <f t="shared" si="42"/>
        <v>0</v>
      </c>
      <c r="I238">
        <f t="shared" si="43"/>
        <v>0</v>
      </c>
      <c r="J238">
        <f t="shared" si="52"/>
        <v>0</v>
      </c>
      <c r="N238">
        <f t="shared" si="44"/>
        <v>0</v>
      </c>
      <c r="O238">
        <f t="shared" si="45"/>
        <v>0</v>
      </c>
      <c r="P238">
        <f t="shared" si="46"/>
        <v>0</v>
      </c>
      <c r="Q238">
        <f t="shared" si="47"/>
        <v>0</v>
      </c>
      <c r="T238" t="e">
        <f t="shared" si="49"/>
        <v>#DIV/0!</v>
      </c>
      <c r="U238" t="e">
        <f t="shared" si="50"/>
        <v>#DIV/0!</v>
      </c>
      <c r="V238" t="e">
        <f t="shared" si="51"/>
        <v>#DIV/0!</v>
      </c>
    </row>
    <row r="239" spans="6:22" x14ac:dyDescent="0.2">
      <c r="F239">
        <f t="shared" si="42"/>
        <v>0</v>
      </c>
      <c r="I239">
        <f t="shared" si="43"/>
        <v>0</v>
      </c>
      <c r="J239">
        <f t="shared" si="52"/>
        <v>0</v>
      </c>
      <c r="N239">
        <f t="shared" si="44"/>
        <v>0</v>
      </c>
      <c r="O239">
        <f t="shared" si="45"/>
        <v>0</v>
      </c>
      <c r="P239">
        <f t="shared" si="46"/>
        <v>0</v>
      </c>
      <c r="Q239">
        <f t="shared" si="47"/>
        <v>0</v>
      </c>
      <c r="T239" t="e">
        <f t="shared" si="49"/>
        <v>#DIV/0!</v>
      </c>
      <c r="U239" t="e">
        <f t="shared" si="50"/>
        <v>#DIV/0!</v>
      </c>
      <c r="V239" t="e">
        <f t="shared" si="51"/>
        <v>#DIV/0!</v>
      </c>
    </row>
    <row r="240" spans="6:22" x14ac:dyDescent="0.2">
      <c r="F240">
        <f t="shared" si="42"/>
        <v>0</v>
      </c>
      <c r="I240">
        <f t="shared" si="43"/>
        <v>0</v>
      </c>
      <c r="J240">
        <f t="shared" si="52"/>
        <v>0</v>
      </c>
      <c r="N240">
        <f t="shared" si="44"/>
        <v>0</v>
      </c>
      <c r="O240">
        <f t="shared" si="45"/>
        <v>0</v>
      </c>
      <c r="P240">
        <f t="shared" si="46"/>
        <v>0</v>
      </c>
      <c r="Q240">
        <f t="shared" si="47"/>
        <v>0</v>
      </c>
      <c r="T240" t="e">
        <f t="shared" si="49"/>
        <v>#DIV/0!</v>
      </c>
      <c r="U240" t="e">
        <f t="shared" si="50"/>
        <v>#DIV/0!</v>
      </c>
      <c r="V240" t="e">
        <f t="shared" si="51"/>
        <v>#DIV/0!</v>
      </c>
    </row>
    <row r="241" spans="6:22" x14ac:dyDescent="0.2">
      <c r="F241">
        <f t="shared" si="42"/>
        <v>0</v>
      </c>
      <c r="I241">
        <f t="shared" si="43"/>
        <v>0</v>
      </c>
      <c r="J241">
        <f t="shared" si="52"/>
        <v>0</v>
      </c>
      <c r="N241">
        <f t="shared" si="44"/>
        <v>0</v>
      </c>
      <c r="O241">
        <f t="shared" si="45"/>
        <v>0</v>
      </c>
      <c r="P241">
        <f t="shared" si="46"/>
        <v>0</v>
      </c>
      <c r="Q241">
        <f t="shared" si="47"/>
        <v>0</v>
      </c>
      <c r="T241" t="e">
        <f t="shared" si="49"/>
        <v>#DIV/0!</v>
      </c>
      <c r="U241" t="e">
        <f t="shared" si="50"/>
        <v>#DIV/0!</v>
      </c>
      <c r="V241" t="e">
        <f t="shared" si="51"/>
        <v>#DIV/0!</v>
      </c>
    </row>
    <row r="242" spans="6:22" x14ac:dyDescent="0.2">
      <c r="F242">
        <f t="shared" si="42"/>
        <v>0</v>
      </c>
      <c r="I242">
        <f t="shared" si="43"/>
        <v>0</v>
      </c>
      <c r="J242">
        <f t="shared" si="52"/>
        <v>0</v>
      </c>
      <c r="N242">
        <f t="shared" si="44"/>
        <v>0</v>
      </c>
      <c r="O242">
        <f t="shared" si="45"/>
        <v>0</v>
      </c>
      <c r="P242">
        <f t="shared" si="46"/>
        <v>0</v>
      </c>
      <c r="Q242">
        <f t="shared" si="47"/>
        <v>0</v>
      </c>
      <c r="T242" t="e">
        <f t="shared" si="49"/>
        <v>#DIV/0!</v>
      </c>
      <c r="U242" t="e">
        <f t="shared" si="50"/>
        <v>#DIV/0!</v>
      </c>
      <c r="V242" t="e">
        <f t="shared" si="51"/>
        <v>#DIV/0!</v>
      </c>
    </row>
    <row r="243" spans="6:22" x14ac:dyDescent="0.2">
      <c r="F243">
        <f t="shared" si="42"/>
        <v>0</v>
      </c>
      <c r="I243">
        <f t="shared" si="43"/>
        <v>0</v>
      </c>
      <c r="J243">
        <f t="shared" si="52"/>
        <v>0</v>
      </c>
      <c r="N243">
        <f t="shared" si="44"/>
        <v>0</v>
      </c>
      <c r="O243">
        <f t="shared" si="45"/>
        <v>0</v>
      </c>
      <c r="P243">
        <f t="shared" si="46"/>
        <v>0</v>
      </c>
      <c r="Q243">
        <f t="shared" si="47"/>
        <v>0</v>
      </c>
      <c r="T243" t="e">
        <f t="shared" si="49"/>
        <v>#DIV/0!</v>
      </c>
      <c r="U243" t="e">
        <f t="shared" si="50"/>
        <v>#DIV/0!</v>
      </c>
      <c r="V243" t="e">
        <f t="shared" si="51"/>
        <v>#DIV/0!</v>
      </c>
    </row>
    <row r="244" spans="6:22" x14ac:dyDescent="0.2">
      <c r="F244">
        <f t="shared" si="42"/>
        <v>0</v>
      </c>
      <c r="I244">
        <f t="shared" si="43"/>
        <v>0</v>
      </c>
      <c r="J244">
        <f t="shared" si="52"/>
        <v>0</v>
      </c>
      <c r="N244">
        <f t="shared" si="44"/>
        <v>0</v>
      </c>
      <c r="O244">
        <f t="shared" si="45"/>
        <v>0</v>
      </c>
      <c r="P244">
        <f t="shared" si="46"/>
        <v>0</v>
      </c>
      <c r="Q244">
        <f t="shared" si="47"/>
        <v>0</v>
      </c>
      <c r="T244" t="e">
        <f t="shared" si="49"/>
        <v>#DIV/0!</v>
      </c>
      <c r="U244" t="e">
        <f t="shared" si="50"/>
        <v>#DIV/0!</v>
      </c>
      <c r="V244" t="e">
        <f t="shared" si="51"/>
        <v>#DIV/0!</v>
      </c>
    </row>
    <row r="245" spans="6:22" x14ac:dyDescent="0.2">
      <c r="F245">
        <f t="shared" si="42"/>
        <v>0</v>
      </c>
      <c r="I245">
        <f t="shared" si="43"/>
        <v>0</v>
      </c>
      <c r="J245">
        <f t="shared" si="52"/>
        <v>0</v>
      </c>
      <c r="N245">
        <f t="shared" si="44"/>
        <v>0</v>
      </c>
      <c r="O245">
        <f t="shared" si="45"/>
        <v>0</v>
      </c>
      <c r="P245">
        <f t="shared" si="46"/>
        <v>0</v>
      </c>
      <c r="Q245">
        <f t="shared" si="47"/>
        <v>0</v>
      </c>
      <c r="T245" t="e">
        <f t="shared" si="49"/>
        <v>#DIV/0!</v>
      </c>
      <c r="U245" t="e">
        <f t="shared" si="50"/>
        <v>#DIV/0!</v>
      </c>
      <c r="V245" t="e">
        <f t="shared" si="51"/>
        <v>#DIV/0!</v>
      </c>
    </row>
    <row r="246" spans="6:22" x14ac:dyDescent="0.2">
      <c r="F246">
        <f t="shared" si="42"/>
        <v>0</v>
      </c>
      <c r="I246">
        <f t="shared" si="43"/>
        <v>0</v>
      </c>
      <c r="J246">
        <f t="shared" si="52"/>
        <v>0</v>
      </c>
      <c r="N246">
        <f t="shared" si="44"/>
        <v>0</v>
      </c>
      <c r="O246">
        <f t="shared" si="45"/>
        <v>0</v>
      </c>
      <c r="P246">
        <f t="shared" si="46"/>
        <v>0</v>
      </c>
      <c r="Q246">
        <f t="shared" si="47"/>
        <v>0</v>
      </c>
      <c r="T246" t="e">
        <f t="shared" si="49"/>
        <v>#DIV/0!</v>
      </c>
      <c r="U246" t="e">
        <f t="shared" si="50"/>
        <v>#DIV/0!</v>
      </c>
      <c r="V246" t="e">
        <f t="shared" si="51"/>
        <v>#DIV/0!</v>
      </c>
    </row>
    <row r="247" spans="6:22" x14ac:dyDescent="0.2">
      <c r="F247">
        <f t="shared" si="42"/>
        <v>0</v>
      </c>
      <c r="I247">
        <f t="shared" si="43"/>
        <v>0</v>
      </c>
      <c r="J247">
        <f t="shared" si="52"/>
        <v>0</v>
      </c>
      <c r="N247">
        <f t="shared" si="44"/>
        <v>0</v>
      </c>
      <c r="O247">
        <f t="shared" si="45"/>
        <v>0</v>
      </c>
      <c r="P247">
        <f t="shared" si="46"/>
        <v>0</v>
      </c>
      <c r="Q247">
        <f t="shared" si="47"/>
        <v>0</v>
      </c>
      <c r="T247" t="e">
        <f t="shared" si="49"/>
        <v>#DIV/0!</v>
      </c>
      <c r="U247" t="e">
        <f t="shared" si="50"/>
        <v>#DIV/0!</v>
      </c>
      <c r="V247" t="e">
        <f t="shared" si="51"/>
        <v>#DIV/0!</v>
      </c>
    </row>
    <row r="248" spans="6:22" x14ac:dyDescent="0.2">
      <c r="F248">
        <f t="shared" si="42"/>
        <v>0</v>
      </c>
      <c r="I248">
        <f t="shared" si="43"/>
        <v>0</v>
      </c>
      <c r="J248">
        <f t="shared" si="52"/>
        <v>0</v>
      </c>
      <c r="N248">
        <f t="shared" si="44"/>
        <v>0</v>
      </c>
      <c r="O248">
        <f t="shared" si="45"/>
        <v>0</v>
      </c>
      <c r="P248">
        <f t="shared" si="46"/>
        <v>0</v>
      </c>
      <c r="Q248">
        <f t="shared" si="47"/>
        <v>0</v>
      </c>
      <c r="T248" t="e">
        <f t="shared" si="49"/>
        <v>#DIV/0!</v>
      </c>
      <c r="U248" t="e">
        <f t="shared" si="50"/>
        <v>#DIV/0!</v>
      </c>
      <c r="V248" t="e">
        <f t="shared" si="51"/>
        <v>#DIV/0!</v>
      </c>
    </row>
    <row r="249" spans="6:22" x14ac:dyDescent="0.2">
      <c r="F249">
        <f t="shared" si="42"/>
        <v>0</v>
      </c>
      <c r="I249">
        <f t="shared" si="43"/>
        <v>0</v>
      </c>
      <c r="J249">
        <f t="shared" si="52"/>
        <v>0</v>
      </c>
      <c r="N249">
        <f t="shared" si="44"/>
        <v>0</v>
      </c>
      <c r="O249">
        <f t="shared" si="45"/>
        <v>0</v>
      </c>
      <c r="P249">
        <f t="shared" si="46"/>
        <v>0</v>
      </c>
      <c r="Q249">
        <f t="shared" si="47"/>
        <v>0</v>
      </c>
      <c r="T249" t="e">
        <f t="shared" si="49"/>
        <v>#DIV/0!</v>
      </c>
      <c r="U249" t="e">
        <f t="shared" si="50"/>
        <v>#DIV/0!</v>
      </c>
      <c r="V249" t="e">
        <f t="shared" si="51"/>
        <v>#DIV/0!</v>
      </c>
    </row>
    <row r="250" spans="6:22" x14ac:dyDescent="0.2">
      <c r="F250">
        <f t="shared" si="42"/>
        <v>0</v>
      </c>
      <c r="I250">
        <f t="shared" si="43"/>
        <v>0</v>
      </c>
      <c r="J250">
        <f t="shared" si="52"/>
        <v>0</v>
      </c>
      <c r="N250">
        <f t="shared" si="44"/>
        <v>0</v>
      </c>
      <c r="O250">
        <f t="shared" si="45"/>
        <v>0</v>
      </c>
      <c r="P250">
        <f t="shared" si="46"/>
        <v>0</v>
      </c>
      <c r="Q250">
        <f t="shared" si="47"/>
        <v>0</v>
      </c>
      <c r="T250" t="e">
        <f t="shared" si="49"/>
        <v>#DIV/0!</v>
      </c>
      <c r="U250" t="e">
        <f t="shared" si="50"/>
        <v>#DIV/0!</v>
      </c>
      <c r="V250" t="e">
        <f t="shared" si="51"/>
        <v>#DIV/0!</v>
      </c>
    </row>
    <row r="251" spans="6:22" x14ac:dyDescent="0.2">
      <c r="F251">
        <f t="shared" si="42"/>
        <v>0</v>
      </c>
      <c r="I251">
        <f t="shared" si="43"/>
        <v>0</v>
      </c>
      <c r="J251">
        <f t="shared" si="52"/>
        <v>0</v>
      </c>
      <c r="N251">
        <f t="shared" si="44"/>
        <v>0</v>
      </c>
      <c r="O251">
        <f t="shared" si="45"/>
        <v>0</v>
      </c>
      <c r="P251">
        <f t="shared" si="46"/>
        <v>0</v>
      </c>
      <c r="Q251">
        <f t="shared" si="47"/>
        <v>0</v>
      </c>
      <c r="T251" t="e">
        <f t="shared" si="49"/>
        <v>#DIV/0!</v>
      </c>
      <c r="U251" t="e">
        <f t="shared" si="50"/>
        <v>#DIV/0!</v>
      </c>
      <c r="V251" t="e">
        <f t="shared" si="51"/>
        <v>#DIV/0!</v>
      </c>
    </row>
    <row r="252" spans="6:22" x14ac:dyDescent="0.2">
      <c r="F252">
        <f t="shared" si="42"/>
        <v>0</v>
      </c>
      <c r="I252">
        <f t="shared" si="43"/>
        <v>0</v>
      </c>
      <c r="J252">
        <f t="shared" si="52"/>
        <v>0</v>
      </c>
      <c r="N252">
        <f t="shared" si="44"/>
        <v>0</v>
      </c>
      <c r="O252">
        <f t="shared" si="45"/>
        <v>0</v>
      </c>
      <c r="P252">
        <f t="shared" si="46"/>
        <v>0</v>
      </c>
      <c r="Q252">
        <f t="shared" si="47"/>
        <v>0</v>
      </c>
      <c r="T252" t="e">
        <f t="shared" si="49"/>
        <v>#DIV/0!</v>
      </c>
      <c r="U252" t="e">
        <f t="shared" si="50"/>
        <v>#DIV/0!</v>
      </c>
      <c r="V252" t="e">
        <f t="shared" si="51"/>
        <v>#DIV/0!</v>
      </c>
    </row>
    <row r="253" spans="6:22" x14ac:dyDescent="0.2">
      <c r="F253">
        <f t="shared" si="42"/>
        <v>0</v>
      </c>
      <c r="I253">
        <f t="shared" si="43"/>
        <v>0</v>
      </c>
      <c r="J253">
        <f t="shared" si="52"/>
        <v>0</v>
      </c>
      <c r="N253">
        <f t="shared" si="44"/>
        <v>0</v>
      </c>
      <c r="O253">
        <f t="shared" si="45"/>
        <v>0</v>
      </c>
      <c r="P253">
        <f t="shared" si="46"/>
        <v>0</v>
      </c>
      <c r="Q253">
        <f t="shared" si="47"/>
        <v>0</v>
      </c>
      <c r="T253" t="e">
        <f t="shared" si="49"/>
        <v>#DIV/0!</v>
      </c>
      <c r="U253" t="e">
        <f t="shared" si="50"/>
        <v>#DIV/0!</v>
      </c>
      <c r="V253" t="e">
        <f t="shared" si="51"/>
        <v>#DIV/0!</v>
      </c>
    </row>
    <row r="254" spans="6:22" x14ac:dyDescent="0.2">
      <c r="F254">
        <f t="shared" si="42"/>
        <v>0</v>
      </c>
      <c r="I254">
        <f t="shared" si="43"/>
        <v>0</v>
      </c>
      <c r="J254">
        <f t="shared" si="52"/>
        <v>0</v>
      </c>
      <c r="N254">
        <f t="shared" si="44"/>
        <v>0</v>
      </c>
      <c r="O254">
        <f t="shared" si="45"/>
        <v>0</v>
      </c>
      <c r="P254">
        <f t="shared" si="46"/>
        <v>0</v>
      </c>
      <c r="Q254">
        <f t="shared" si="47"/>
        <v>0</v>
      </c>
      <c r="T254" t="e">
        <f t="shared" si="49"/>
        <v>#DIV/0!</v>
      </c>
      <c r="U254" t="e">
        <f t="shared" si="50"/>
        <v>#DIV/0!</v>
      </c>
      <c r="V254" t="e">
        <f t="shared" si="51"/>
        <v>#DIV/0!</v>
      </c>
    </row>
    <row r="255" spans="6:22" x14ac:dyDescent="0.2">
      <c r="F255">
        <f t="shared" si="42"/>
        <v>0</v>
      </c>
      <c r="I255">
        <f t="shared" si="43"/>
        <v>0</v>
      </c>
      <c r="J255">
        <f t="shared" si="52"/>
        <v>0</v>
      </c>
      <c r="N255">
        <f t="shared" si="44"/>
        <v>0</v>
      </c>
      <c r="O255">
        <f t="shared" si="45"/>
        <v>0</v>
      </c>
      <c r="P255">
        <f t="shared" si="46"/>
        <v>0</v>
      </c>
      <c r="Q255">
        <f t="shared" si="47"/>
        <v>0</v>
      </c>
      <c r="T255" t="e">
        <f t="shared" si="49"/>
        <v>#DIV/0!</v>
      </c>
      <c r="U255" t="e">
        <f t="shared" si="50"/>
        <v>#DIV/0!</v>
      </c>
      <c r="V255" t="e">
        <f t="shared" si="51"/>
        <v>#DIV/0!</v>
      </c>
    </row>
    <row r="256" spans="6:22" x14ac:dyDescent="0.2">
      <c r="F256">
        <f t="shared" si="42"/>
        <v>0</v>
      </c>
      <c r="I256">
        <f t="shared" si="43"/>
        <v>0</v>
      </c>
      <c r="J256">
        <f t="shared" si="52"/>
        <v>0</v>
      </c>
      <c r="N256">
        <f t="shared" si="44"/>
        <v>0</v>
      </c>
      <c r="O256">
        <f t="shared" si="45"/>
        <v>0</v>
      </c>
      <c r="P256">
        <f t="shared" si="46"/>
        <v>0</v>
      </c>
      <c r="Q256">
        <f t="shared" si="47"/>
        <v>0</v>
      </c>
      <c r="T256" t="e">
        <f t="shared" si="49"/>
        <v>#DIV/0!</v>
      </c>
      <c r="U256" t="e">
        <f t="shared" si="50"/>
        <v>#DIV/0!</v>
      </c>
      <c r="V256" t="e">
        <f t="shared" si="51"/>
        <v>#DIV/0!</v>
      </c>
    </row>
    <row r="257" spans="6:22" x14ac:dyDescent="0.2">
      <c r="F257">
        <f t="shared" si="42"/>
        <v>0</v>
      </c>
      <c r="I257">
        <f t="shared" si="43"/>
        <v>0</v>
      </c>
      <c r="J257">
        <f t="shared" si="52"/>
        <v>0</v>
      </c>
      <c r="N257">
        <f t="shared" si="44"/>
        <v>0</v>
      </c>
      <c r="O257">
        <f t="shared" si="45"/>
        <v>0</v>
      </c>
      <c r="P257">
        <f t="shared" si="46"/>
        <v>0</v>
      </c>
      <c r="Q257">
        <f t="shared" si="47"/>
        <v>0</v>
      </c>
      <c r="T257" t="e">
        <f t="shared" si="49"/>
        <v>#DIV/0!</v>
      </c>
      <c r="U257" t="e">
        <f t="shared" si="50"/>
        <v>#DIV/0!</v>
      </c>
      <c r="V257" t="e">
        <f t="shared" si="51"/>
        <v>#DIV/0!</v>
      </c>
    </row>
    <row r="258" spans="6:22" x14ac:dyDescent="0.2">
      <c r="F258">
        <f t="shared" si="42"/>
        <v>0</v>
      </c>
      <c r="I258">
        <f t="shared" si="43"/>
        <v>0</v>
      </c>
      <c r="J258">
        <f t="shared" si="52"/>
        <v>0</v>
      </c>
      <c r="N258">
        <f t="shared" si="44"/>
        <v>0</v>
      </c>
      <c r="O258">
        <f t="shared" si="45"/>
        <v>0</v>
      </c>
      <c r="P258">
        <f t="shared" si="46"/>
        <v>0</v>
      </c>
      <c r="Q258">
        <f t="shared" si="47"/>
        <v>0</v>
      </c>
      <c r="T258" t="e">
        <f t="shared" si="49"/>
        <v>#DIV/0!</v>
      </c>
      <c r="U258" t="e">
        <f t="shared" si="50"/>
        <v>#DIV/0!</v>
      </c>
      <c r="V258" t="e">
        <f t="shared" si="51"/>
        <v>#DIV/0!</v>
      </c>
    </row>
    <row r="259" spans="6:22" x14ac:dyDescent="0.2">
      <c r="F259">
        <f t="shared" ref="F259:F322" si="53">B259/$D$2</f>
        <v>0</v>
      </c>
      <c r="I259">
        <f t="shared" si="43"/>
        <v>0</v>
      </c>
      <c r="J259">
        <f t="shared" si="52"/>
        <v>0</v>
      </c>
      <c r="N259">
        <f t="shared" si="44"/>
        <v>0</v>
      </c>
      <c r="O259">
        <f t="shared" si="45"/>
        <v>0</v>
      </c>
      <c r="P259">
        <f t="shared" si="46"/>
        <v>0</v>
      </c>
      <c r="Q259">
        <f t="shared" si="47"/>
        <v>0</v>
      </c>
      <c r="T259" t="e">
        <f t="shared" si="49"/>
        <v>#DIV/0!</v>
      </c>
      <c r="U259" t="e">
        <f t="shared" si="50"/>
        <v>#DIV/0!</v>
      </c>
      <c r="V259" t="e">
        <f t="shared" si="51"/>
        <v>#DIV/0!</v>
      </c>
    </row>
    <row r="260" spans="6:22" x14ac:dyDescent="0.2">
      <c r="F260">
        <f t="shared" si="53"/>
        <v>0</v>
      </c>
      <c r="I260">
        <f t="shared" si="43"/>
        <v>0</v>
      </c>
      <c r="J260">
        <f t="shared" si="52"/>
        <v>0</v>
      </c>
      <c r="N260">
        <f t="shared" si="44"/>
        <v>0</v>
      </c>
      <c r="O260">
        <f t="shared" si="45"/>
        <v>0</v>
      </c>
      <c r="P260">
        <f t="shared" si="46"/>
        <v>0</v>
      </c>
      <c r="Q260">
        <f t="shared" si="47"/>
        <v>0</v>
      </c>
      <c r="T260" t="e">
        <f t="shared" si="49"/>
        <v>#DIV/0!</v>
      </c>
      <c r="U260" t="e">
        <f t="shared" si="50"/>
        <v>#DIV/0!</v>
      </c>
      <c r="V260" t="e">
        <f t="shared" si="51"/>
        <v>#DIV/0!</v>
      </c>
    </row>
    <row r="261" spans="6:22" x14ac:dyDescent="0.2">
      <c r="F261">
        <f t="shared" si="53"/>
        <v>0</v>
      </c>
      <c r="I261">
        <f t="shared" si="43"/>
        <v>0</v>
      </c>
      <c r="J261">
        <f t="shared" si="52"/>
        <v>0</v>
      </c>
      <c r="N261">
        <f t="shared" si="44"/>
        <v>0</v>
      </c>
      <c r="O261">
        <f t="shared" si="45"/>
        <v>0</v>
      </c>
      <c r="P261">
        <f t="shared" si="46"/>
        <v>0</v>
      </c>
      <c r="Q261">
        <f t="shared" si="47"/>
        <v>0</v>
      </c>
      <c r="T261" t="e">
        <f t="shared" si="49"/>
        <v>#DIV/0!</v>
      </c>
      <c r="U261" t="e">
        <f t="shared" si="50"/>
        <v>#DIV/0!</v>
      </c>
      <c r="V261" t="e">
        <f t="shared" si="51"/>
        <v>#DIV/0!</v>
      </c>
    </row>
    <row r="262" spans="6:22" x14ac:dyDescent="0.2">
      <c r="F262">
        <f t="shared" si="53"/>
        <v>0</v>
      </c>
      <c r="I262">
        <f t="shared" si="43"/>
        <v>0</v>
      </c>
      <c r="J262">
        <f t="shared" si="52"/>
        <v>0</v>
      </c>
      <c r="N262">
        <f t="shared" si="44"/>
        <v>0</v>
      </c>
      <c r="O262">
        <f t="shared" si="45"/>
        <v>0</v>
      </c>
      <c r="P262">
        <f t="shared" si="46"/>
        <v>0</v>
      </c>
      <c r="Q262">
        <f t="shared" si="47"/>
        <v>0</v>
      </c>
      <c r="T262" t="e">
        <f t="shared" si="49"/>
        <v>#DIV/0!</v>
      </c>
      <c r="U262" t="e">
        <f t="shared" si="50"/>
        <v>#DIV/0!</v>
      </c>
      <c r="V262" t="e">
        <f t="shared" si="51"/>
        <v>#DIV/0!</v>
      </c>
    </row>
    <row r="263" spans="6:22" x14ac:dyDescent="0.2">
      <c r="F263">
        <f t="shared" si="53"/>
        <v>0</v>
      </c>
      <c r="I263">
        <f t="shared" si="43"/>
        <v>0</v>
      </c>
      <c r="J263">
        <f t="shared" si="52"/>
        <v>0</v>
      </c>
      <c r="N263">
        <f t="shared" si="44"/>
        <v>0</v>
      </c>
      <c r="O263">
        <f t="shared" si="45"/>
        <v>0</v>
      </c>
      <c r="P263">
        <f t="shared" si="46"/>
        <v>0</v>
      </c>
      <c r="Q263">
        <f t="shared" si="47"/>
        <v>0</v>
      </c>
      <c r="T263" t="e">
        <f t="shared" si="49"/>
        <v>#DIV/0!</v>
      </c>
      <c r="U263" t="e">
        <f t="shared" si="50"/>
        <v>#DIV/0!</v>
      </c>
      <c r="V263" t="e">
        <f t="shared" si="51"/>
        <v>#DIV/0!</v>
      </c>
    </row>
    <row r="264" spans="6:22" x14ac:dyDescent="0.2">
      <c r="F264">
        <f t="shared" si="53"/>
        <v>0</v>
      </c>
      <c r="I264">
        <f t="shared" ref="I264:I327" si="54">AVERAGE(F258:F264)</f>
        <v>0</v>
      </c>
      <c r="J264">
        <f t="shared" si="52"/>
        <v>0</v>
      </c>
      <c r="N264">
        <f t="shared" si="44"/>
        <v>0</v>
      </c>
      <c r="O264">
        <f t="shared" si="45"/>
        <v>0</v>
      </c>
      <c r="P264">
        <f t="shared" si="46"/>
        <v>0</v>
      </c>
      <c r="Q264">
        <f t="shared" si="47"/>
        <v>0</v>
      </c>
      <c r="T264" t="e">
        <f t="shared" si="49"/>
        <v>#DIV/0!</v>
      </c>
      <c r="U264" t="e">
        <f t="shared" si="50"/>
        <v>#DIV/0!</v>
      </c>
      <c r="V264" t="e">
        <f t="shared" si="51"/>
        <v>#DIV/0!</v>
      </c>
    </row>
    <row r="265" spans="6:22" x14ac:dyDescent="0.2">
      <c r="F265">
        <f t="shared" si="53"/>
        <v>0</v>
      </c>
      <c r="I265">
        <f t="shared" si="54"/>
        <v>0</v>
      </c>
      <c r="J265">
        <f t="shared" si="52"/>
        <v>0</v>
      </c>
      <c r="N265">
        <f t="shared" ref="N265:N298" si="55">I265+J265</f>
        <v>0</v>
      </c>
      <c r="O265">
        <f t="shared" ref="O265:O328" si="56">I265-J265</f>
        <v>0</v>
      </c>
      <c r="P265">
        <f t="shared" ref="P265:P328" si="57">K265+L265</f>
        <v>0</v>
      </c>
      <c r="Q265">
        <f t="shared" ref="Q265:Q328" si="58">K265-L265</f>
        <v>0</v>
      </c>
      <c r="T265" t="e">
        <f t="shared" ref="T265" si="59">STDEV(B259:B265)/SQRT(7)</f>
        <v>#DIV/0!</v>
      </c>
      <c r="U265" t="e">
        <f t="shared" ref="U265:U296" si="60">AVERAGE(C259:C265)</f>
        <v>#DIV/0!</v>
      </c>
      <c r="V265" t="e">
        <f t="shared" ref="V265:V295" si="61">STDEV(C259:C265)/SQRT(7)</f>
        <v>#DIV/0!</v>
      </c>
    </row>
    <row r="266" spans="6:22" x14ac:dyDescent="0.2">
      <c r="F266">
        <f t="shared" si="53"/>
        <v>0</v>
      </c>
      <c r="I266">
        <f t="shared" si="54"/>
        <v>0</v>
      </c>
      <c r="J266">
        <f t="shared" ref="J266:J329" si="62">STDEV(F260:F266)/SQRT(7)</f>
        <v>0</v>
      </c>
      <c r="N266">
        <f t="shared" si="55"/>
        <v>0</v>
      </c>
      <c r="O266">
        <f t="shared" si="56"/>
        <v>0</v>
      </c>
      <c r="P266">
        <f t="shared" si="57"/>
        <v>0</v>
      </c>
      <c r="Q266">
        <f t="shared" si="58"/>
        <v>0</v>
      </c>
      <c r="U266" t="e">
        <f t="shared" si="60"/>
        <v>#DIV/0!</v>
      </c>
      <c r="V266" t="e">
        <f t="shared" si="61"/>
        <v>#DIV/0!</v>
      </c>
    </row>
    <row r="267" spans="6:22" x14ac:dyDescent="0.2">
      <c r="F267">
        <f t="shared" si="53"/>
        <v>0</v>
      </c>
      <c r="I267">
        <f t="shared" si="54"/>
        <v>0</v>
      </c>
      <c r="J267">
        <f t="shared" si="62"/>
        <v>0</v>
      </c>
      <c r="N267">
        <f t="shared" si="55"/>
        <v>0</v>
      </c>
      <c r="O267">
        <f t="shared" si="56"/>
        <v>0</v>
      </c>
      <c r="P267">
        <f t="shared" si="57"/>
        <v>0</v>
      </c>
      <c r="Q267">
        <f t="shared" si="58"/>
        <v>0</v>
      </c>
      <c r="U267" t="e">
        <f t="shared" si="60"/>
        <v>#DIV/0!</v>
      </c>
      <c r="V267" t="e">
        <f t="shared" si="61"/>
        <v>#DIV/0!</v>
      </c>
    </row>
    <row r="268" spans="6:22" x14ac:dyDescent="0.2">
      <c r="F268">
        <f t="shared" si="53"/>
        <v>0</v>
      </c>
      <c r="I268">
        <f t="shared" si="54"/>
        <v>0</v>
      </c>
      <c r="J268">
        <f t="shared" si="62"/>
        <v>0</v>
      </c>
      <c r="N268">
        <f t="shared" si="55"/>
        <v>0</v>
      </c>
      <c r="O268">
        <f t="shared" si="56"/>
        <v>0</v>
      </c>
      <c r="P268">
        <f t="shared" si="57"/>
        <v>0</v>
      </c>
      <c r="Q268">
        <f t="shared" si="58"/>
        <v>0</v>
      </c>
      <c r="U268" t="e">
        <f t="shared" si="60"/>
        <v>#DIV/0!</v>
      </c>
      <c r="V268" t="e">
        <f t="shared" si="61"/>
        <v>#DIV/0!</v>
      </c>
    </row>
    <row r="269" spans="6:22" x14ac:dyDescent="0.2">
      <c r="F269">
        <f t="shared" si="53"/>
        <v>0</v>
      </c>
      <c r="I269">
        <f t="shared" si="54"/>
        <v>0</v>
      </c>
      <c r="J269">
        <f t="shared" si="62"/>
        <v>0</v>
      </c>
      <c r="N269">
        <f t="shared" si="55"/>
        <v>0</v>
      </c>
      <c r="O269">
        <f t="shared" si="56"/>
        <v>0</v>
      </c>
      <c r="P269">
        <f t="shared" si="57"/>
        <v>0</v>
      </c>
      <c r="Q269">
        <f t="shared" si="58"/>
        <v>0</v>
      </c>
      <c r="U269" t="e">
        <f t="shared" si="60"/>
        <v>#DIV/0!</v>
      </c>
      <c r="V269" t="e">
        <f t="shared" si="61"/>
        <v>#DIV/0!</v>
      </c>
    </row>
    <row r="270" spans="6:22" x14ac:dyDescent="0.2">
      <c r="F270">
        <f t="shared" si="53"/>
        <v>0</v>
      </c>
      <c r="I270">
        <f t="shared" si="54"/>
        <v>0</v>
      </c>
      <c r="J270">
        <f t="shared" si="62"/>
        <v>0</v>
      </c>
      <c r="N270">
        <f t="shared" si="55"/>
        <v>0</v>
      </c>
      <c r="O270">
        <f t="shared" si="56"/>
        <v>0</v>
      </c>
      <c r="P270">
        <f t="shared" si="57"/>
        <v>0</v>
      </c>
      <c r="Q270">
        <f t="shared" si="58"/>
        <v>0</v>
      </c>
      <c r="U270" t="e">
        <f t="shared" si="60"/>
        <v>#DIV/0!</v>
      </c>
      <c r="V270" t="e">
        <f t="shared" si="61"/>
        <v>#DIV/0!</v>
      </c>
    </row>
    <row r="271" spans="6:22" x14ac:dyDescent="0.2">
      <c r="F271">
        <f t="shared" si="53"/>
        <v>0</v>
      </c>
      <c r="I271">
        <f t="shared" si="54"/>
        <v>0</v>
      </c>
      <c r="J271">
        <f t="shared" si="62"/>
        <v>0</v>
      </c>
      <c r="N271">
        <f t="shared" si="55"/>
        <v>0</v>
      </c>
      <c r="O271">
        <f t="shared" si="56"/>
        <v>0</v>
      </c>
      <c r="P271">
        <f t="shared" si="57"/>
        <v>0</v>
      </c>
      <c r="Q271">
        <f t="shared" si="58"/>
        <v>0</v>
      </c>
      <c r="U271" t="e">
        <f t="shared" si="60"/>
        <v>#DIV/0!</v>
      </c>
      <c r="V271" t="e">
        <f t="shared" si="61"/>
        <v>#DIV/0!</v>
      </c>
    </row>
    <row r="272" spans="6:22" x14ac:dyDescent="0.2">
      <c r="F272">
        <f t="shared" si="53"/>
        <v>0</v>
      </c>
      <c r="I272">
        <f t="shared" si="54"/>
        <v>0</v>
      </c>
      <c r="J272">
        <f t="shared" si="62"/>
        <v>0</v>
      </c>
      <c r="N272">
        <f t="shared" si="55"/>
        <v>0</v>
      </c>
      <c r="O272">
        <f t="shared" si="56"/>
        <v>0</v>
      </c>
      <c r="P272">
        <f t="shared" si="57"/>
        <v>0</v>
      </c>
      <c r="Q272">
        <f t="shared" si="58"/>
        <v>0</v>
      </c>
      <c r="U272" t="e">
        <f t="shared" si="60"/>
        <v>#DIV/0!</v>
      </c>
      <c r="V272" t="e">
        <f t="shared" si="61"/>
        <v>#DIV/0!</v>
      </c>
    </row>
    <row r="273" spans="6:22" x14ac:dyDescent="0.2">
      <c r="F273">
        <f t="shared" si="53"/>
        <v>0</v>
      </c>
      <c r="I273">
        <f t="shared" si="54"/>
        <v>0</v>
      </c>
      <c r="J273">
        <f t="shared" si="62"/>
        <v>0</v>
      </c>
      <c r="N273">
        <f t="shared" si="55"/>
        <v>0</v>
      </c>
      <c r="O273">
        <f t="shared" si="56"/>
        <v>0</v>
      </c>
      <c r="P273">
        <f t="shared" si="57"/>
        <v>0</v>
      </c>
      <c r="Q273">
        <f t="shared" si="58"/>
        <v>0</v>
      </c>
      <c r="U273" t="e">
        <f t="shared" si="60"/>
        <v>#DIV/0!</v>
      </c>
      <c r="V273" t="e">
        <f t="shared" si="61"/>
        <v>#DIV/0!</v>
      </c>
    </row>
    <row r="274" spans="6:22" x14ac:dyDescent="0.2">
      <c r="F274">
        <f t="shared" si="53"/>
        <v>0</v>
      </c>
      <c r="I274">
        <f t="shared" si="54"/>
        <v>0</v>
      </c>
      <c r="J274">
        <f t="shared" si="62"/>
        <v>0</v>
      </c>
      <c r="N274">
        <f t="shared" si="55"/>
        <v>0</v>
      </c>
      <c r="O274">
        <f t="shared" si="56"/>
        <v>0</v>
      </c>
      <c r="P274">
        <f t="shared" si="57"/>
        <v>0</v>
      </c>
      <c r="Q274">
        <f t="shared" si="58"/>
        <v>0</v>
      </c>
      <c r="U274" t="e">
        <f t="shared" si="60"/>
        <v>#DIV/0!</v>
      </c>
      <c r="V274" t="e">
        <f t="shared" si="61"/>
        <v>#DIV/0!</v>
      </c>
    </row>
    <row r="275" spans="6:22" x14ac:dyDescent="0.2">
      <c r="F275">
        <f t="shared" si="53"/>
        <v>0</v>
      </c>
      <c r="I275">
        <f t="shared" si="54"/>
        <v>0</v>
      </c>
      <c r="J275">
        <f t="shared" si="62"/>
        <v>0</v>
      </c>
      <c r="N275">
        <f t="shared" si="55"/>
        <v>0</v>
      </c>
      <c r="O275">
        <f t="shared" si="56"/>
        <v>0</v>
      </c>
      <c r="P275">
        <f t="shared" si="57"/>
        <v>0</v>
      </c>
      <c r="Q275">
        <f t="shared" si="58"/>
        <v>0</v>
      </c>
      <c r="U275" t="e">
        <f t="shared" si="60"/>
        <v>#DIV/0!</v>
      </c>
      <c r="V275" t="e">
        <f t="shared" si="61"/>
        <v>#DIV/0!</v>
      </c>
    </row>
    <row r="276" spans="6:22" x14ac:dyDescent="0.2">
      <c r="F276">
        <f t="shared" si="53"/>
        <v>0</v>
      </c>
      <c r="I276">
        <f t="shared" si="54"/>
        <v>0</v>
      </c>
      <c r="J276">
        <f t="shared" si="62"/>
        <v>0</v>
      </c>
      <c r="N276">
        <f t="shared" si="55"/>
        <v>0</v>
      </c>
      <c r="O276">
        <f t="shared" si="56"/>
        <v>0</v>
      </c>
      <c r="P276">
        <f t="shared" si="57"/>
        <v>0</v>
      </c>
      <c r="Q276">
        <f t="shared" si="58"/>
        <v>0</v>
      </c>
      <c r="U276" t="e">
        <f t="shared" si="60"/>
        <v>#DIV/0!</v>
      </c>
      <c r="V276" t="e">
        <f t="shared" si="61"/>
        <v>#DIV/0!</v>
      </c>
    </row>
    <row r="277" spans="6:22" x14ac:dyDescent="0.2">
      <c r="F277">
        <f t="shared" si="53"/>
        <v>0</v>
      </c>
      <c r="I277">
        <f t="shared" si="54"/>
        <v>0</v>
      </c>
      <c r="J277">
        <f t="shared" si="62"/>
        <v>0</v>
      </c>
      <c r="N277">
        <f t="shared" si="55"/>
        <v>0</v>
      </c>
      <c r="O277">
        <f t="shared" si="56"/>
        <v>0</v>
      </c>
      <c r="P277">
        <f t="shared" si="57"/>
        <v>0</v>
      </c>
      <c r="Q277">
        <f t="shared" si="58"/>
        <v>0</v>
      </c>
      <c r="U277" t="e">
        <f t="shared" si="60"/>
        <v>#DIV/0!</v>
      </c>
      <c r="V277" t="e">
        <f t="shared" si="61"/>
        <v>#DIV/0!</v>
      </c>
    </row>
    <row r="278" spans="6:22" x14ac:dyDescent="0.2">
      <c r="F278">
        <f t="shared" si="53"/>
        <v>0</v>
      </c>
      <c r="I278">
        <f t="shared" si="54"/>
        <v>0</v>
      </c>
      <c r="J278">
        <f t="shared" si="62"/>
        <v>0</v>
      </c>
      <c r="N278">
        <f t="shared" si="55"/>
        <v>0</v>
      </c>
      <c r="O278">
        <f t="shared" si="56"/>
        <v>0</v>
      </c>
      <c r="P278">
        <f t="shared" si="57"/>
        <v>0</v>
      </c>
      <c r="Q278">
        <f t="shared" si="58"/>
        <v>0</v>
      </c>
      <c r="U278" t="e">
        <f t="shared" si="60"/>
        <v>#DIV/0!</v>
      </c>
      <c r="V278" t="e">
        <f t="shared" si="61"/>
        <v>#DIV/0!</v>
      </c>
    </row>
    <row r="279" spans="6:22" x14ac:dyDescent="0.2">
      <c r="F279">
        <f t="shared" si="53"/>
        <v>0</v>
      </c>
      <c r="I279">
        <f t="shared" si="54"/>
        <v>0</v>
      </c>
      <c r="J279">
        <f t="shared" si="62"/>
        <v>0</v>
      </c>
      <c r="N279">
        <f t="shared" si="55"/>
        <v>0</v>
      </c>
      <c r="O279">
        <f t="shared" si="56"/>
        <v>0</v>
      </c>
      <c r="P279">
        <f t="shared" si="57"/>
        <v>0</v>
      </c>
      <c r="Q279">
        <f t="shared" si="58"/>
        <v>0</v>
      </c>
      <c r="U279" t="e">
        <f t="shared" si="60"/>
        <v>#DIV/0!</v>
      </c>
      <c r="V279" t="e">
        <f t="shared" si="61"/>
        <v>#DIV/0!</v>
      </c>
    </row>
    <row r="280" spans="6:22" x14ac:dyDescent="0.2">
      <c r="F280">
        <f t="shared" si="53"/>
        <v>0</v>
      </c>
      <c r="I280">
        <f t="shared" si="54"/>
        <v>0</v>
      </c>
      <c r="J280">
        <f t="shared" si="62"/>
        <v>0</v>
      </c>
      <c r="N280">
        <f t="shared" si="55"/>
        <v>0</v>
      </c>
      <c r="O280">
        <f t="shared" si="56"/>
        <v>0</v>
      </c>
      <c r="P280">
        <f t="shared" si="57"/>
        <v>0</v>
      </c>
      <c r="Q280">
        <f t="shared" si="58"/>
        <v>0</v>
      </c>
      <c r="U280" t="e">
        <f t="shared" si="60"/>
        <v>#DIV/0!</v>
      </c>
      <c r="V280" t="e">
        <f t="shared" si="61"/>
        <v>#DIV/0!</v>
      </c>
    </row>
    <row r="281" spans="6:22" x14ac:dyDescent="0.2">
      <c r="F281">
        <f t="shared" si="53"/>
        <v>0</v>
      </c>
      <c r="I281">
        <f t="shared" si="54"/>
        <v>0</v>
      </c>
      <c r="J281">
        <f t="shared" si="62"/>
        <v>0</v>
      </c>
      <c r="N281">
        <f t="shared" si="55"/>
        <v>0</v>
      </c>
      <c r="O281">
        <f t="shared" si="56"/>
        <v>0</v>
      </c>
      <c r="P281">
        <f t="shared" si="57"/>
        <v>0</v>
      </c>
      <c r="Q281">
        <f t="shared" si="58"/>
        <v>0</v>
      </c>
      <c r="U281" t="e">
        <f t="shared" si="60"/>
        <v>#DIV/0!</v>
      </c>
      <c r="V281" t="e">
        <f t="shared" si="61"/>
        <v>#DIV/0!</v>
      </c>
    </row>
    <row r="282" spans="6:22" x14ac:dyDescent="0.2">
      <c r="F282">
        <f t="shared" si="53"/>
        <v>0</v>
      </c>
      <c r="I282">
        <f t="shared" si="54"/>
        <v>0</v>
      </c>
      <c r="J282">
        <f t="shared" si="62"/>
        <v>0</v>
      </c>
      <c r="N282">
        <f t="shared" si="55"/>
        <v>0</v>
      </c>
      <c r="O282">
        <f t="shared" si="56"/>
        <v>0</v>
      </c>
      <c r="P282">
        <f t="shared" si="57"/>
        <v>0</v>
      </c>
      <c r="Q282">
        <f t="shared" si="58"/>
        <v>0</v>
      </c>
      <c r="U282" t="e">
        <f t="shared" si="60"/>
        <v>#DIV/0!</v>
      </c>
      <c r="V282" t="e">
        <f t="shared" si="61"/>
        <v>#DIV/0!</v>
      </c>
    </row>
    <row r="283" spans="6:22" x14ac:dyDescent="0.2">
      <c r="F283">
        <f t="shared" si="53"/>
        <v>0</v>
      </c>
      <c r="I283">
        <f t="shared" si="54"/>
        <v>0</v>
      </c>
      <c r="J283">
        <f t="shared" si="62"/>
        <v>0</v>
      </c>
      <c r="N283">
        <f t="shared" si="55"/>
        <v>0</v>
      </c>
      <c r="O283">
        <f t="shared" si="56"/>
        <v>0</v>
      </c>
      <c r="P283">
        <f t="shared" si="57"/>
        <v>0</v>
      </c>
      <c r="Q283">
        <f t="shared" si="58"/>
        <v>0</v>
      </c>
      <c r="U283" t="e">
        <f t="shared" si="60"/>
        <v>#DIV/0!</v>
      </c>
      <c r="V283" t="e">
        <f t="shared" si="61"/>
        <v>#DIV/0!</v>
      </c>
    </row>
    <row r="284" spans="6:22" x14ac:dyDescent="0.2">
      <c r="F284">
        <f t="shared" si="53"/>
        <v>0</v>
      </c>
      <c r="I284">
        <f t="shared" si="54"/>
        <v>0</v>
      </c>
      <c r="J284">
        <f t="shared" si="62"/>
        <v>0</v>
      </c>
      <c r="N284">
        <f t="shared" si="55"/>
        <v>0</v>
      </c>
      <c r="O284">
        <f t="shared" si="56"/>
        <v>0</v>
      </c>
      <c r="P284">
        <f t="shared" si="57"/>
        <v>0</v>
      </c>
      <c r="Q284">
        <f t="shared" si="58"/>
        <v>0</v>
      </c>
      <c r="U284" t="e">
        <f t="shared" si="60"/>
        <v>#DIV/0!</v>
      </c>
      <c r="V284" t="e">
        <f t="shared" si="61"/>
        <v>#DIV/0!</v>
      </c>
    </row>
    <row r="285" spans="6:22" x14ac:dyDescent="0.2">
      <c r="F285">
        <f t="shared" si="53"/>
        <v>0</v>
      </c>
      <c r="I285">
        <f t="shared" si="54"/>
        <v>0</v>
      </c>
      <c r="J285">
        <f t="shared" si="62"/>
        <v>0</v>
      </c>
      <c r="N285">
        <f t="shared" si="55"/>
        <v>0</v>
      </c>
      <c r="O285">
        <f t="shared" si="56"/>
        <v>0</v>
      </c>
      <c r="P285">
        <f t="shared" si="57"/>
        <v>0</v>
      </c>
      <c r="Q285">
        <f t="shared" si="58"/>
        <v>0</v>
      </c>
      <c r="U285" t="e">
        <f t="shared" si="60"/>
        <v>#DIV/0!</v>
      </c>
      <c r="V285" t="e">
        <f t="shared" si="61"/>
        <v>#DIV/0!</v>
      </c>
    </row>
    <row r="286" spans="6:22" x14ac:dyDescent="0.2">
      <c r="F286">
        <f t="shared" si="53"/>
        <v>0</v>
      </c>
      <c r="I286">
        <f t="shared" si="54"/>
        <v>0</v>
      </c>
      <c r="J286">
        <f t="shared" si="62"/>
        <v>0</v>
      </c>
      <c r="N286">
        <f t="shared" si="55"/>
        <v>0</v>
      </c>
      <c r="O286">
        <f t="shared" si="56"/>
        <v>0</v>
      </c>
      <c r="P286">
        <f t="shared" si="57"/>
        <v>0</v>
      </c>
      <c r="Q286">
        <f t="shared" si="58"/>
        <v>0</v>
      </c>
      <c r="U286" t="e">
        <f t="shared" si="60"/>
        <v>#DIV/0!</v>
      </c>
      <c r="V286" t="e">
        <f t="shared" si="61"/>
        <v>#DIV/0!</v>
      </c>
    </row>
    <row r="287" spans="6:22" x14ac:dyDescent="0.2">
      <c r="F287">
        <f t="shared" si="53"/>
        <v>0</v>
      </c>
      <c r="I287">
        <f t="shared" si="54"/>
        <v>0</v>
      </c>
      <c r="J287">
        <f t="shared" si="62"/>
        <v>0</v>
      </c>
      <c r="N287">
        <f t="shared" si="55"/>
        <v>0</v>
      </c>
      <c r="O287">
        <f t="shared" si="56"/>
        <v>0</v>
      </c>
      <c r="P287">
        <f t="shared" si="57"/>
        <v>0</v>
      </c>
      <c r="Q287">
        <f t="shared" si="58"/>
        <v>0</v>
      </c>
      <c r="U287" t="e">
        <f t="shared" si="60"/>
        <v>#DIV/0!</v>
      </c>
      <c r="V287" t="e">
        <f t="shared" si="61"/>
        <v>#DIV/0!</v>
      </c>
    </row>
    <row r="288" spans="6:22" x14ac:dyDescent="0.2">
      <c r="F288">
        <f t="shared" si="53"/>
        <v>0</v>
      </c>
      <c r="I288">
        <f t="shared" si="54"/>
        <v>0</v>
      </c>
      <c r="J288">
        <f t="shared" si="62"/>
        <v>0</v>
      </c>
      <c r="N288">
        <f t="shared" si="55"/>
        <v>0</v>
      </c>
      <c r="O288">
        <f t="shared" si="56"/>
        <v>0</v>
      </c>
      <c r="P288">
        <f t="shared" si="57"/>
        <v>0</v>
      </c>
      <c r="Q288">
        <f t="shared" si="58"/>
        <v>0</v>
      </c>
      <c r="U288" t="e">
        <f t="shared" si="60"/>
        <v>#DIV/0!</v>
      </c>
      <c r="V288" t="e">
        <f t="shared" si="61"/>
        <v>#DIV/0!</v>
      </c>
    </row>
    <row r="289" spans="6:22" x14ac:dyDescent="0.2">
      <c r="F289">
        <f t="shared" si="53"/>
        <v>0</v>
      </c>
      <c r="I289">
        <f t="shared" si="54"/>
        <v>0</v>
      </c>
      <c r="J289">
        <f t="shared" si="62"/>
        <v>0</v>
      </c>
      <c r="N289">
        <f t="shared" si="55"/>
        <v>0</v>
      </c>
      <c r="O289">
        <f t="shared" si="56"/>
        <v>0</v>
      </c>
      <c r="P289">
        <f t="shared" si="57"/>
        <v>0</v>
      </c>
      <c r="Q289">
        <f t="shared" si="58"/>
        <v>0</v>
      </c>
      <c r="U289" t="e">
        <f t="shared" si="60"/>
        <v>#DIV/0!</v>
      </c>
      <c r="V289" t="e">
        <f t="shared" si="61"/>
        <v>#DIV/0!</v>
      </c>
    </row>
    <row r="290" spans="6:22" x14ac:dyDescent="0.2">
      <c r="F290">
        <f t="shared" si="53"/>
        <v>0</v>
      </c>
      <c r="I290">
        <f t="shared" si="54"/>
        <v>0</v>
      </c>
      <c r="J290">
        <f t="shared" si="62"/>
        <v>0</v>
      </c>
      <c r="N290">
        <f t="shared" si="55"/>
        <v>0</v>
      </c>
      <c r="O290">
        <f t="shared" si="56"/>
        <v>0</v>
      </c>
      <c r="P290">
        <f t="shared" si="57"/>
        <v>0</v>
      </c>
      <c r="Q290">
        <f t="shared" si="58"/>
        <v>0</v>
      </c>
      <c r="U290" t="e">
        <f t="shared" si="60"/>
        <v>#DIV/0!</v>
      </c>
      <c r="V290" t="e">
        <f t="shared" si="61"/>
        <v>#DIV/0!</v>
      </c>
    </row>
    <row r="291" spans="6:22" x14ac:dyDescent="0.2">
      <c r="F291">
        <f t="shared" si="53"/>
        <v>0</v>
      </c>
      <c r="I291">
        <f t="shared" si="54"/>
        <v>0</v>
      </c>
      <c r="J291">
        <f t="shared" si="62"/>
        <v>0</v>
      </c>
      <c r="N291">
        <f t="shared" si="55"/>
        <v>0</v>
      </c>
      <c r="O291">
        <f t="shared" si="56"/>
        <v>0</v>
      </c>
      <c r="P291">
        <f t="shared" si="57"/>
        <v>0</v>
      </c>
      <c r="Q291">
        <f t="shared" si="58"/>
        <v>0</v>
      </c>
      <c r="U291" t="e">
        <f t="shared" si="60"/>
        <v>#DIV/0!</v>
      </c>
      <c r="V291" t="e">
        <f t="shared" si="61"/>
        <v>#DIV/0!</v>
      </c>
    </row>
    <row r="292" spans="6:22" x14ac:dyDescent="0.2">
      <c r="F292">
        <f t="shared" si="53"/>
        <v>0</v>
      </c>
      <c r="I292">
        <f t="shared" si="54"/>
        <v>0</v>
      </c>
      <c r="J292">
        <f t="shared" si="62"/>
        <v>0</v>
      </c>
      <c r="N292">
        <f t="shared" si="55"/>
        <v>0</v>
      </c>
      <c r="O292">
        <f t="shared" si="56"/>
        <v>0</v>
      </c>
      <c r="P292">
        <f t="shared" si="57"/>
        <v>0</v>
      </c>
      <c r="Q292">
        <f t="shared" si="58"/>
        <v>0</v>
      </c>
      <c r="U292" t="e">
        <f t="shared" si="60"/>
        <v>#DIV/0!</v>
      </c>
      <c r="V292" t="e">
        <f t="shared" si="61"/>
        <v>#DIV/0!</v>
      </c>
    </row>
    <row r="293" spans="6:22" x14ac:dyDescent="0.2">
      <c r="F293">
        <f t="shared" si="53"/>
        <v>0</v>
      </c>
      <c r="I293">
        <f t="shared" si="54"/>
        <v>0</v>
      </c>
      <c r="J293">
        <f t="shared" si="62"/>
        <v>0</v>
      </c>
      <c r="N293">
        <f t="shared" si="55"/>
        <v>0</v>
      </c>
      <c r="O293">
        <f t="shared" si="56"/>
        <v>0</v>
      </c>
      <c r="P293">
        <f t="shared" si="57"/>
        <v>0</v>
      </c>
      <c r="Q293">
        <f t="shared" si="58"/>
        <v>0</v>
      </c>
      <c r="U293" t="e">
        <f t="shared" si="60"/>
        <v>#DIV/0!</v>
      </c>
      <c r="V293" t="e">
        <f t="shared" si="61"/>
        <v>#DIV/0!</v>
      </c>
    </row>
    <row r="294" spans="6:22" x14ac:dyDescent="0.2">
      <c r="F294">
        <f t="shared" si="53"/>
        <v>0</v>
      </c>
      <c r="I294">
        <f t="shared" si="54"/>
        <v>0</v>
      </c>
      <c r="J294">
        <f t="shared" si="62"/>
        <v>0</v>
      </c>
      <c r="N294">
        <f t="shared" si="55"/>
        <v>0</v>
      </c>
      <c r="O294">
        <f t="shared" si="56"/>
        <v>0</v>
      </c>
      <c r="P294">
        <f t="shared" si="57"/>
        <v>0</v>
      </c>
      <c r="Q294">
        <f t="shared" si="58"/>
        <v>0</v>
      </c>
      <c r="U294" t="e">
        <f t="shared" si="60"/>
        <v>#DIV/0!</v>
      </c>
      <c r="V294" t="e">
        <f t="shared" si="61"/>
        <v>#DIV/0!</v>
      </c>
    </row>
    <row r="295" spans="6:22" x14ac:dyDescent="0.2">
      <c r="F295">
        <f t="shared" si="53"/>
        <v>0</v>
      </c>
      <c r="I295">
        <f t="shared" si="54"/>
        <v>0</v>
      </c>
      <c r="J295">
        <f t="shared" si="62"/>
        <v>0</v>
      </c>
      <c r="N295">
        <f t="shared" si="55"/>
        <v>0</v>
      </c>
      <c r="O295">
        <f t="shared" si="56"/>
        <v>0</v>
      </c>
      <c r="P295">
        <f t="shared" si="57"/>
        <v>0</v>
      </c>
      <c r="Q295">
        <f t="shared" si="58"/>
        <v>0</v>
      </c>
      <c r="U295" t="e">
        <f t="shared" si="60"/>
        <v>#DIV/0!</v>
      </c>
      <c r="V295" t="e">
        <f t="shared" si="61"/>
        <v>#DIV/0!</v>
      </c>
    </row>
    <row r="296" spans="6:22" x14ac:dyDescent="0.2">
      <c r="F296">
        <f t="shared" si="53"/>
        <v>0</v>
      </c>
      <c r="I296">
        <f t="shared" si="54"/>
        <v>0</v>
      </c>
      <c r="J296">
        <f t="shared" si="62"/>
        <v>0</v>
      </c>
      <c r="N296">
        <f t="shared" si="55"/>
        <v>0</v>
      </c>
      <c r="O296">
        <f t="shared" si="56"/>
        <v>0</v>
      </c>
      <c r="P296">
        <f t="shared" si="57"/>
        <v>0</v>
      </c>
      <c r="Q296">
        <f t="shared" si="58"/>
        <v>0</v>
      </c>
      <c r="U296" t="e">
        <f t="shared" si="60"/>
        <v>#DIV/0!</v>
      </c>
    </row>
    <row r="297" spans="6:22" x14ac:dyDescent="0.2">
      <c r="F297">
        <f t="shared" si="53"/>
        <v>0</v>
      </c>
      <c r="I297">
        <f t="shared" si="54"/>
        <v>0</v>
      </c>
      <c r="J297">
        <f t="shared" si="62"/>
        <v>0</v>
      </c>
      <c r="N297">
        <f t="shared" si="55"/>
        <v>0</v>
      </c>
      <c r="O297">
        <f t="shared" si="56"/>
        <v>0</v>
      </c>
      <c r="P297">
        <f t="shared" si="57"/>
        <v>0</v>
      </c>
      <c r="Q297">
        <f t="shared" si="58"/>
        <v>0</v>
      </c>
    </row>
    <row r="298" spans="6:22" x14ac:dyDescent="0.2">
      <c r="F298">
        <f t="shared" si="53"/>
        <v>0</v>
      </c>
      <c r="I298">
        <f t="shared" si="54"/>
        <v>0</v>
      </c>
      <c r="J298">
        <f t="shared" si="62"/>
        <v>0</v>
      </c>
      <c r="N298">
        <f t="shared" si="55"/>
        <v>0</v>
      </c>
      <c r="O298">
        <f t="shared" si="56"/>
        <v>0</v>
      </c>
      <c r="P298">
        <f t="shared" si="57"/>
        <v>0</v>
      </c>
      <c r="Q298">
        <f t="shared" si="58"/>
        <v>0</v>
      </c>
    </row>
    <row r="299" spans="6:22" x14ac:dyDescent="0.2">
      <c r="F299">
        <f t="shared" si="53"/>
        <v>0</v>
      </c>
      <c r="I299">
        <f t="shared" si="54"/>
        <v>0</v>
      </c>
      <c r="J299">
        <f t="shared" si="62"/>
        <v>0</v>
      </c>
      <c r="N299">
        <f>I299+J299</f>
        <v>0</v>
      </c>
      <c r="O299">
        <f t="shared" si="56"/>
        <v>0</v>
      </c>
      <c r="P299">
        <f t="shared" si="57"/>
        <v>0</v>
      </c>
      <c r="Q299">
        <f t="shared" si="58"/>
        <v>0</v>
      </c>
    </row>
    <row r="300" spans="6:22" x14ac:dyDescent="0.2">
      <c r="F300">
        <f t="shared" si="53"/>
        <v>0</v>
      </c>
      <c r="I300">
        <f t="shared" si="54"/>
        <v>0</v>
      </c>
      <c r="J300">
        <f t="shared" si="62"/>
        <v>0</v>
      </c>
      <c r="N300">
        <f t="shared" ref="N300:N363" si="63">I300+J300</f>
        <v>0</v>
      </c>
      <c r="O300">
        <f t="shared" si="56"/>
        <v>0</v>
      </c>
      <c r="P300">
        <f t="shared" si="57"/>
        <v>0</v>
      </c>
      <c r="Q300">
        <f t="shared" si="58"/>
        <v>0</v>
      </c>
    </row>
    <row r="301" spans="6:22" x14ac:dyDescent="0.2">
      <c r="F301">
        <f t="shared" si="53"/>
        <v>0</v>
      </c>
      <c r="I301">
        <f t="shared" si="54"/>
        <v>0</v>
      </c>
      <c r="J301">
        <f t="shared" si="62"/>
        <v>0</v>
      </c>
      <c r="N301">
        <f t="shared" si="63"/>
        <v>0</v>
      </c>
      <c r="O301">
        <f t="shared" si="56"/>
        <v>0</v>
      </c>
      <c r="P301">
        <f t="shared" si="57"/>
        <v>0</v>
      </c>
      <c r="Q301">
        <f t="shared" si="58"/>
        <v>0</v>
      </c>
    </row>
    <row r="302" spans="6:22" x14ac:dyDescent="0.2">
      <c r="F302">
        <f t="shared" si="53"/>
        <v>0</v>
      </c>
      <c r="I302">
        <f t="shared" si="54"/>
        <v>0</v>
      </c>
      <c r="J302">
        <f t="shared" si="62"/>
        <v>0</v>
      </c>
      <c r="N302">
        <f t="shared" si="63"/>
        <v>0</v>
      </c>
      <c r="O302">
        <f t="shared" si="56"/>
        <v>0</v>
      </c>
      <c r="P302">
        <f t="shared" si="57"/>
        <v>0</v>
      </c>
      <c r="Q302">
        <f t="shared" si="58"/>
        <v>0</v>
      </c>
    </row>
    <row r="303" spans="6:22" x14ac:dyDescent="0.2">
      <c r="F303">
        <f t="shared" si="53"/>
        <v>0</v>
      </c>
      <c r="I303">
        <f t="shared" si="54"/>
        <v>0</v>
      </c>
      <c r="J303">
        <f t="shared" si="62"/>
        <v>0</v>
      </c>
      <c r="N303">
        <f t="shared" si="63"/>
        <v>0</v>
      </c>
      <c r="O303">
        <f t="shared" si="56"/>
        <v>0</v>
      </c>
      <c r="P303">
        <f t="shared" si="57"/>
        <v>0</v>
      </c>
      <c r="Q303">
        <f t="shared" si="58"/>
        <v>0</v>
      </c>
    </row>
    <row r="304" spans="6:22" x14ac:dyDescent="0.2">
      <c r="F304">
        <f t="shared" si="53"/>
        <v>0</v>
      </c>
      <c r="I304">
        <f t="shared" si="54"/>
        <v>0</v>
      </c>
      <c r="J304">
        <f t="shared" si="62"/>
        <v>0</v>
      </c>
      <c r="N304">
        <f t="shared" si="63"/>
        <v>0</v>
      </c>
      <c r="O304">
        <f t="shared" si="56"/>
        <v>0</v>
      </c>
      <c r="P304">
        <f t="shared" si="57"/>
        <v>0</v>
      </c>
      <c r="Q304">
        <f t="shared" si="58"/>
        <v>0</v>
      </c>
    </row>
    <row r="305" spans="6:17" x14ac:dyDescent="0.2">
      <c r="F305">
        <f t="shared" si="53"/>
        <v>0</v>
      </c>
      <c r="I305">
        <f t="shared" si="54"/>
        <v>0</v>
      </c>
      <c r="J305">
        <f t="shared" si="62"/>
        <v>0</v>
      </c>
      <c r="N305">
        <f t="shared" si="63"/>
        <v>0</v>
      </c>
      <c r="O305">
        <f t="shared" si="56"/>
        <v>0</v>
      </c>
      <c r="P305">
        <f t="shared" si="57"/>
        <v>0</v>
      </c>
      <c r="Q305">
        <f t="shared" si="58"/>
        <v>0</v>
      </c>
    </row>
    <row r="306" spans="6:17" x14ac:dyDescent="0.2">
      <c r="F306">
        <f t="shared" si="53"/>
        <v>0</v>
      </c>
      <c r="I306">
        <f t="shared" si="54"/>
        <v>0</v>
      </c>
      <c r="J306">
        <f t="shared" si="62"/>
        <v>0</v>
      </c>
      <c r="N306">
        <f t="shared" si="63"/>
        <v>0</v>
      </c>
      <c r="O306">
        <f t="shared" si="56"/>
        <v>0</v>
      </c>
      <c r="P306">
        <f t="shared" si="57"/>
        <v>0</v>
      </c>
      <c r="Q306">
        <f t="shared" si="58"/>
        <v>0</v>
      </c>
    </row>
    <row r="307" spans="6:17" x14ac:dyDescent="0.2">
      <c r="F307">
        <f t="shared" si="53"/>
        <v>0</v>
      </c>
      <c r="I307">
        <f t="shared" si="54"/>
        <v>0</v>
      </c>
      <c r="J307">
        <f t="shared" si="62"/>
        <v>0</v>
      </c>
      <c r="N307">
        <f t="shared" si="63"/>
        <v>0</v>
      </c>
      <c r="O307">
        <f t="shared" si="56"/>
        <v>0</v>
      </c>
      <c r="P307">
        <f t="shared" si="57"/>
        <v>0</v>
      </c>
      <c r="Q307">
        <f t="shared" si="58"/>
        <v>0</v>
      </c>
    </row>
    <row r="308" spans="6:17" x14ac:dyDescent="0.2">
      <c r="F308">
        <f t="shared" si="53"/>
        <v>0</v>
      </c>
      <c r="I308">
        <f t="shared" si="54"/>
        <v>0</v>
      </c>
      <c r="J308">
        <f t="shared" si="62"/>
        <v>0</v>
      </c>
      <c r="N308">
        <f t="shared" si="63"/>
        <v>0</v>
      </c>
      <c r="O308">
        <f t="shared" si="56"/>
        <v>0</v>
      </c>
      <c r="P308">
        <f t="shared" si="57"/>
        <v>0</v>
      </c>
      <c r="Q308">
        <f t="shared" si="58"/>
        <v>0</v>
      </c>
    </row>
    <row r="309" spans="6:17" x14ac:dyDescent="0.2">
      <c r="F309">
        <f t="shared" si="53"/>
        <v>0</v>
      </c>
      <c r="I309">
        <f t="shared" si="54"/>
        <v>0</v>
      </c>
      <c r="J309">
        <f t="shared" si="62"/>
        <v>0</v>
      </c>
      <c r="N309">
        <f t="shared" si="63"/>
        <v>0</v>
      </c>
      <c r="O309">
        <f t="shared" si="56"/>
        <v>0</v>
      </c>
      <c r="P309">
        <f t="shared" si="57"/>
        <v>0</v>
      </c>
      <c r="Q309">
        <f t="shared" si="58"/>
        <v>0</v>
      </c>
    </row>
    <row r="310" spans="6:17" x14ac:dyDescent="0.2">
      <c r="F310">
        <f t="shared" si="53"/>
        <v>0</v>
      </c>
      <c r="I310">
        <f t="shared" si="54"/>
        <v>0</v>
      </c>
      <c r="J310">
        <f t="shared" si="62"/>
        <v>0</v>
      </c>
      <c r="N310">
        <f t="shared" si="63"/>
        <v>0</v>
      </c>
      <c r="O310">
        <f t="shared" si="56"/>
        <v>0</v>
      </c>
      <c r="P310">
        <f t="shared" si="57"/>
        <v>0</v>
      </c>
      <c r="Q310">
        <f t="shared" si="58"/>
        <v>0</v>
      </c>
    </row>
    <row r="311" spans="6:17" x14ac:dyDescent="0.2">
      <c r="F311">
        <f t="shared" si="53"/>
        <v>0</v>
      </c>
      <c r="I311">
        <f t="shared" si="54"/>
        <v>0</v>
      </c>
      <c r="J311">
        <f t="shared" si="62"/>
        <v>0</v>
      </c>
      <c r="N311">
        <f t="shared" si="63"/>
        <v>0</v>
      </c>
      <c r="O311">
        <f t="shared" si="56"/>
        <v>0</v>
      </c>
      <c r="P311">
        <f t="shared" si="57"/>
        <v>0</v>
      </c>
      <c r="Q311">
        <f t="shared" si="58"/>
        <v>0</v>
      </c>
    </row>
    <row r="312" spans="6:17" x14ac:dyDescent="0.2">
      <c r="F312">
        <f t="shared" si="53"/>
        <v>0</v>
      </c>
      <c r="I312">
        <f t="shared" si="54"/>
        <v>0</v>
      </c>
      <c r="J312">
        <f t="shared" si="62"/>
        <v>0</v>
      </c>
      <c r="N312">
        <f t="shared" si="63"/>
        <v>0</v>
      </c>
      <c r="O312">
        <f t="shared" si="56"/>
        <v>0</v>
      </c>
      <c r="P312">
        <f t="shared" si="57"/>
        <v>0</v>
      </c>
      <c r="Q312">
        <f t="shared" si="58"/>
        <v>0</v>
      </c>
    </row>
    <row r="313" spans="6:17" x14ac:dyDescent="0.2">
      <c r="F313">
        <f t="shared" si="53"/>
        <v>0</v>
      </c>
      <c r="I313">
        <f t="shared" si="54"/>
        <v>0</v>
      </c>
      <c r="J313">
        <f t="shared" si="62"/>
        <v>0</v>
      </c>
      <c r="N313">
        <f t="shared" si="63"/>
        <v>0</v>
      </c>
      <c r="O313">
        <f t="shared" si="56"/>
        <v>0</v>
      </c>
      <c r="P313">
        <f t="shared" si="57"/>
        <v>0</v>
      </c>
      <c r="Q313">
        <f t="shared" si="58"/>
        <v>0</v>
      </c>
    </row>
    <row r="314" spans="6:17" x14ac:dyDescent="0.2">
      <c r="F314">
        <f t="shared" si="53"/>
        <v>0</v>
      </c>
      <c r="I314">
        <f t="shared" si="54"/>
        <v>0</v>
      </c>
      <c r="J314">
        <f t="shared" si="62"/>
        <v>0</v>
      </c>
      <c r="N314">
        <f t="shared" si="63"/>
        <v>0</v>
      </c>
      <c r="O314">
        <f t="shared" si="56"/>
        <v>0</v>
      </c>
      <c r="P314">
        <f t="shared" si="57"/>
        <v>0</v>
      </c>
      <c r="Q314">
        <f t="shared" si="58"/>
        <v>0</v>
      </c>
    </row>
    <row r="315" spans="6:17" x14ac:dyDescent="0.2">
      <c r="F315">
        <f t="shared" si="53"/>
        <v>0</v>
      </c>
      <c r="I315">
        <f t="shared" si="54"/>
        <v>0</v>
      </c>
      <c r="J315">
        <f t="shared" si="62"/>
        <v>0</v>
      </c>
      <c r="N315">
        <f t="shared" si="63"/>
        <v>0</v>
      </c>
      <c r="O315">
        <f t="shared" si="56"/>
        <v>0</v>
      </c>
      <c r="P315">
        <f t="shared" si="57"/>
        <v>0</v>
      </c>
      <c r="Q315">
        <f t="shared" si="58"/>
        <v>0</v>
      </c>
    </row>
    <row r="316" spans="6:17" x14ac:dyDescent="0.2">
      <c r="F316">
        <f t="shared" si="53"/>
        <v>0</v>
      </c>
      <c r="I316">
        <f t="shared" si="54"/>
        <v>0</v>
      </c>
      <c r="J316">
        <f t="shared" si="62"/>
        <v>0</v>
      </c>
      <c r="N316">
        <f t="shared" si="63"/>
        <v>0</v>
      </c>
      <c r="O316">
        <f t="shared" si="56"/>
        <v>0</v>
      </c>
      <c r="P316">
        <f t="shared" si="57"/>
        <v>0</v>
      </c>
      <c r="Q316">
        <f t="shared" si="58"/>
        <v>0</v>
      </c>
    </row>
    <row r="317" spans="6:17" x14ac:dyDescent="0.2">
      <c r="F317">
        <f t="shared" si="53"/>
        <v>0</v>
      </c>
      <c r="I317">
        <f t="shared" si="54"/>
        <v>0</v>
      </c>
      <c r="J317">
        <f t="shared" si="62"/>
        <v>0</v>
      </c>
      <c r="N317">
        <f t="shared" si="63"/>
        <v>0</v>
      </c>
      <c r="O317">
        <f t="shared" si="56"/>
        <v>0</v>
      </c>
      <c r="P317">
        <f t="shared" si="57"/>
        <v>0</v>
      </c>
      <c r="Q317">
        <f t="shared" si="58"/>
        <v>0</v>
      </c>
    </row>
    <row r="318" spans="6:17" x14ac:dyDescent="0.2">
      <c r="F318">
        <f t="shared" si="53"/>
        <v>0</v>
      </c>
      <c r="I318">
        <f t="shared" si="54"/>
        <v>0</v>
      </c>
      <c r="J318">
        <f t="shared" si="62"/>
        <v>0</v>
      </c>
      <c r="N318">
        <f t="shared" si="63"/>
        <v>0</v>
      </c>
      <c r="O318">
        <f t="shared" si="56"/>
        <v>0</v>
      </c>
      <c r="P318">
        <f t="shared" si="57"/>
        <v>0</v>
      </c>
      <c r="Q318">
        <f t="shared" si="58"/>
        <v>0</v>
      </c>
    </row>
    <row r="319" spans="6:17" x14ac:dyDescent="0.2">
      <c r="F319">
        <f t="shared" si="53"/>
        <v>0</v>
      </c>
      <c r="I319">
        <f t="shared" si="54"/>
        <v>0</v>
      </c>
      <c r="J319">
        <f t="shared" si="62"/>
        <v>0</v>
      </c>
      <c r="N319">
        <f t="shared" si="63"/>
        <v>0</v>
      </c>
      <c r="O319">
        <f t="shared" si="56"/>
        <v>0</v>
      </c>
      <c r="P319">
        <f t="shared" si="57"/>
        <v>0</v>
      </c>
      <c r="Q319">
        <f t="shared" si="58"/>
        <v>0</v>
      </c>
    </row>
    <row r="320" spans="6:17" x14ac:dyDescent="0.2">
      <c r="F320">
        <f t="shared" si="53"/>
        <v>0</v>
      </c>
      <c r="I320">
        <f t="shared" si="54"/>
        <v>0</v>
      </c>
      <c r="J320">
        <f t="shared" si="62"/>
        <v>0</v>
      </c>
      <c r="N320">
        <f t="shared" si="63"/>
        <v>0</v>
      </c>
      <c r="O320">
        <f t="shared" si="56"/>
        <v>0</v>
      </c>
      <c r="P320">
        <f t="shared" si="57"/>
        <v>0</v>
      </c>
      <c r="Q320">
        <f t="shared" si="58"/>
        <v>0</v>
      </c>
    </row>
    <row r="321" spans="6:17" x14ac:dyDescent="0.2">
      <c r="F321">
        <f t="shared" si="53"/>
        <v>0</v>
      </c>
      <c r="I321">
        <f t="shared" si="54"/>
        <v>0</v>
      </c>
      <c r="J321">
        <f t="shared" si="62"/>
        <v>0</v>
      </c>
      <c r="N321">
        <f t="shared" si="63"/>
        <v>0</v>
      </c>
      <c r="O321">
        <f t="shared" si="56"/>
        <v>0</v>
      </c>
      <c r="P321">
        <f t="shared" si="57"/>
        <v>0</v>
      </c>
      <c r="Q321">
        <f t="shared" si="58"/>
        <v>0</v>
      </c>
    </row>
    <row r="322" spans="6:17" x14ac:dyDescent="0.2">
      <c r="F322">
        <f t="shared" si="53"/>
        <v>0</v>
      </c>
      <c r="I322">
        <f t="shared" si="54"/>
        <v>0</v>
      </c>
      <c r="J322">
        <f t="shared" si="62"/>
        <v>0</v>
      </c>
      <c r="N322">
        <f t="shared" si="63"/>
        <v>0</v>
      </c>
      <c r="O322">
        <f t="shared" si="56"/>
        <v>0</v>
      </c>
      <c r="P322">
        <f t="shared" si="57"/>
        <v>0</v>
      </c>
      <c r="Q322">
        <f t="shared" si="58"/>
        <v>0</v>
      </c>
    </row>
    <row r="323" spans="6:17" x14ac:dyDescent="0.2">
      <c r="F323">
        <f t="shared" ref="F323:F367" si="64">B323/$D$2</f>
        <v>0</v>
      </c>
      <c r="I323">
        <f t="shared" si="54"/>
        <v>0</v>
      </c>
      <c r="J323">
        <f t="shared" si="62"/>
        <v>0</v>
      </c>
      <c r="N323">
        <f t="shared" si="63"/>
        <v>0</v>
      </c>
      <c r="O323">
        <f t="shared" si="56"/>
        <v>0</v>
      </c>
      <c r="P323">
        <f t="shared" si="57"/>
        <v>0</v>
      </c>
      <c r="Q323">
        <f t="shared" si="58"/>
        <v>0</v>
      </c>
    </row>
    <row r="324" spans="6:17" x14ac:dyDescent="0.2">
      <c r="F324">
        <f t="shared" si="64"/>
        <v>0</v>
      </c>
      <c r="I324">
        <f t="shared" si="54"/>
        <v>0</v>
      </c>
      <c r="J324">
        <f t="shared" si="62"/>
        <v>0</v>
      </c>
      <c r="N324">
        <f t="shared" si="63"/>
        <v>0</v>
      </c>
      <c r="O324">
        <f t="shared" si="56"/>
        <v>0</v>
      </c>
      <c r="P324">
        <f t="shared" si="57"/>
        <v>0</v>
      </c>
      <c r="Q324">
        <f t="shared" si="58"/>
        <v>0</v>
      </c>
    </row>
    <row r="325" spans="6:17" x14ac:dyDescent="0.2">
      <c r="F325">
        <f t="shared" si="64"/>
        <v>0</v>
      </c>
      <c r="I325">
        <f t="shared" si="54"/>
        <v>0</v>
      </c>
      <c r="J325">
        <f t="shared" si="62"/>
        <v>0</v>
      </c>
      <c r="N325">
        <f t="shared" si="63"/>
        <v>0</v>
      </c>
      <c r="O325">
        <f t="shared" si="56"/>
        <v>0</v>
      </c>
      <c r="P325">
        <f t="shared" si="57"/>
        <v>0</v>
      </c>
      <c r="Q325">
        <f t="shared" si="58"/>
        <v>0</v>
      </c>
    </row>
    <row r="326" spans="6:17" x14ac:dyDescent="0.2">
      <c r="F326">
        <f t="shared" si="64"/>
        <v>0</v>
      </c>
      <c r="I326">
        <f t="shared" si="54"/>
        <v>0</v>
      </c>
      <c r="J326">
        <f t="shared" si="62"/>
        <v>0</v>
      </c>
      <c r="N326">
        <f t="shared" si="63"/>
        <v>0</v>
      </c>
      <c r="O326">
        <f t="shared" si="56"/>
        <v>0</v>
      </c>
      <c r="P326">
        <f t="shared" si="57"/>
        <v>0</v>
      </c>
      <c r="Q326">
        <f t="shared" si="58"/>
        <v>0</v>
      </c>
    </row>
    <row r="327" spans="6:17" x14ac:dyDescent="0.2">
      <c r="F327">
        <f t="shared" si="64"/>
        <v>0</v>
      </c>
      <c r="I327">
        <f t="shared" si="54"/>
        <v>0</v>
      </c>
      <c r="J327">
        <f t="shared" si="62"/>
        <v>0</v>
      </c>
      <c r="N327">
        <f t="shared" si="63"/>
        <v>0</v>
      </c>
      <c r="O327">
        <f t="shared" si="56"/>
        <v>0</v>
      </c>
      <c r="P327">
        <f t="shared" si="57"/>
        <v>0</v>
      </c>
      <c r="Q327">
        <f t="shared" si="58"/>
        <v>0</v>
      </c>
    </row>
    <row r="328" spans="6:17" x14ac:dyDescent="0.2">
      <c r="F328">
        <f t="shared" si="64"/>
        <v>0</v>
      </c>
      <c r="I328">
        <f t="shared" ref="I328:I367" si="65">AVERAGE(F322:F328)</f>
        <v>0</v>
      </c>
      <c r="J328">
        <f t="shared" si="62"/>
        <v>0</v>
      </c>
      <c r="N328">
        <f t="shared" si="63"/>
        <v>0</v>
      </c>
      <c r="O328">
        <f t="shared" si="56"/>
        <v>0</v>
      </c>
      <c r="P328">
        <f t="shared" si="57"/>
        <v>0</v>
      </c>
      <c r="Q328">
        <f t="shared" si="58"/>
        <v>0</v>
      </c>
    </row>
    <row r="329" spans="6:17" x14ac:dyDescent="0.2">
      <c r="F329">
        <f t="shared" si="64"/>
        <v>0</v>
      </c>
      <c r="I329">
        <f t="shared" si="65"/>
        <v>0</v>
      </c>
      <c r="J329">
        <f t="shared" si="62"/>
        <v>0</v>
      </c>
      <c r="N329">
        <f t="shared" si="63"/>
        <v>0</v>
      </c>
      <c r="O329">
        <f t="shared" ref="O329:O392" si="66">I329-J329</f>
        <v>0</v>
      </c>
      <c r="P329">
        <f t="shared" ref="P329:P379" si="67">K329+L329</f>
        <v>0</v>
      </c>
      <c r="Q329">
        <f t="shared" ref="Q329:Q392" si="68">K329-L329</f>
        <v>0</v>
      </c>
    </row>
    <row r="330" spans="6:17" x14ac:dyDescent="0.2">
      <c r="F330">
        <f t="shared" si="64"/>
        <v>0</v>
      </c>
      <c r="I330">
        <f t="shared" si="65"/>
        <v>0</v>
      </c>
      <c r="J330">
        <f t="shared" ref="J330:J369" si="69">STDEV(F324:F330)/SQRT(7)</f>
        <v>0</v>
      </c>
      <c r="N330">
        <f t="shared" si="63"/>
        <v>0</v>
      </c>
      <c r="O330">
        <f t="shared" si="66"/>
        <v>0</v>
      </c>
      <c r="P330">
        <f t="shared" si="67"/>
        <v>0</v>
      </c>
      <c r="Q330">
        <f t="shared" si="68"/>
        <v>0</v>
      </c>
    </row>
    <row r="331" spans="6:17" x14ac:dyDescent="0.2">
      <c r="F331">
        <f t="shared" si="64"/>
        <v>0</v>
      </c>
      <c r="I331">
        <f t="shared" si="65"/>
        <v>0</v>
      </c>
      <c r="J331">
        <f t="shared" si="69"/>
        <v>0</v>
      </c>
      <c r="N331">
        <f t="shared" si="63"/>
        <v>0</v>
      </c>
      <c r="O331">
        <f t="shared" si="66"/>
        <v>0</v>
      </c>
      <c r="P331">
        <f t="shared" si="67"/>
        <v>0</v>
      </c>
      <c r="Q331">
        <f t="shared" si="68"/>
        <v>0</v>
      </c>
    </row>
    <row r="332" spans="6:17" x14ac:dyDescent="0.2">
      <c r="F332">
        <f t="shared" si="64"/>
        <v>0</v>
      </c>
      <c r="I332">
        <f t="shared" si="65"/>
        <v>0</v>
      </c>
      <c r="J332">
        <f t="shared" si="69"/>
        <v>0</v>
      </c>
      <c r="N332">
        <f t="shared" si="63"/>
        <v>0</v>
      </c>
      <c r="O332">
        <f t="shared" si="66"/>
        <v>0</v>
      </c>
      <c r="P332">
        <f t="shared" si="67"/>
        <v>0</v>
      </c>
      <c r="Q332">
        <f t="shared" si="68"/>
        <v>0</v>
      </c>
    </row>
    <row r="333" spans="6:17" x14ac:dyDescent="0.2">
      <c r="F333">
        <f t="shared" si="64"/>
        <v>0</v>
      </c>
      <c r="I333">
        <f t="shared" si="65"/>
        <v>0</v>
      </c>
      <c r="J333">
        <f t="shared" si="69"/>
        <v>0</v>
      </c>
      <c r="N333">
        <f t="shared" si="63"/>
        <v>0</v>
      </c>
      <c r="O333">
        <f t="shared" si="66"/>
        <v>0</v>
      </c>
      <c r="P333">
        <f t="shared" si="67"/>
        <v>0</v>
      </c>
      <c r="Q333">
        <f t="shared" si="68"/>
        <v>0</v>
      </c>
    </row>
    <row r="334" spans="6:17" x14ac:dyDescent="0.2">
      <c r="F334">
        <f t="shared" si="64"/>
        <v>0</v>
      </c>
      <c r="I334">
        <f t="shared" si="65"/>
        <v>0</v>
      </c>
      <c r="J334">
        <f t="shared" si="69"/>
        <v>0</v>
      </c>
      <c r="N334">
        <f t="shared" si="63"/>
        <v>0</v>
      </c>
      <c r="O334">
        <f t="shared" si="66"/>
        <v>0</v>
      </c>
      <c r="P334">
        <f t="shared" si="67"/>
        <v>0</v>
      </c>
      <c r="Q334">
        <f t="shared" si="68"/>
        <v>0</v>
      </c>
    </row>
    <row r="335" spans="6:17" x14ac:dyDescent="0.2">
      <c r="F335">
        <f t="shared" si="64"/>
        <v>0</v>
      </c>
      <c r="I335">
        <f t="shared" si="65"/>
        <v>0</v>
      </c>
      <c r="J335">
        <f t="shared" si="69"/>
        <v>0</v>
      </c>
      <c r="N335">
        <f t="shared" si="63"/>
        <v>0</v>
      </c>
      <c r="O335">
        <f t="shared" si="66"/>
        <v>0</v>
      </c>
      <c r="P335">
        <f t="shared" si="67"/>
        <v>0</v>
      </c>
      <c r="Q335">
        <f t="shared" si="68"/>
        <v>0</v>
      </c>
    </row>
    <row r="336" spans="6:17" x14ac:dyDescent="0.2">
      <c r="F336">
        <f t="shared" si="64"/>
        <v>0</v>
      </c>
      <c r="I336">
        <f t="shared" si="65"/>
        <v>0</v>
      </c>
      <c r="J336">
        <f t="shared" si="69"/>
        <v>0</v>
      </c>
      <c r="N336">
        <f t="shared" si="63"/>
        <v>0</v>
      </c>
      <c r="O336">
        <f t="shared" si="66"/>
        <v>0</v>
      </c>
      <c r="P336">
        <f t="shared" si="67"/>
        <v>0</v>
      </c>
      <c r="Q336">
        <f t="shared" si="68"/>
        <v>0</v>
      </c>
    </row>
    <row r="337" spans="6:17" x14ac:dyDescent="0.2">
      <c r="F337">
        <f t="shared" si="64"/>
        <v>0</v>
      </c>
      <c r="I337">
        <f t="shared" si="65"/>
        <v>0</v>
      </c>
      <c r="J337">
        <f t="shared" si="69"/>
        <v>0</v>
      </c>
      <c r="N337">
        <f t="shared" si="63"/>
        <v>0</v>
      </c>
      <c r="O337">
        <f t="shared" si="66"/>
        <v>0</v>
      </c>
      <c r="P337">
        <f t="shared" si="67"/>
        <v>0</v>
      </c>
      <c r="Q337">
        <f t="shared" si="68"/>
        <v>0</v>
      </c>
    </row>
    <row r="338" spans="6:17" x14ac:dyDescent="0.2">
      <c r="F338">
        <f t="shared" si="64"/>
        <v>0</v>
      </c>
      <c r="I338">
        <f t="shared" si="65"/>
        <v>0</v>
      </c>
      <c r="J338">
        <f t="shared" si="69"/>
        <v>0</v>
      </c>
      <c r="N338">
        <f t="shared" si="63"/>
        <v>0</v>
      </c>
      <c r="O338">
        <f t="shared" si="66"/>
        <v>0</v>
      </c>
      <c r="P338">
        <f t="shared" si="67"/>
        <v>0</v>
      </c>
      <c r="Q338">
        <f t="shared" si="68"/>
        <v>0</v>
      </c>
    </row>
    <row r="339" spans="6:17" x14ac:dyDescent="0.2">
      <c r="F339">
        <f t="shared" si="64"/>
        <v>0</v>
      </c>
      <c r="I339">
        <f t="shared" si="65"/>
        <v>0</v>
      </c>
      <c r="J339">
        <f t="shared" si="69"/>
        <v>0</v>
      </c>
      <c r="N339">
        <f t="shared" si="63"/>
        <v>0</v>
      </c>
      <c r="O339">
        <f t="shared" si="66"/>
        <v>0</v>
      </c>
      <c r="P339">
        <f t="shared" si="67"/>
        <v>0</v>
      </c>
      <c r="Q339">
        <f t="shared" si="68"/>
        <v>0</v>
      </c>
    </row>
    <row r="340" spans="6:17" x14ac:dyDescent="0.2">
      <c r="F340">
        <f t="shared" si="64"/>
        <v>0</v>
      </c>
      <c r="I340">
        <f t="shared" si="65"/>
        <v>0</v>
      </c>
      <c r="J340">
        <f t="shared" si="69"/>
        <v>0</v>
      </c>
      <c r="N340">
        <f t="shared" si="63"/>
        <v>0</v>
      </c>
      <c r="O340">
        <f t="shared" si="66"/>
        <v>0</v>
      </c>
      <c r="P340">
        <f t="shared" si="67"/>
        <v>0</v>
      </c>
      <c r="Q340">
        <f t="shared" si="68"/>
        <v>0</v>
      </c>
    </row>
    <row r="341" spans="6:17" x14ac:dyDescent="0.2">
      <c r="F341">
        <f t="shared" si="64"/>
        <v>0</v>
      </c>
      <c r="I341">
        <f t="shared" si="65"/>
        <v>0</v>
      </c>
      <c r="J341">
        <f t="shared" si="69"/>
        <v>0</v>
      </c>
      <c r="N341">
        <f t="shared" si="63"/>
        <v>0</v>
      </c>
      <c r="O341">
        <f t="shared" si="66"/>
        <v>0</v>
      </c>
      <c r="P341">
        <f t="shared" si="67"/>
        <v>0</v>
      </c>
      <c r="Q341">
        <f t="shared" si="68"/>
        <v>0</v>
      </c>
    </row>
    <row r="342" spans="6:17" x14ac:dyDescent="0.2">
      <c r="F342">
        <f t="shared" si="64"/>
        <v>0</v>
      </c>
      <c r="I342">
        <f t="shared" si="65"/>
        <v>0</v>
      </c>
      <c r="J342">
        <f t="shared" si="69"/>
        <v>0</v>
      </c>
      <c r="N342">
        <f t="shared" si="63"/>
        <v>0</v>
      </c>
      <c r="O342">
        <f t="shared" si="66"/>
        <v>0</v>
      </c>
      <c r="P342">
        <f t="shared" si="67"/>
        <v>0</v>
      </c>
      <c r="Q342">
        <f t="shared" si="68"/>
        <v>0</v>
      </c>
    </row>
    <row r="343" spans="6:17" x14ac:dyDescent="0.2">
      <c r="F343">
        <f t="shared" si="64"/>
        <v>0</v>
      </c>
      <c r="I343">
        <f t="shared" si="65"/>
        <v>0</v>
      </c>
      <c r="J343">
        <f t="shared" si="69"/>
        <v>0</v>
      </c>
      <c r="N343">
        <f t="shared" si="63"/>
        <v>0</v>
      </c>
      <c r="O343">
        <f t="shared" si="66"/>
        <v>0</v>
      </c>
      <c r="P343">
        <f t="shared" si="67"/>
        <v>0</v>
      </c>
      <c r="Q343">
        <f t="shared" si="68"/>
        <v>0</v>
      </c>
    </row>
    <row r="344" spans="6:17" x14ac:dyDescent="0.2">
      <c r="F344">
        <f t="shared" si="64"/>
        <v>0</v>
      </c>
      <c r="I344">
        <f t="shared" si="65"/>
        <v>0</v>
      </c>
      <c r="J344">
        <f t="shared" si="69"/>
        <v>0</v>
      </c>
      <c r="N344">
        <f t="shared" si="63"/>
        <v>0</v>
      </c>
      <c r="O344">
        <f t="shared" si="66"/>
        <v>0</v>
      </c>
      <c r="P344">
        <f t="shared" si="67"/>
        <v>0</v>
      </c>
      <c r="Q344">
        <f t="shared" si="68"/>
        <v>0</v>
      </c>
    </row>
    <row r="345" spans="6:17" x14ac:dyDescent="0.2">
      <c r="F345">
        <f t="shared" si="64"/>
        <v>0</v>
      </c>
      <c r="I345">
        <f t="shared" si="65"/>
        <v>0</v>
      </c>
      <c r="J345">
        <f t="shared" si="69"/>
        <v>0</v>
      </c>
      <c r="N345">
        <f t="shared" si="63"/>
        <v>0</v>
      </c>
      <c r="O345">
        <f t="shared" si="66"/>
        <v>0</v>
      </c>
      <c r="P345">
        <f t="shared" si="67"/>
        <v>0</v>
      </c>
      <c r="Q345">
        <f t="shared" si="68"/>
        <v>0</v>
      </c>
    </row>
    <row r="346" spans="6:17" x14ac:dyDescent="0.2">
      <c r="F346">
        <f t="shared" si="64"/>
        <v>0</v>
      </c>
      <c r="I346">
        <f t="shared" si="65"/>
        <v>0</v>
      </c>
      <c r="J346">
        <f t="shared" si="69"/>
        <v>0</v>
      </c>
      <c r="N346">
        <f t="shared" si="63"/>
        <v>0</v>
      </c>
      <c r="O346">
        <f t="shared" si="66"/>
        <v>0</v>
      </c>
      <c r="P346">
        <f t="shared" si="67"/>
        <v>0</v>
      </c>
      <c r="Q346">
        <f t="shared" si="68"/>
        <v>0</v>
      </c>
    </row>
    <row r="347" spans="6:17" x14ac:dyDescent="0.2">
      <c r="F347">
        <f t="shared" si="64"/>
        <v>0</v>
      </c>
      <c r="I347">
        <f t="shared" si="65"/>
        <v>0</v>
      </c>
      <c r="J347">
        <f t="shared" si="69"/>
        <v>0</v>
      </c>
      <c r="N347">
        <f t="shared" si="63"/>
        <v>0</v>
      </c>
      <c r="O347">
        <f t="shared" si="66"/>
        <v>0</v>
      </c>
      <c r="P347">
        <f t="shared" si="67"/>
        <v>0</v>
      </c>
      <c r="Q347">
        <f t="shared" si="68"/>
        <v>0</v>
      </c>
    </row>
    <row r="348" spans="6:17" x14ac:dyDescent="0.2">
      <c r="F348">
        <f t="shared" si="64"/>
        <v>0</v>
      </c>
      <c r="I348">
        <f t="shared" si="65"/>
        <v>0</v>
      </c>
      <c r="J348">
        <f t="shared" si="69"/>
        <v>0</v>
      </c>
      <c r="N348">
        <f t="shared" si="63"/>
        <v>0</v>
      </c>
      <c r="O348">
        <f t="shared" si="66"/>
        <v>0</v>
      </c>
      <c r="P348">
        <f t="shared" si="67"/>
        <v>0</v>
      </c>
      <c r="Q348">
        <f t="shared" si="68"/>
        <v>0</v>
      </c>
    </row>
    <row r="349" spans="6:17" x14ac:dyDescent="0.2">
      <c r="F349">
        <f t="shared" si="64"/>
        <v>0</v>
      </c>
      <c r="I349">
        <f t="shared" si="65"/>
        <v>0</v>
      </c>
      <c r="J349">
        <f t="shared" si="69"/>
        <v>0</v>
      </c>
      <c r="N349">
        <f t="shared" si="63"/>
        <v>0</v>
      </c>
      <c r="O349">
        <f t="shared" si="66"/>
        <v>0</v>
      </c>
      <c r="P349">
        <f t="shared" si="67"/>
        <v>0</v>
      </c>
      <c r="Q349">
        <f t="shared" si="68"/>
        <v>0</v>
      </c>
    </row>
    <row r="350" spans="6:17" x14ac:dyDescent="0.2">
      <c r="F350">
        <f t="shared" si="64"/>
        <v>0</v>
      </c>
      <c r="I350">
        <f t="shared" si="65"/>
        <v>0</v>
      </c>
      <c r="J350">
        <f t="shared" si="69"/>
        <v>0</v>
      </c>
      <c r="N350">
        <f t="shared" si="63"/>
        <v>0</v>
      </c>
      <c r="O350">
        <f t="shared" si="66"/>
        <v>0</v>
      </c>
      <c r="P350">
        <f t="shared" si="67"/>
        <v>0</v>
      </c>
      <c r="Q350">
        <f t="shared" si="68"/>
        <v>0</v>
      </c>
    </row>
    <row r="351" spans="6:17" x14ac:dyDescent="0.2">
      <c r="F351">
        <f t="shared" si="64"/>
        <v>0</v>
      </c>
      <c r="I351">
        <f t="shared" si="65"/>
        <v>0</v>
      </c>
      <c r="J351">
        <f t="shared" si="69"/>
        <v>0</v>
      </c>
      <c r="N351">
        <f t="shared" si="63"/>
        <v>0</v>
      </c>
      <c r="O351">
        <f t="shared" si="66"/>
        <v>0</v>
      </c>
      <c r="P351">
        <f t="shared" si="67"/>
        <v>0</v>
      </c>
      <c r="Q351">
        <f t="shared" si="68"/>
        <v>0</v>
      </c>
    </row>
    <row r="352" spans="6:17" x14ac:dyDescent="0.2">
      <c r="F352">
        <f t="shared" si="64"/>
        <v>0</v>
      </c>
      <c r="I352">
        <f t="shared" si="65"/>
        <v>0</v>
      </c>
      <c r="J352">
        <f t="shared" si="69"/>
        <v>0</v>
      </c>
      <c r="N352">
        <f t="shared" si="63"/>
        <v>0</v>
      </c>
      <c r="O352">
        <f t="shared" si="66"/>
        <v>0</v>
      </c>
      <c r="P352">
        <f t="shared" si="67"/>
        <v>0</v>
      </c>
      <c r="Q352">
        <f t="shared" si="68"/>
        <v>0</v>
      </c>
    </row>
    <row r="353" spans="6:17" x14ac:dyDescent="0.2">
      <c r="F353">
        <f t="shared" si="64"/>
        <v>0</v>
      </c>
      <c r="I353">
        <f t="shared" si="65"/>
        <v>0</v>
      </c>
      <c r="J353">
        <f t="shared" si="69"/>
        <v>0</v>
      </c>
      <c r="N353">
        <f t="shared" si="63"/>
        <v>0</v>
      </c>
      <c r="O353">
        <f t="shared" si="66"/>
        <v>0</v>
      </c>
      <c r="P353">
        <f t="shared" si="67"/>
        <v>0</v>
      </c>
      <c r="Q353">
        <f t="shared" si="68"/>
        <v>0</v>
      </c>
    </row>
    <row r="354" spans="6:17" x14ac:dyDescent="0.2">
      <c r="F354">
        <f t="shared" si="64"/>
        <v>0</v>
      </c>
      <c r="I354">
        <f t="shared" si="65"/>
        <v>0</v>
      </c>
      <c r="J354">
        <f t="shared" si="69"/>
        <v>0</v>
      </c>
      <c r="N354">
        <f t="shared" si="63"/>
        <v>0</v>
      </c>
      <c r="O354">
        <f t="shared" si="66"/>
        <v>0</v>
      </c>
      <c r="P354">
        <f t="shared" si="67"/>
        <v>0</v>
      </c>
      <c r="Q354">
        <f t="shared" si="68"/>
        <v>0</v>
      </c>
    </row>
    <row r="355" spans="6:17" x14ac:dyDescent="0.2">
      <c r="F355">
        <f t="shared" si="64"/>
        <v>0</v>
      </c>
      <c r="I355">
        <f t="shared" si="65"/>
        <v>0</v>
      </c>
      <c r="J355">
        <f t="shared" si="69"/>
        <v>0</v>
      </c>
      <c r="N355">
        <f t="shared" si="63"/>
        <v>0</v>
      </c>
      <c r="O355">
        <f t="shared" si="66"/>
        <v>0</v>
      </c>
      <c r="P355">
        <f t="shared" si="67"/>
        <v>0</v>
      </c>
      <c r="Q355">
        <f t="shared" si="68"/>
        <v>0</v>
      </c>
    </row>
    <row r="356" spans="6:17" x14ac:dyDescent="0.2">
      <c r="F356">
        <f t="shared" si="64"/>
        <v>0</v>
      </c>
      <c r="I356">
        <f t="shared" si="65"/>
        <v>0</v>
      </c>
      <c r="J356">
        <f t="shared" si="69"/>
        <v>0</v>
      </c>
      <c r="N356">
        <f t="shared" si="63"/>
        <v>0</v>
      </c>
      <c r="O356">
        <f t="shared" si="66"/>
        <v>0</v>
      </c>
      <c r="P356">
        <f t="shared" si="67"/>
        <v>0</v>
      </c>
      <c r="Q356">
        <f t="shared" si="68"/>
        <v>0</v>
      </c>
    </row>
    <row r="357" spans="6:17" x14ac:dyDescent="0.2">
      <c r="F357">
        <f t="shared" si="64"/>
        <v>0</v>
      </c>
      <c r="I357">
        <f t="shared" si="65"/>
        <v>0</v>
      </c>
      <c r="J357">
        <f t="shared" si="69"/>
        <v>0</v>
      </c>
      <c r="N357">
        <f t="shared" si="63"/>
        <v>0</v>
      </c>
      <c r="O357">
        <f t="shared" si="66"/>
        <v>0</v>
      </c>
      <c r="P357">
        <f t="shared" si="67"/>
        <v>0</v>
      </c>
      <c r="Q357">
        <f t="shared" si="68"/>
        <v>0</v>
      </c>
    </row>
    <row r="358" spans="6:17" x14ac:dyDescent="0.2">
      <c r="F358">
        <f t="shared" si="64"/>
        <v>0</v>
      </c>
      <c r="I358">
        <f t="shared" si="65"/>
        <v>0</v>
      </c>
      <c r="J358">
        <f t="shared" si="69"/>
        <v>0</v>
      </c>
      <c r="N358">
        <f t="shared" si="63"/>
        <v>0</v>
      </c>
      <c r="O358">
        <f t="shared" si="66"/>
        <v>0</v>
      </c>
      <c r="P358">
        <f t="shared" si="67"/>
        <v>0</v>
      </c>
      <c r="Q358">
        <f t="shared" si="68"/>
        <v>0</v>
      </c>
    </row>
    <row r="359" spans="6:17" x14ac:dyDescent="0.2">
      <c r="F359">
        <f t="shared" si="64"/>
        <v>0</v>
      </c>
      <c r="I359">
        <f t="shared" si="65"/>
        <v>0</v>
      </c>
      <c r="J359">
        <f t="shared" si="69"/>
        <v>0</v>
      </c>
      <c r="N359">
        <f t="shared" si="63"/>
        <v>0</v>
      </c>
      <c r="O359">
        <f t="shared" si="66"/>
        <v>0</v>
      </c>
      <c r="P359">
        <f t="shared" si="67"/>
        <v>0</v>
      </c>
      <c r="Q359">
        <f t="shared" si="68"/>
        <v>0</v>
      </c>
    </row>
    <row r="360" spans="6:17" x14ac:dyDescent="0.2">
      <c r="F360">
        <f t="shared" si="64"/>
        <v>0</v>
      </c>
      <c r="I360">
        <f t="shared" si="65"/>
        <v>0</v>
      </c>
      <c r="J360">
        <f t="shared" si="69"/>
        <v>0</v>
      </c>
      <c r="N360">
        <f t="shared" si="63"/>
        <v>0</v>
      </c>
      <c r="O360">
        <f t="shared" si="66"/>
        <v>0</v>
      </c>
      <c r="P360">
        <f t="shared" si="67"/>
        <v>0</v>
      </c>
      <c r="Q360">
        <f t="shared" si="68"/>
        <v>0</v>
      </c>
    </row>
    <row r="361" spans="6:17" x14ac:dyDescent="0.2">
      <c r="F361">
        <f t="shared" si="64"/>
        <v>0</v>
      </c>
      <c r="I361">
        <f t="shared" si="65"/>
        <v>0</v>
      </c>
      <c r="J361">
        <f t="shared" si="69"/>
        <v>0</v>
      </c>
      <c r="N361">
        <f t="shared" si="63"/>
        <v>0</v>
      </c>
      <c r="O361">
        <f t="shared" si="66"/>
        <v>0</v>
      </c>
      <c r="P361">
        <f t="shared" si="67"/>
        <v>0</v>
      </c>
      <c r="Q361">
        <f t="shared" si="68"/>
        <v>0</v>
      </c>
    </row>
    <row r="362" spans="6:17" x14ac:dyDescent="0.2">
      <c r="F362">
        <f t="shared" si="64"/>
        <v>0</v>
      </c>
      <c r="I362">
        <f t="shared" si="65"/>
        <v>0</v>
      </c>
      <c r="J362">
        <f t="shared" si="69"/>
        <v>0</v>
      </c>
      <c r="N362">
        <f t="shared" si="63"/>
        <v>0</v>
      </c>
      <c r="O362">
        <f t="shared" si="66"/>
        <v>0</v>
      </c>
      <c r="P362">
        <f t="shared" si="67"/>
        <v>0</v>
      </c>
      <c r="Q362">
        <f t="shared" si="68"/>
        <v>0</v>
      </c>
    </row>
    <row r="363" spans="6:17" x14ac:dyDescent="0.2">
      <c r="F363">
        <f t="shared" si="64"/>
        <v>0</v>
      </c>
      <c r="I363">
        <f t="shared" si="65"/>
        <v>0</v>
      </c>
      <c r="J363">
        <f t="shared" si="69"/>
        <v>0</v>
      </c>
      <c r="N363">
        <f t="shared" si="63"/>
        <v>0</v>
      </c>
      <c r="O363">
        <f t="shared" si="66"/>
        <v>0</v>
      </c>
      <c r="P363">
        <f t="shared" si="67"/>
        <v>0</v>
      </c>
      <c r="Q363">
        <f t="shared" si="68"/>
        <v>0</v>
      </c>
    </row>
    <row r="364" spans="6:17" x14ac:dyDescent="0.2">
      <c r="F364">
        <f t="shared" si="64"/>
        <v>0</v>
      </c>
      <c r="I364">
        <f t="shared" si="65"/>
        <v>0</v>
      </c>
      <c r="J364">
        <f t="shared" si="69"/>
        <v>0</v>
      </c>
      <c r="N364">
        <f t="shared" ref="N364:N369" si="70">I364+J364</f>
        <v>0</v>
      </c>
      <c r="O364">
        <f t="shared" si="66"/>
        <v>0</v>
      </c>
      <c r="P364">
        <f t="shared" si="67"/>
        <v>0</v>
      </c>
      <c r="Q364">
        <f t="shared" si="68"/>
        <v>0</v>
      </c>
    </row>
    <row r="365" spans="6:17" x14ac:dyDescent="0.2">
      <c r="F365">
        <f t="shared" si="64"/>
        <v>0</v>
      </c>
      <c r="I365">
        <f t="shared" si="65"/>
        <v>0</v>
      </c>
      <c r="J365">
        <f t="shared" si="69"/>
        <v>0</v>
      </c>
      <c r="N365">
        <f t="shared" si="70"/>
        <v>0</v>
      </c>
      <c r="O365">
        <f t="shared" si="66"/>
        <v>0</v>
      </c>
      <c r="P365">
        <f t="shared" si="67"/>
        <v>0</v>
      </c>
      <c r="Q365">
        <f t="shared" si="68"/>
        <v>0</v>
      </c>
    </row>
    <row r="366" spans="6:17" x14ac:dyDescent="0.2">
      <c r="F366">
        <f t="shared" si="64"/>
        <v>0</v>
      </c>
      <c r="I366">
        <f t="shared" si="65"/>
        <v>0</v>
      </c>
      <c r="J366">
        <f t="shared" si="69"/>
        <v>0</v>
      </c>
      <c r="N366">
        <f t="shared" si="70"/>
        <v>0</v>
      </c>
      <c r="O366">
        <f t="shared" si="66"/>
        <v>0</v>
      </c>
      <c r="P366">
        <f t="shared" si="67"/>
        <v>0</v>
      </c>
      <c r="Q366">
        <f t="shared" si="68"/>
        <v>0</v>
      </c>
    </row>
    <row r="367" spans="6:17" x14ac:dyDescent="0.2">
      <c r="F367">
        <f t="shared" si="64"/>
        <v>0</v>
      </c>
      <c r="I367">
        <f t="shared" si="65"/>
        <v>0</v>
      </c>
      <c r="J367">
        <f t="shared" si="69"/>
        <v>0</v>
      </c>
      <c r="N367">
        <f t="shared" si="70"/>
        <v>0</v>
      </c>
      <c r="O367">
        <f t="shared" si="66"/>
        <v>0</v>
      </c>
      <c r="P367">
        <f t="shared" si="67"/>
        <v>0</v>
      </c>
      <c r="Q367">
        <f t="shared" si="68"/>
        <v>0</v>
      </c>
    </row>
    <row r="368" spans="6:17" x14ac:dyDescent="0.2">
      <c r="J368">
        <f t="shared" si="69"/>
        <v>0</v>
      </c>
      <c r="N368">
        <f t="shared" si="70"/>
        <v>0</v>
      </c>
      <c r="O368">
        <f t="shared" si="66"/>
        <v>0</v>
      </c>
      <c r="P368">
        <f t="shared" si="67"/>
        <v>0</v>
      </c>
      <c r="Q368">
        <f t="shared" si="68"/>
        <v>0</v>
      </c>
    </row>
    <row r="369" spans="10:17" x14ac:dyDescent="0.2">
      <c r="J369">
        <f t="shared" si="69"/>
        <v>0</v>
      </c>
      <c r="N369">
        <f t="shared" si="70"/>
        <v>0</v>
      </c>
      <c r="O369">
        <f t="shared" si="66"/>
        <v>0</v>
      </c>
      <c r="P369">
        <f t="shared" si="67"/>
        <v>0</v>
      </c>
      <c r="Q369">
        <f t="shared" si="68"/>
        <v>0</v>
      </c>
    </row>
    <row r="370" spans="10:17" x14ac:dyDescent="0.2">
      <c r="O370">
        <f t="shared" si="66"/>
        <v>0</v>
      </c>
      <c r="P370">
        <f t="shared" si="67"/>
        <v>0</v>
      </c>
      <c r="Q370">
        <f t="shared" si="68"/>
        <v>0</v>
      </c>
    </row>
    <row r="371" spans="10:17" x14ac:dyDescent="0.2">
      <c r="O371">
        <f t="shared" si="66"/>
        <v>0</v>
      </c>
      <c r="P371">
        <f t="shared" si="67"/>
        <v>0</v>
      </c>
      <c r="Q371">
        <f t="shared" si="68"/>
        <v>0</v>
      </c>
    </row>
    <row r="372" spans="10:17" x14ac:dyDescent="0.2">
      <c r="O372">
        <f t="shared" si="66"/>
        <v>0</v>
      </c>
      <c r="P372">
        <f t="shared" si="67"/>
        <v>0</v>
      </c>
      <c r="Q372">
        <f t="shared" si="68"/>
        <v>0</v>
      </c>
    </row>
    <row r="373" spans="10:17" x14ac:dyDescent="0.2">
      <c r="O373">
        <f t="shared" si="66"/>
        <v>0</v>
      </c>
      <c r="P373">
        <f t="shared" si="67"/>
        <v>0</v>
      </c>
      <c r="Q373">
        <f t="shared" si="68"/>
        <v>0</v>
      </c>
    </row>
    <row r="374" spans="10:17" x14ac:dyDescent="0.2">
      <c r="O374">
        <f t="shared" si="66"/>
        <v>0</v>
      </c>
      <c r="P374">
        <f t="shared" si="67"/>
        <v>0</v>
      </c>
      <c r="Q374">
        <f t="shared" si="68"/>
        <v>0</v>
      </c>
    </row>
    <row r="375" spans="10:17" x14ac:dyDescent="0.2">
      <c r="O375">
        <f t="shared" si="66"/>
        <v>0</v>
      </c>
      <c r="P375">
        <f t="shared" si="67"/>
        <v>0</v>
      </c>
      <c r="Q375">
        <f t="shared" si="68"/>
        <v>0</v>
      </c>
    </row>
    <row r="376" spans="10:17" x14ac:dyDescent="0.2">
      <c r="O376">
        <f t="shared" si="66"/>
        <v>0</v>
      </c>
      <c r="P376">
        <f t="shared" si="67"/>
        <v>0</v>
      </c>
      <c r="Q376">
        <f t="shared" si="68"/>
        <v>0</v>
      </c>
    </row>
    <row r="377" spans="10:17" x14ac:dyDescent="0.2">
      <c r="O377">
        <f t="shared" si="66"/>
        <v>0</v>
      </c>
      <c r="P377">
        <f t="shared" si="67"/>
        <v>0</v>
      </c>
      <c r="Q377">
        <f t="shared" si="68"/>
        <v>0</v>
      </c>
    </row>
    <row r="378" spans="10:17" x14ac:dyDescent="0.2">
      <c r="O378">
        <f t="shared" si="66"/>
        <v>0</v>
      </c>
      <c r="P378">
        <f t="shared" si="67"/>
        <v>0</v>
      </c>
      <c r="Q378">
        <f t="shared" si="68"/>
        <v>0</v>
      </c>
    </row>
    <row r="379" spans="10:17" x14ac:dyDescent="0.2">
      <c r="O379">
        <f t="shared" si="66"/>
        <v>0</v>
      </c>
      <c r="P379">
        <f t="shared" si="67"/>
        <v>0</v>
      </c>
      <c r="Q379">
        <f t="shared" si="68"/>
        <v>0</v>
      </c>
    </row>
    <row r="380" spans="10:17" x14ac:dyDescent="0.2">
      <c r="O380">
        <f t="shared" si="66"/>
        <v>0</v>
      </c>
      <c r="Q380">
        <f t="shared" si="68"/>
        <v>0</v>
      </c>
    </row>
    <row r="381" spans="10:17" x14ac:dyDescent="0.2">
      <c r="O381">
        <f t="shared" si="66"/>
        <v>0</v>
      </c>
      <c r="Q381">
        <f t="shared" si="68"/>
        <v>0</v>
      </c>
    </row>
    <row r="382" spans="10:17" x14ac:dyDescent="0.2">
      <c r="O382">
        <f t="shared" si="66"/>
        <v>0</v>
      </c>
      <c r="Q382">
        <f t="shared" si="68"/>
        <v>0</v>
      </c>
    </row>
    <row r="383" spans="10:17" x14ac:dyDescent="0.2">
      <c r="O383">
        <f t="shared" si="66"/>
        <v>0</v>
      </c>
      <c r="Q383">
        <f t="shared" si="68"/>
        <v>0</v>
      </c>
    </row>
    <row r="384" spans="10:17" x14ac:dyDescent="0.2">
      <c r="O384">
        <f t="shared" si="66"/>
        <v>0</v>
      </c>
      <c r="Q384">
        <f t="shared" si="68"/>
        <v>0</v>
      </c>
    </row>
    <row r="385" spans="15:17" x14ac:dyDescent="0.2">
      <c r="O385">
        <f t="shared" si="66"/>
        <v>0</v>
      </c>
      <c r="Q385">
        <f t="shared" si="68"/>
        <v>0</v>
      </c>
    </row>
    <row r="386" spans="15:17" x14ac:dyDescent="0.2">
      <c r="O386">
        <f t="shared" si="66"/>
        <v>0</v>
      </c>
      <c r="Q386">
        <f t="shared" si="68"/>
        <v>0</v>
      </c>
    </row>
    <row r="387" spans="15:17" x14ac:dyDescent="0.2">
      <c r="O387">
        <f t="shared" si="66"/>
        <v>0</v>
      </c>
      <c r="Q387">
        <f t="shared" si="68"/>
        <v>0</v>
      </c>
    </row>
    <row r="388" spans="15:17" x14ac:dyDescent="0.2">
      <c r="O388">
        <f t="shared" si="66"/>
        <v>0</v>
      </c>
      <c r="Q388">
        <f t="shared" si="68"/>
        <v>0</v>
      </c>
    </row>
    <row r="389" spans="15:17" x14ac:dyDescent="0.2">
      <c r="O389">
        <f t="shared" si="66"/>
        <v>0</v>
      </c>
      <c r="Q389">
        <f t="shared" si="68"/>
        <v>0</v>
      </c>
    </row>
    <row r="390" spans="15:17" x14ac:dyDescent="0.2">
      <c r="O390">
        <f t="shared" si="66"/>
        <v>0</v>
      </c>
      <c r="Q390">
        <f t="shared" si="68"/>
        <v>0</v>
      </c>
    </row>
    <row r="391" spans="15:17" x14ac:dyDescent="0.2">
      <c r="O391">
        <f t="shared" si="66"/>
        <v>0</v>
      </c>
      <c r="Q391">
        <f t="shared" si="68"/>
        <v>0</v>
      </c>
    </row>
    <row r="392" spans="15:17" x14ac:dyDescent="0.2">
      <c r="O392">
        <f t="shared" si="66"/>
        <v>0</v>
      </c>
      <c r="Q392">
        <f t="shared" si="68"/>
        <v>0</v>
      </c>
    </row>
    <row r="393" spans="15:17" x14ac:dyDescent="0.2">
      <c r="O393">
        <f t="shared" ref="O393:O397" si="71">I393-J393</f>
        <v>0</v>
      </c>
    </row>
    <row r="394" spans="15:17" x14ac:dyDescent="0.2">
      <c r="O394">
        <f t="shared" si="71"/>
        <v>0</v>
      </c>
    </row>
    <row r="395" spans="15:17" x14ac:dyDescent="0.2">
      <c r="O395">
        <f t="shared" si="71"/>
        <v>0</v>
      </c>
    </row>
    <row r="396" spans="15:17" x14ac:dyDescent="0.2">
      <c r="O396">
        <f t="shared" si="71"/>
        <v>0</v>
      </c>
    </row>
    <row r="397" spans="15:17" x14ac:dyDescent="0.2">
      <c r="O397">
        <f t="shared" si="71"/>
        <v>0</v>
      </c>
    </row>
  </sheetData>
  <mergeCells count="3">
    <mergeCell ref="I1:J1"/>
    <mergeCell ref="S1:T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A4F-022A-5547-9554-F4DB4BCF295C}">
  <dimension ref="A1:V397"/>
  <sheetViews>
    <sheetView workbookViewId="0">
      <selection activeCell="B1" sqref="B1"/>
    </sheetView>
  </sheetViews>
  <sheetFormatPr baseColWidth="10" defaultRowHeight="15" x14ac:dyDescent="0.2"/>
  <cols>
    <col min="1" max="1" width="10.83203125" style="1"/>
  </cols>
  <sheetData>
    <row r="1" spans="1:22" ht="80" x14ac:dyDescent="0.2">
      <c r="A1" s="4" t="s">
        <v>1</v>
      </c>
      <c r="B1" s="5" t="s">
        <v>4</v>
      </c>
      <c r="C1" s="5" t="s">
        <v>4</v>
      </c>
      <c r="F1" t="s">
        <v>374</v>
      </c>
      <c r="G1" t="s">
        <v>375</v>
      </c>
      <c r="I1" s="7" t="s">
        <v>376</v>
      </c>
      <c r="J1" s="7"/>
      <c r="K1">
        <v>2020</v>
      </c>
      <c r="N1" t="s">
        <v>378</v>
      </c>
      <c r="O1" t="s">
        <v>377</v>
      </c>
      <c r="P1" t="s">
        <v>379</v>
      </c>
      <c r="Q1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0.69347769134248072</v>
      </c>
      <c r="C2">
        <v>0.44285714285714295</v>
      </c>
      <c r="D2">
        <f>AVERAGE(B2:B79)</f>
        <v>0.5514474906235679</v>
      </c>
      <c r="E2">
        <f>AVERAGE(C2:C79)</f>
        <v>0.34835470085470088</v>
      </c>
      <c r="F2">
        <f>B2/$D$2</f>
        <v>1.2575588848147761</v>
      </c>
      <c r="G2">
        <f>C2/$E$2</f>
        <v>1.2712822355219462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0.72878891164506487</v>
      </c>
      <c r="C3">
        <v>0.42857142857142866</v>
      </c>
      <c r="F3">
        <f t="shared" ref="F3:F66" si="0">B3/$D$2</f>
        <v>1.3215925795962227</v>
      </c>
      <c r="G3">
        <f t="shared" ref="G3:G66" si="1">C3/$E$2</f>
        <v>1.2302731311502704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0.78565886634946147</v>
      </c>
      <c r="C4">
        <v>0.52857142857142858</v>
      </c>
      <c r="F4">
        <f t="shared" si="0"/>
        <v>1.4247210835270121</v>
      </c>
      <c r="G4">
        <f t="shared" si="1"/>
        <v>1.517336861752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0.75582715426490799</v>
      </c>
      <c r="C5">
        <v>0.55714285714285716</v>
      </c>
      <c r="F5">
        <f t="shared" si="0"/>
        <v>1.3706239798284889</v>
      </c>
      <c r="G5">
        <f t="shared" si="1"/>
        <v>1.5993550704953514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0.65471449501905377</v>
      </c>
      <c r="C6">
        <v>0.44285714285714295</v>
      </c>
      <c r="F6">
        <f t="shared" si="0"/>
        <v>1.1872653446635748</v>
      </c>
      <c r="G6">
        <f t="shared" si="1"/>
        <v>1.2712822355219462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0.54329848721010521</v>
      </c>
      <c r="C7">
        <v>0.42857142857142855</v>
      </c>
      <c r="F7">
        <f t="shared" si="0"/>
        <v>0.98522252154190071</v>
      </c>
      <c r="G7">
        <f t="shared" si="1"/>
        <v>1.2302731311502701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3" t="s">
        <v>12</v>
      </c>
      <c r="B8" s="2">
        <v>0.63204290800363716</v>
      </c>
      <c r="C8">
        <v>0.51428571428571435</v>
      </c>
      <c r="F8">
        <f t="shared" si="0"/>
        <v>1.1461524782512533</v>
      </c>
      <c r="G8">
        <f t="shared" si="1"/>
        <v>1.4763277573803244</v>
      </c>
      <c r="I8">
        <f t="shared" ref="I8:I71" si="2">AVERAGE(F2:F8)</f>
        <v>1.2418766960318897</v>
      </c>
      <c r="J8">
        <f>STDEV(F2:F8)/SQRT(7)</f>
        <v>5.6615952890644923E-2</v>
      </c>
      <c r="K8">
        <f t="shared" ref="K8:K39" si="3">AVERAGE(G2:G8)</f>
        <v>1.3708757747103013</v>
      </c>
      <c r="L8">
        <f>STDEV(G2:G8)/SQRT(7)</f>
        <v>5.8584434816678937E-2</v>
      </c>
      <c r="N8">
        <f>I8+J8</f>
        <v>1.2984926489225346</v>
      </c>
      <c r="O8">
        <f>I8-J8</f>
        <v>1.1852607431412447</v>
      </c>
      <c r="P8">
        <f>K8+L8</f>
        <v>1.4294602095269802</v>
      </c>
      <c r="Q8">
        <f>K8-L8</f>
        <v>1.3122913398936225</v>
      </c>
      <c r="S8">
        <f>AVERAGE(B2:B8)</f>
        <v>0.68482978769067304</v>
      </c>
      <c r="T8">
        <f>STDEV(B2:B8)/SQRT(7)</f>
        <v>3.1220725150808194E-2</v>
      </c>
      <c r="U8">
        <f>AVERAGE(C2:C8)</f>
        <v>0.47755102040816327</v>
      </c>
      <c r="V8">
        <f>STDEV(C2:C8)/SQRT(7)</f>
        <v>2.0408163265306208E-2</v>
      </c>
    </row>
    <row r="9" spans="1:22" x14ac:dyDescent="0.2">
      <c r="A9" s="3" t="s">
        <v>13</v>
      </c>
      <c r="B9" s="2">
        <v>0.6930759403795449</v>
      </c>
      <c r="C9">
        <v>0.4</v>
      </c>
      <c r="F9">
        <f t="shared" si="0"/>
        <v>1.2568303458881023</v>
      </c>
      <c r="G9">
        <f t="shared" si="1"/>
        <v>1.148254922406919</v>
      </c>
      <c r="I9">
        <f t="shared" si="2"/>
        <v>1.241772619042365</v>
      </c>
      <c r="J9">
        <f>STDEV(F3:F9)/SQRT(7)</f>
        <v>5.6611243601156741E-2</v>
      </c>
      <c r="K9">
        <f t="shared" si="3"/>
        <v>1.3533004442652974</v>
      </c>
      <c r="L9">
        <f t="shared" ref="L9:L72" si="4">STDEV(G3:G9)/SQRT(7)</f>
        <v>6.5760864984541825E-2</v>
      </c>
      <c r="N9">
        <f t="shared" ref="N9:N72" si="5">I9+J9</f>
        <v>1.2983838626435218</v>
      </c>
      <c r="O9">
        <f t="shared" ref="O9:O72" si="6">I9-J9</f>
        <v>1.1851613754412083</v>
      </c>
      <c r="P9">
        <f t="shared" ref="P9:P72" si="7">K9+L9</f>
        <v>1.4190613092498392</v>
      </c>
      <c r="Q9">
        <f t="shared" ref="Q9:Q72" si="8">K9-L9</f>
        <v>1.2875395792807556</v>
      </c>
      <c r="S9">
        <f t="shared" ref="S9:S72" si="9">AVERAGE(B3:B9)</f>
        <v>0.68477239469596796</v>
      </c>
      <c r="T9">
        <f t="shared" ref="T9:T72" si="10">STDEV(B3:B9)/SQRT(7)</f>
        <v>3.1218128224937452E-2</v>
      </c>
      <c r="U9">
        <f t="shared" ref="U9:U72" si="11">AVERAGE(C3:C9)</f>
        <v>0.47142857142857142</v>
      </c>
      <c r="V9">
        <f t="shared" ref="V9:V72" si="12">STDEV(C3:C9)/SQRT(7)</f>
        <v>2.2908106449636513E-2</v>
      </c>
    </row>
    <row r="10" spans="1:22" x14ac:dyDescent="0.2">
      <c r="A10" s="3" t="s">
        <v>14</v>
      </c>
      <c r="B10" s="2">
        <v>0.61010904298501101</v>
      </c>
      <c r="C10">
        <v>0.25714285714285717</v>
      </c>
      <c r="F10">
        <f t="shared" si="0"/>
        <v>1.1063774037580796</v>
      </c>
      <c r="G10">
        <f t="shared" si="1"/>
        <v>0.7381638786901622</v>
      </c>
      <c r="I10">
        <f t="shared" si="2"/>
        <v>1.2110275939226303</v>
      </c>
      <c r="J10">
        <f t="shared" ref="J10:J73" si="13">STDEV(F4:F10)/SQRT(7)</f>
        <v>5.7724061195666948E-2</v>
      </c>
      <c r="K10">
        <f t="shared" si="3"/>
        <v>1.2829991224852821</v>
      </c>
      <c r="L10">
        <f t="shared" si="4"/>
        <v>0.11022595633459378</v>
      </c>
      <c r="N10">
        <f t="shared" si="5"/>
        <v>1.2687516551182971</v>
      </c>
      <c r="O10">
        <f t="shared" si="6"/>
        <v>1.1533035327269634</v>
      </c>
      <c r="P10">
        <f t="shared" si="7"/>
        <v>1.3932250788198759</v>
      </c>
      <c r="Q10">
        <f t="shared" si="8"/>
        <v>1.1727731661506884</v>
      </c>
      <c r="S10">
        <f t="shared" si="9"/>
        <v>0.66781812774453164</v>
      </c>
      <c r="T10">
        <f t="shared" si="10"/>
        <v>3.1831788694951964E-2</v>
      </c>
      <c r="U10">
        <f t="shared" si="11"/>
        <v>0.44693877551020417</v>
      </c>
      <c r="V10">
        <f t="shared" si="12"/>
        <v>3.8397730045360685E-2</v>
      </c>
    </row>
    <row r="11" spans="1:22" x14ac:dyDescent="0.2">
      <c r="A11" s="3" t="s">
        <v>15</v>
      </c>
      <c r="B11" s="2">
        <v>0.58301423184172119</v>
      </c>
      <c r="C11">
        <v>0.35</v>
      </c>
      <c r="F11">
        <f t="shared" si="0"/>
        <v>1.0572434216401241</v>
      </c>
      <c r="G11">
        <f t="shared" si="1"/>
        <v>1.0047230571060539</v>
      </c>
      <c r="I11">
        <f t="shared" si="2"/>
        <v>1.1585307850816462</v>
      </c>
      <c r="J11">
        <f t="shared" si="13"/>
        <v>4.8462082304622275E-2</v>
      </c>
      <c r="K11">
        <f t="shared" si="3"/>
        <v>1.2097685789644324</v>
      </c>
      <c r="L11">
        <f t="shared" si="4"/>
        <v>0.10859211427593883</v>
      </c>
      <c r="N11">
        <f t="shared" si="5"/>
        <v>1.2069928673862684</v>
      </c>
      <c r="O11">
        <f t="shared" si="6"/>
        <v>1.110068702777024</v>
      </c>
      <c r="P11">
        <f t="shared" si="7"/>
        <v>1.3183606932403711</v>
      </c>
      <c r="Q11">
        <f t="shared" si="8"/>
        <v>1.1011764646884936</v>
      </c>
      <c r="S11">
        <f t="shared" si="9"/>
        <v>0.63886889424342586</v>
      </c>
      <c r="T11">
        <f t="shared" si="10"/>
        <v>2.672429367727638E-2</v>
      </c>
      <c r="U11">
        <f t="shared" si="11"/>
        <v>0.42142857142857143</v>
      </c>
      <c r="V11">
        <f t="shared" si="12"/>
        <v>3.782857348377415E-2</v>
      </c>
    </row>
    <row r="12" spans="1:22" x14ac:dyDescent="0.2">
      <c r="A12" s="3" t="s">
        <v>16</v>
      </c>
      <c r="B12" s="2">
        <v>0.59655732538209227</v>
      </c>
      <c r="C12">
        <v>0.43750000000000006</v>
      </c>
      <c r="F12">
        <f t="shared" si="0"/>
        <v>1.0818025932215503</v>
      </c>
      <c r="G12">
        <f t="shared" si="1"/>
        <v>1.2559038213825677</v>
      </c>
      <c r="I12">
        <f t="shared" si="2"/>
        <v>1.1172705869949409</v>
      </c>
      <c r="J12">
        <f t="shared" si="13"/>
        <v>3.3674544660447399E-2</v>
      </c>
      <c r="K12">
        <f t="shared" si="3"/>
        <v>1.1607041148054633</v>
      </c>
      <c r="L12">
        <f t="shared" si="4"/>
        <v>8.8475711031971258E-2</v>
      </c>
      <c r="N12">
        <f t="shared" si="5"/>
        <v>1.1509451316553883</v>
      </c>
      <c r="O12">
        <f t="shared" si="6"/>
        <v>1.0835960423344935</v>
      </c>
      <c r="P12">
        <f t="shared" si="7"/>
        <v>1.2491798258374345</v>
      </c>
      <c r="Q12">
        <f t="shared" si="8"/>
        <v>1.0722284037734922</v>
      </c>
      <c r="S12">
        <f t="shared" si="9"/>
        <v>0.61611606154588083</v>
      </c>
      <c r="T12">
        <f t="shared" si="10"/>
        <v>1.8569743150894987E-2</v>
      </c>
      <c r="U12">
        <f t="shared" si="11"/>
        <v>0.40433673469387754</v>
      </c>
      <c r="V12">
        <f t="shared" si="12"/>
        <v>3.0820929849449286E-2</v>
      </c>
    </row>
    <row r="13" spans="1:22" x14ac:dyDescent="0.2">
      <c r="A13" s="3" t="s">
        <v>17</v>
      </c>
      <c r="B13" s="2">
        <v>0.62499328423270628</v>
      </c>
      <c r="C13">
        <v>0.4375</v>
      </c>
      <c r="F13">
        <f t="shared" si="0"/>
        <v>1.1333686250452857</v>
      </c>
      <c r="G13">
        <f t="shared" si="1"/>
        <v>1.2559038213825675</v>
      </c>
      <c r="I13">
        <f t="shared" si="2"/>
        <v>1.1095710556208993</v>
      </c>
      <c r="J13">
        <f t="shared" si="13"/>
        <v>3.1837328152745863E-2</v>
      </c>
      <c r="K13">
        <f t="shared" si="3"/>
        <v>1.1585071984998376</v>
      </c>
      <c r="L13">
        <f t="shared" si="4"/>
        <v>8.8044312281095313E-2</v>
      </c>
      <c r="N13">
        <f t="shared" si="5"/>
        <v>1.1414083837736451</v>
      </c>
      <c r="O13">
        <f t="shared" si="6"/>
        <v>1.0777337274681535</v>
      </c>
      <c r="P13">
        <f t="shared" si="7"/>
        <v>1.2465515107809328</v>
      </c>
      <c r="Q13">
        <f t="shared" si="8"/>
        <v>1.0704628862187424</v>
      </c>
      <c r="S13">
        <f t="shared" si="9"/>
        <v>0.61187017429068835</v>
      </c>
      <c r="T13">
        <f t="shared" si="10"/>
        <v>1.7556614717990783E-2</v>
      </c>
      <c r="U13">
        <f t="shared" si="11"/>
        <v>0.40357142857142858</v>
      </c>
      <c r="V13">
        <f t="shared" si="12"/>
        <v>3.0670650066638671E-2</v>
      </c>
    </row>
    <row r="14" spans="1:22" x14ac:dyDescent="0.2">
      <c r="A14" s="3" t="s">
        <v>18</v>
      </c>
      <c r="B14" s="2">
        <v>0.64917331555158797</v>
      </c>
      <c r="C14">
        <v>0.25</v>
      </c>
      <c r="F14">
        <f t="shared" si="0"/>
        <v>1.1772169183642731</v>
      </c>
      <c r="G14">
        <f t="shared" si="1"/>
        <v>0.71765932650432429</v>
      </c>
      <c r="I14">
        <f t="shared" si="2"/>
        <v>1.1369988265955242</v>
      </c>
      <c r="J14">
        <f t="shared" si="13"/>
        <v>2.5080478064802875E-2</v>
      </c>
      <c r="K14">
        <f t="shared" si="3"/>
        <v>1.0852766549789883</v>
      </c>
      <c r="L14">
        <f t="shared" si="4"/>
        <v>0.10659593806200762</v>
      </c>
      <c r="M14">
        <f>STDEV(I8:I128)</f>
        <v>0.1932707912724114</v>
      </c>
      <c r="N14">
        <f t="shared" si="5"/>
        <v>1.1620793046603271</v>
      </c>
      <c r="O14">
        <f t="shared" si="6"/>
        <v>1.1119183485307214</v>
      </c>
      <c r="P14">
        <f t="shared" si="7"/>
        <v>1.1918725930409959</v>
      </c>
      <c r="Q14">
        <f t="shared" si="8"/>
        <v>0.97868071691698066</v>
      </c>
      <c r="S14">
        <f t="shared" si="9"/>
        <v>0.62699514976804305</v>
      </c>
      <c r="T14">
        <f t="shared" si="10"/>
        <v>1.3830566692474981E-2</v>
      </c>
      <c r="U14">
        <f t="shared" si="11"/>
        <v>0.3780612244897959</v>
      </c>
      <c r="V14">
        <f t="shared" si="12"/>
        <v>3.7133196115916971E-2</v>
      </c>
    </row>
    <row r="15" spans="1:22" x14ac:dyDescent="0.2">
      <c r="A15" s="3" t="s">
        <v>19</v>
      </c>
      <c r="B15" s="2">
        <v>0.60825220304457006</v>
      </c>
      <c r="C15">
        <v>0.31249999999999994</v>
      </c>
      <c r="F15">
        <f t="shared" si="0"/>
        <v>1.1030101929682703</v>
      </c>
      <c r="G15">
        <f t="shared" si="1"/>
        <v>0.89707415813040525</v>
      </c>
      <c r="I15">
        <f t="shared" si="2"/>
        <v>1.1308356429836692</v>
      </c>
      <c r="J15">
        <f t="shared" si="13"/>
        <v>2.5459968582752679E-2</v>
      </c>
      <c r="K15">
        <f t="shared" si="3"/>
        <v>1.0025261408004285</v>
      </c>
      <c r="L15">
        <f t="shared" si="4"/>
        <v>8.6161369980216118E-2</v>
      </c>
      <c r="M15">
        <f>STDEV(K8:K128)</f>
        <v>0.4473738134248067</v>
      </c>
      <c r="N15">
        <f t="shared" si="5"/>
        <v>1.156295611566422</v>
      </c>
      <c r="O15">
        <f t="shared" si="6"/>
        <v>1.1053756744009164</v>
      </c>
      <c r="P15">
        <f t="shared" si="7"/>
        <v>1.0886875107806446</v>
      </c>
      <c r="Q15">
        <f t="shared" si="8"/>
        <v>0.91636477082021228</v>
      </c>
      <c r="S15">
        <f t="shared" si="9"/>
        <v>0.62359647763103332</v>
      </c>
      <c r="T15">
        <f t="shared" si="10"/>
        <v>1.4039835786313841E-2</v>
      </c>
      <c r="U15">
        <f t="shared" si="11"/>
        <v>0.34923469387755102</v>
      </c>
      <c r="V15">
        <f t="shared" si="12"/>
        <v>3.0014718264689422E-2</v>
      </c>
    </row>
    <row r="16" spans="1:22" x14ac:dyDescent="0.2">
      <c r="A16" s="3" t="s">
        <v>20</v>
      </c>
      <c r="B16" s="2">
        <v>0.57785061104477897</v>
      </c>
      <c r="C16">
        <v>0.31250000000000006</v>
      </c>
      <c r="F16">
        <f t="shared" si="0"/>
        <v>1.0478796637397967</v>
      </c>
      <c r="G16">
        <f t="shared" si="1"/>
        <v>0.89707415813040559</v>
      </c>
      <c r="I16">
        <f t="shared" si="2"/>
        <v>1.1009855455339115</v>
      </c>
      <c r="J16">
        <f t="shared" si="13"/>
        <v>1.6899317482606348E-2</v>
      </c>
      <c r="K16">
        <f t="shared" si="3"/>
        <v>0.96664317447521242</v>
      </c>
      <c r="L16">
        <f t="shared" si="4"/>
        <v>8.3476395634718828E-2</v>
      </c>
      <c r="N16">
        <f t="shared" si="5"/>
        <v>1.1178848630165179</v>
      </c>
      <c r="O16">
        <f t="shared" si="6"/>
        <v>1.0840862280513051</v>
      </c>
      <c r="P16">
        <f t="shared" si="7"/>
        <v>1.0501195701099313</v>
      </c>
      <c r="Q16">
        <f t="shared" si="8"/>
        <v>0.88316677884049355</v>
      </c>
      <c r="S16">
        <f t="shared" si="9"/>
        <v>0.60713571629749541</v>
      </c>
      <c r="T16">
        <f t="shared" si="10"/>
        <v>9.3190862190342637E-3</v>
      </c>
      <c r="U16">
        <f t="shared" si="11"/>
        <v>0.33673469387755101</v>
      </c>
      <c r="V16">
        <f t="shared" si="12"/>
        <v>2.9079394829761164E-2</v>
      </c>
    </row>
    <row r="17" spans="1:22" x14ac:dyDescent="0.2">
      <c r="A17" s="3" t="s">
        <v>21</v>
      </c>
      <c r="B17" s="2">
        <v>0.58055941549489931</v>
      </c>
      <c r="C17">
        <v>0.33750000000000002</v>
      </c>
      <c r="F17">
        <f t="shared" si="0"/>
        <v>1.052791834882433</v>
      </c>
      <c r="G17">
        <f t="shared" si="1"/>
        <v>0.96884009078083788</v>
      </c>
      <c r="I17">
        <f t="shared" si="2"/>
        <v>1.0933304642659618</v>
      </c>
      <c r="J17">
        <f t="shared" si="13"/>
        <v>1.8177701439760736E-2</v>
      </c>
      <c r="K17">
        <f t="shared" si="3"/>
        <v>0.99959691905959469</v>
      </c>
      <c r="L17">
        <f t="shared" si="4"/>
        <v>7.4461456192158784E-2</v>
      </c>
      <c r="N17">
        <f t="shared" si="5"/>
        <v>1.1115081657057226</v>
      </c>
      <c r="O17">
        <f t="shared" si="6"/>
        <v>1.075152762826201</v>
      </c>
      <c r="P17">
        <f t="shared" si="7"/>
        <v>1.0740583752517534</v>
      </c>
      <c r="Q17">
        <f t="shared" si="8"/>
        <v>0.92513546286743586</v>
      </c>
      <c r="S17">
        <f t="shared" si="9"/>
        <v>0.60291434094176499</v>
      </c>
      <c r="T17">
        <f t="shared" si="10"/>
        <v>1.0024047844260477E-2</v>
      </c>
      <c r="U17">
        <f t="shared" si="11"/>
        <v>0.3482142857142857</v>
      </c>
      <c r="V17">
        <f t="shared" si="12"/>
        <v>2.5938998297024941E-2</v>
      </c>
    </row>
    <row r="18" spans="1:22" x14ac:dyDescent="0.2">
      <c r="A18" s="3" t="s">
        <v>22</v>
      </c>
      <c r="B18" s="2">
        <v>0.62433365253058348</v>
      </c>
      <c r="C18">
        <v>0.3125</v>
      </c>
      <c r="F18">
        <f t="shared" si="0"/>
        <v>1.1321724427916011</v>
      </c>
      <c r="G18">
        <f t="shared" si="1"/>
        <v>0.89707415813040536</v>
      </c>
      <c r="I18">
        <f t="shared" si="2"/>
        <v>1.1040346101447442</v>
      </c>
      <c r="J18">
        <f t="shared" si="13"/>
        <v>1.7783341805195068E-2</v>
      </c>
      <c r="K18">
        <f t="shared" si="3"/>
        <v>0.98421850492021634</v>
      </c>
      <c r="L18">
        <f t="shared" si="4"/>
        <v>7.5859915557740978E-2</v>
      </c>
      <c r="N18">
        <f t="shared" si="5"/>
        <v>1.1218179519499394</v>
      </c>
      <c r="O18">
        <f t="shared" si="6"/>
        <v>1.0862512683395491</v>
      </c>
      <c r="P18">
        <f t="shared" si="7"/>
        <v>1.0600784204779574</v>
      </c>
      <c r="Q18">
        <f t="shared" si="8"/>
        <v>0.90835858936247538</v>
      </c>
      <c r="S18">
        <f t="shared" si="9"/>
        <v>0.60881711532588845</v>
      </c>
      <c r="T18">
        <f t="shared" si="10"/>
        <v>9.8065792133760175E-3</v>
      </c>
      <c r="U18">
        <f t="shared" si="11"/>
        <v>0.34285714285714286</v>
      </c>
      <c r="V18">
        <f t="shared" si="12"/>
        <v>2.6426158190979897E-2</v>
      </c>
    </row>
    <row r="19" spans="1:22" x14ac:dyDescent="0.2">
      <c r="A19" s="3" t="s">
        <v>23</v>
      </c>
      <c r="B19" s="2">
        <v>0.63817367156172267</v>
      </c>
      <c r="C19">
        <v>0.37500000000000006</v>
      </c>
      <c r="F19">
        <f t="shared" si="0"/>
        <v>1.1572700618151082</v>
      </c>
      <c r="G19">
        <f t="shared" si="1"/>
        <v>1.0764889897564867</v>
      </c>
      <c r="I19">
        <f t="shared" si="2"/>
        <v>1.1148156770866813</v>
      </c>
      <c r="J19">
        <f t="shared" si="13"/>
        <v>1.8777212144844953E-2</v>
      </c>
      <c r="K19">
        <f t="shared" si="3"/>
        <v>0.95858781468791909</v>
      </c>
      <c r="L19">
        <f t="shared" si="4"/>
        <v>6.3957003848222463E-2</v>
      </c>
      <c r="N19">
        <f t="shared" si="5"/>
        <v>1.1335928892315261</v>
      </c>
      <c r="O19">
        <f t="shared" si="6"/>
        <v>1.0960384649418364</v>
      </c>
      <c r="P19">
        <f t="shared" si="7"/>
        <v>1.0225448185361417</v>
      </c>
      <c r="Q19">
        <f t="shared" si="8"/>
        <v>0.89463081083969664</v>
      </c>
      <c r="S19">
        <f t="shared" si="9"/>
        <v>0.61476230763726403</v>
      </c>
      <c r="T19">
        <f t="shared" si="10"/>
        <v>1.0354646518181134E-2</v>
      </c>
      <c r="U19">
        <f t="shared" si="11"/>
        <v>0.33392857142857141</v>
      </c>
      <c r="V19">
        <f t="shared" si="12"/>
        <v>2.227972294311064E-2</v>
      </c>
    </row>
    <row r="20" spans="1:22" x14ac:dyDescent="0.2">
      <c r="A20" s="3" t="s">
        <v>24</v>
      </c>
      <c r="B20" s="2">
        <v>0.56756849991669722</v>
      </c>
      <c r="C20">
        <v>0.45</v>
      </c>
      <c r="F20">
        <f t="shared" si="0"/>
        <v>1.0292339879448902</v>
      </c>
      <c r="G20">
        <f t="shared" si="1"/>
        <v>1.2917867877077838</v>
      </c>
      <c r="I20">
        <f t="shared" si="2"/>
        <v>1.0999393003580533</v>
      </c>
      <c r="J20">
        <f t="shared" si="13"/>
        <v>2.195199458101622E-2</v>
      </c>
      <c r="K20">
        <f t="shared" si="3"/>
        <v>0.96371395273437843</v>
      </c>
      <c r="L20">
        <f t="shared" si="4"/>
        <v>6.800590609468582E-2</v>
      </c>
      <c r="N20">
        <f t="shared" si="5"/>
        <v>1.1218912949390696</v>
      </c>
      <c r="O20">
        <f t="shared" si="6"/>
        <v>1.0779873057770371</v>
      </c>
      <c r="P20">
        <f t="shared" si="7"/>
        <v>1.0317198588290641</v>
      </c>
      <c r="Q20">
        <f t="shared" si="8"/>
        <v>0.89570804663969261</v>
      </c>
      <c r="S20">
        <f t="shared" si="9"/>
        <v>0.60655876702069134</v>
      </c>
      <c r="T20">
        <f t="shared" si="10"/>
        <v>1.2105372325883558E-2</v>
      </c>
      <c r="U20">
        <f t="shared" si="11"/>
        <v>0.33571428571428574</v>
      </c>
      <c r="V20">
        <f t="shared" si="12"/>
        <v>2.3690177073967145E-2</v>
      </c>
    </row>
    <row r="21" spans="1:22" x14ac:dyDescent="0.2">
      <c r="A21" s="3" t="s">
        <v>25</v>
      </c>
      <c r="B21" s="2">
        <v>0.50718648775588071</v>
      </c>
      <c r="C21">
        <v>0.43750000000000006</v>
      </c>
      <c r="F21">
        <f t="shared" si="0"/>
        <v>0.91973668641118023</v>
      </c>
      <c r="G21">
        <f t="shared" si="1"/>
        <v>1.2559038213825677</v>
      </c>
      <c r="I21">
        <f t="shared" si="2"/>
        <v>1.06315641007904</v>
      </c>
      <c r="J21">
        <f t="shared" si="13"/>
        <v>2.9788807215364164E-2</v>
      </c>
      <c r="K21">
        <f t="shared" si="3"/>
        <v>1.0406060234312702</v>
      </c>
      <c r="L21">
        <f t="shared" si="4"/>
        <v>6.5043400085549624E-2</v>
      </c>
      <c r="N21">
        <f t="shared" si="5"/>
        <v>1.0929452172944043</v>
      </c>
      <c r="O21">
        <f t="shared" si="6"/>
        <v>1.0333676028636758</v>
      </c>
      <c r="P21">
        <f t="shared" si="7"/>
        <v>1.1056494235168197</v>
      </c>
      <c r="Q21">
        <f t="shared" si="8"/>
        <v>0.97556262334572053</v>
      </c>
      <c r="S21">
        <f t="shared" si="9"/>
        <v>0.58627493447844758</v>
      </c>
      <c r="T21">
        <f t="shared" si="10"/>
        <v>1.6426962987581804E-2</v>
      </c>
      <c r="U21">
        <f t="shared" si="11"/>
        <v>0.36249999999999999</v>
      </c>
      <c r="V21">
        <f t="shared" si="12"/>
        <v>2.265817417937422E-2</v>
      </c>
    </row>
    <row r="22" spans="1:22" x14ac:dyDescent="0.2">
      <c r="A22" s="3" t="s">
        <v>26</v>
      </c>
      <c r="B22" s="2">
        <v>0.5022433777367401</v>
      </c>
      <c r="C22">
        <v>0.31250000000000006</v>
      </c>
      <c r="F22">
        <f t="shared" si="0"/>
        <v>0.91077280480288603</v>
      </c>
      <c r="G22">
        <f t="shared" si="1"/>
        <v>0.89707415813040559</v>
      </c>
      <c r="I22">
        <f t="shared" si="2"/>
        <v>1.0356939260554137</v>
      </c>
      <c r="J22">
        <f t="shared" si="13"/>
        <v>3.573140223160215E-2</v>
      </c>
      <c r="K22">
        <f t="shared" si="3"/>
        <v>1.0406060234312704</v>
      </c>
      <c r="L22">
        <f t="shared" si="4"/>
        <v>6.5043400085549472E-2</v>
      </c>
      <c r="N22">
        <f t="shared" si="5"/>
        <v>1.0714253282870159</v>
      </c>
      <c r="O22">
        <f t="shared" si="6"/>
        <v>0.99996252382381146</v>
      </c>
      <c r="P22">
        <f t="shared" si="7"/>
        <v>1.1056494235168199</v>
      </c>
      <c r="Q22">
        <f t="shared" si="8"/>
        <v>0.97556262334572097</v>
      </c>
      <c r="S22">
        <f t="shared" si="9"/>
        <v>0.571130816577329</v>
      </c>
      <c r="T22">
        <f t="shared" si="10"/>
        <v>1.9703992097078363E-2</v>
      </c>
      <c r="U22">
        <f t="shared" si="11"/>
        <v>0.36249999999999999</v>
      </c>
      <c r="V22">
        <f t="shared" si="12"/>
        <v>2.265817417937422E-2</v>
      </c>
    </row>
    <row r="23" spans="1:22" x14ac:dyDescent="0.2">
      <c r="A23" s="3" t="s">
        <v>27</v>
      </c>
      <c r="B23" s="2">
        <v>0.53745539974631029</v>
      </c>
      <c r="C23">
        <v>0.37499999999999994</v>
      </c>
      <c r="F23">
        <f t="shared" si="0"/>
        <v>0.97462661247866844</v>
      </c>
      <c r="G23">
        <f t="shared" si="1"/>
        <v>1.0764889897564862</v>
      </c>
      <c r="I23">
        <f t="shared" si="2"/>
        <v>1.0252292044466811</v>
      </c>
      <c r="J23">
        <f t="shared" si="13"/>
        <v>3.665701460334863E-2</v>
      </c>
      <c r="K23">
        <f t="shared" si="3"/>
        <v>1.0662367136635675</v>
      </c>
      <c r="L23">
        <f t="shared" si="4"/>
        <v>6.0508698414438629E-2</v>
      </c>
      <c r="N23">
        <f t="shared" si="5"/>
        <v>1.0618862190500298</v>
      </c>
      <c r="O23">
        <f t="shared" si="6"/>
        <v>0.9885721898433325</v>
      </c>
      <c r="P23">
        <f t="shared" si="7"/>
        <v>1.1267454120780063</v>
      </c>
      <c r="Q23">
        <f t="shared" si="8"/>
        <v>1.0057280152491288</v>
      </c>
      <c r="S23">
        <f t="shared" si="9"/>
        <v>0.56536007210611916</v>
      </c>
      <c r="T23">
        <f t="shared" si="10"/>
        <v>2.0214418716768087E-2</v>
      </c>
      <c r="U23">
        <f t="shared" si="11"/>
        <v>0.37142857142857144</v>
      </c>
      <c r="V23">
        <f t="shared" si="12"/>
        <v>2.1078489535268821E-2</v>
      </c>
    </row>
    <row r="24" spans="1:22" x14ac:dyDescent="0.2">
      <c r="A24" s="3" t="s">
        <v>28</v>
      </c>
      <c r="B24" s="2">
        <v>0.59140030168573632</v>
      </c>
      <c r="C24">
        <v>0.48750000000000004</v>
      </c>
      <c r="F24">
        <f t="shared" si="0"/>
        <v>1.0724507985646836</v>
      </c>
      <c r="G24">
        <f t="shared" si="1"/>
        <v>1.3994356866834325</v>
      </c>
      <c r="I24">
        <f t="shared" si="2"/>
        <v>1.0280376278298597</v>
      </c>
      <c r="J24">
        <f t="shared" si="13"/>
        <v>3.7113696575099137E-2</v>
      </c>
      <c r="K24">
        <f t="shared" si="3"/>
        <v>1.1277503702210809</v>
      </c>
      <c r="L24">
        <f t="shared" si="4"/>
        <v>7.3811641292291008E-2</v>
      </c>
      <c r="N24">
        <f t="shared" si="5"/>
        <v>1.0651513244049589</v>
      </c>
      <c r="O24">
        <f t="shared" si="6"/>
        <v>0.99092393125476064</v>
      </c>
      <c r="P24">
        <f t="shared" si="7"/>
        <v>1.2015620115133721</v>
      </c>
      <c r="Q24">
        <f t="shared" si="8"/>
        <v>1.0539387289287898</v>
      </c>
      <c r="S24">
        <f t="shared" si="9"/>
        <v>0.56690877013338159</v>
      </c>
      <c r="T24">
        <f t="shared" si="10"/>
        <v>2.0466254844102926E-2</v>
      </c>
      <c r="U24">
        <f t="shared" si="11"/>
        <v>0.39285714285714285</v>
      </c>
      <c r="V24">
        <f t="shared" si="12"/>
        <v>2.571263222197059E-2</v>
      </c>
    </row>
    <row r="25" spans="1:22" x14ac:dyDescent="0.2">
      <c r="A25" s="3" t="s">
        <v>29</v>
      </c>
      <c r="B25" s="2">
        <v>0.6038435220601317</v>
      </c>
      <c r="C25">
        <v>0.42500000000000004</v>
      </c>
      <c r="F25">
        <f t="shared" si="0"/>
        <v>1.0950154499339824</v>
      </c>
      <c r="G25">
        <f t="shared" si="1"/>
        <v>1.2200208550573515</v>
      </c>
      <c r="I25">
        <f t="shared" si="2"/>
        <v>1.0227294859930569</v>
      </c>
      <c r="J25">
        <f t="shared" si="13"/>
        <v>3.4947799938948448E-2</v>
      </c>
      <c r="K25">
        <f t="shared" si="3"/>
        <v>1.1738856126392161</v>
      </c>
      <c r="L25">
        <f t="shared" si="4"/>
        <v>6.347585888830902E-2</v>
      </c>
      <c r="N25">
        <f t="shared" si="5"/>
        <v>1.0576772859320054</v>
      </c>
      <c r="O25">
        <f t="shared" si="6"/>
        <v>0.98778168605410843</v>
      </c>
      <c r="P25">
        <f t="shared" si="7"/>
        <v>1.2373614715275252</v>
      </c>
      <c r="Q25">
        <f t="shared" si="8"/>
        <v>1.110409753750907</v>
      </c>
      <c r="S25">
        <f t="shared" si="9"/>
        <v>0.5639816086376026</v>
      </c>
      <c r="T25">
        <f t="shared" si="10"/>
        <v>1.9271876579147598E-2</v>
      </c>
      <c r="U25">
        <f t="shared" si="11"/>
        <v>0.40892857142857142</v>
      </c>
      <c r="V25">
        <f t="shared" si="12"/>
        <v>2.2112113834531936E-2</v>
      </c>
    </row>
    <row r="26" spans="1:22" x14ac:dyDescent="0.2">
      <c r="A26" s="3" t="s">
        <v>30</v>
      </c>
      <c r="B26" s="2">
        <v>0.61471764148824104</v>
      </c>
      <c r="C26">
        <v>0.33749999999999997</v>
      </c>
      <c r="F26">
        <f t="shared" si="0"/>
        <v>1.1147346790772921</v>
      </c>
      <c r="G26">
        <f t="shared" si="1"/>
        <v>0.96884009078083766</v>
      </c>
      <c r="I26">
        <f t="shared" si="2"/>
        <v>1.0166530027447975</v>
      </c>
      <c r="J26">
        <f t="shared" si="13"/>
        <v>3.1396833983293897E-2</v>
      </c>
      <c r="K26">
        <f t="shared" si="3"/>
        <v>1.1585071984998376</v>
      </c>
      <c r="L26">
        <f t="shared" si="4"/>
        <v>6.9028608686591234E-2</v>
      </c>
      <c r="N26">
        <f t="shared" si="5"/>
        <v>1.0480498367280915</v>
      </c>
      <c r="O26">
        <f t="shared" si="6"/>
        <v>0.98525616876150368</v>
      </c>
      <c r="P26">
        <f t="shared" si="7"/>
        <v>1.2275358071864289</v>
      </c>
      <c r="Q26">
        <f t="shared" si="8"/>
        <v>1.0894785898132464</v>
      </c>
      <c r="S26">
        <f t="shared" si="9"/>
        <v>0.5606307471985339</v>
      </c>
      <c r="T26">
        <f t="shared" si="10"/>
        <v>1.7313705313612184E-2</v>
      </c>
      <c r="U26">
        <f t="shared" si="11"/>
        <v>0.40357142857142853</v>
      </c>
      <c r="V26">
        <f t="shared" si="12"/>
        <v>2.4046440329433719E-2</v>
      </c>
    </row>
    <row r="27" spans="1:22" x14ac:dyDescent="0.2">
      <c r="A27" s="3" t="s">
        <v>31</v>
      </c>
      <c r="B27" s="2">
        <v>0.6252687764501631</v>
      </c>
      <c r="C27">
        <v>0.33750000000000002</v>
      </c>
      <c r="F27">
        <f t="shared" si="0"/>
        <v>1.1338682051905238</v>
      </c>
      <c r="G27">
        <f t="shared" si="1"/>
        <v>0.96884009078083788</v>
      </c>
      <c r="I27">
        <f t="shared" si="2"/>
        <v>1.0316007480656022</v>
      </c>
      <c r="J27">
        <f t="shared" si="13"/>
        <v>3.5663455551896435E-2</v>
      </c>
      <c r="K27">
        <f t="shared" si="3"/>
        <v>1.1123719560817027</v>
      </c>
      <c r="L27">
        <f t="shared" si="4"/>
        <v>6.9597275025826952E-2</v>
      </c>
      <c r="N27">
        <f t="shared" si="5"/>
        <v>1.0672642036174986</v>
      </c>
      <c r="O27">
        <f t="shared" si="6"/>
        <v>0.99593729251370577</v>
      </c>
      <c r="P27">
        <f t="shared" si="7"/>
        <v>1.1819692311075296</v>
      </c>
      <c r="Q27">
        <f t="shared" si="8"/>
        <v>1.0427746810558758</v>
      </c>
      <c r="S27">
        <f t="shared" si="9"/>
        <v>0.56887364384617189</v>
      </c>
      <c r="T27">
        <f t="shared" si="10"/>
        <v>1.9666523071058446E-2</v>
      </c>
      <c r="U27">
        <f t="shared" si="11"/>
        <v>0.38750000000000001</v>
      </c>
      <c r="V27">
        <f t="shared" si="12"/>
        <v>2.4244537921924263E-2</v>
      </c>
    </row>
    <row r="28" spans="1:22" x14ac:dyDescent="0.2">
      <c r="A28" s="3" t="s">
        <v>32</v>
      </c>
      <c r="B28" s="2">
        <v>0.64470548146564399</v>
      </c>
      <c r="C28">
        <v>0.26250000000000001</v>
      </c>
      <c r="F28">
        <f t="shared" si="0"/>
        <v>1.1691149065464446</v>
      </c>
      <c r="G28">
        <f t="shared" si="1"/>
        <v>0.75354229282954055</v>
      </c>
      <c r="I28">
        <f t="shared" si="2"/>
        <v>1.067226208084926</v>
      </c>
      <c r="J28">
        <f t="shared" si="13"/>
        <v>3.4823161518366737E-2</v>
      </c>
      <c r="K28">
        <f t="shared" si="3"/>
        <v>1.0406060234312702</v>
      </c>
      <c r="L28">
        <f t="shared" si="4"/>
        <v>8.0997306873434788E-2</v>
      </c>
      <c r="N28">
        <f t="shared" si="5"/>
        <v>1.1020493696032927</v>
      </c>
      <c r="O28">
        <f t="shared" si="6"/>
        <v>1.0324030465665592</v>
      </c>
      <c r="P28">
        <f t="shared" si="7"/>
        <v>1.121603330304705</v>
      </c>
      <c r="Q28">
        <f t="shared" si="8"/>
        <v>0.95960871655783542</v>
      </c>
      <c r="S28">
        <f t="shared" si="9"/>
        <v>0.58851921437613808</v>
      </c>
      <c r="T28">
        <f t="shared" si="10"/>
        <v>1.9203145034882536E-2</v>
      </c>
      <c r="U28">
        <f t="shared" si="11"/>
        <v>0.36249999999999999</v>
      </c>
      <c r="V28">
        <f t="shared" si="12"/>
        <v>2.8215792605931746E-2</v>
      </c>
    </row>
    <row r="29" spans="1:22" x14ac:dyDescent="0.2">
      <c r="A29" s="3" t="s">
        <v>33</v>
      </c>
      <c r="B29" s="2">
        <v>0.69644194004469007</v>
      </c>
      <c r="C29">
        <v>0.32500000000000007</v>
      </c>
      <c r="F29">
        <f t="shared" si="0"/>
        <v>1.2629342809360957</v>
      </c>
      <c r="G29">
        <f t="shared" si="1"/>
        <v>0.93295712445562173</v>
      </c>
      <c r="I29">
        <f t="shared" si="2"/>
        <v>1.1175349903896701</v>
      </c>
      <c r="J29">
        <f t="shared" si="13"/>
        <v>3.3465894374266648E-2</v>
      </c>
      <c r="K29">
        <f t="shared" si="3"/>
        <v>1.0457321614777297</v>
      </c>
      <c r="L29">
        <f t="shared" si="4"/>
        <v>7.9634077463658443E-2</v>
      </c>
      <c r="N29">
        <f t="shared" si="5"/>
        <v>1.1510008847639368</v>
      </c>
      <c r="O29">
        <f t="shared" si="6"/>
        <v>1.0840690960154034</v>
      </c>
      <c r="P29">
        <f t="shared" si="7"/>
        <v>1.1253662389413881</v>
      </c>
      <c r="Q29">
        <f t="shared" si="8"/>
        <v>0.96609808401407127</v>
      </c>
      <c r="S29">
        <f t="shared" si="9"/>
        <v>0.61626186613441658</v>
      </c>
      <c r="T29">
        <f t="shared" si="10"/>
        <v>1.8454683474162712E-2</v>
      </c>
      <c r="U29">
        <f t="shared" si="11"/>
        <v>0.36428571428571432</v>
      </c>
      <c r="V29">
        <f t="shared" si="12"/>
        <v>2.7740905232692927E-2</v>
      </c>
    </row>
    <row r="30" spans="1:22" x14ac:dyDescent="0.2">
      <c r="A30" s="3" t="s">
        <v>34</v>
      </c>
      <c r="B30" s="2">
        <v>0.68953175142103451</v>
      </c>
      <c r="C30">
        <v>0.37500000000000006</v>
      </c>
      <c r="F30">
        <f t="shared" si="0"/>
        <v>1.2504032807209318</v>
      </c>
      <c r="G30">
        <f t="shared" si="1"/>
        <v>1.0764889897564867</v>
      </c>
      <c r="I30">
        <f t="shared" si="2"/>
        <v>1.1569316572814221</v>
      </c>
      <c r="J30">
        <f t="shared" si="13"/>
        <v>2.8202107396123024E-2</v>
      </c>
      <c r="K30">
        <f t="shared" si="3"/>
        <v>1.0457321614777297</v>
      </c>
      <c r="L30">
        <f t="shared" si="4"/>
        <v>7.9634077463658706E-2</v>
      </c>
      <c r="N30">
        <f t="shared" si="5"/>
        <v>1.1851337646775451</v>
      </c>
      <c r="O30">
        <f t="shared" si="6"/>
        <v>1.1287295498852992</v>
      </c>
      <c r="P30">
        <f t="shared" si="7"/>
        <v>1.1253662389413885</v>
      </c>
      <c r="Q30">
        <f t="shared" si="8"/>
        <v>0.96609808401407105</v>
      </c>
      <c r="S30">
        <f t="shared" si="9"/>
        <v>0.63798705923080579</v>
      </c>
      <c r="T30">
        <f t="shared" si="10"/>
        <v>1.5551981353888395E-2</v>
      </c>
      <c r="U30">
        <f t="shared" si="11"/>
        <v>0.36428571428571427</v>
      </c>
      <c r="V30">
        <f t="shared" si="12"/>
        <v>2.7740905232693073E-2</v>
      </c>
    </row>
    <row r="31" spans="1:22" x14ac:dyDescent="0.2">
      <c r="A31" s="3" t="s">
        <v>35</v>
      </c>
      <c r="B31" s="2">
        <v>0.65425714070875363</v>
      </c>
      <c r="C31">
        <v>0.42500000000000004</v>
      </c>
      <c r="F31">
        <f t="shared" si="0"/>
        <v>1.186435974110482</v>
      </c>
      <c r="G31">
        <f t="shared" si="1"/>
        <v>1.2200208550573515</v>
      </c>
      <c r="I31">
        <f t="shared" si="2"/>
        <v>1.1732152537879645</v>
      </c>
      <c r="J31">
        <f t="shared" si="13"/>
        <v>2.4534947282338789E-2</v>
      </c>
      <c r="K31">
        <f t="shared" si="3"/>
        <v>1.0201014712454326</v>
      </c>
      <c r="L31">
        <f t="shared" si="4"/>
        <v>6.3060527107420009E-2</v>
      </c>
      <c r="N31">
        <f t="shared" si="5"/>
        <v>1.1977502010703034</v>
      </c>
      <c r="O31">
        <f t="shared" si="6"/>
        <v>1.1486803065056257</v>
      </c>
      <c r="P31">
        <f t="shared" si="7"/>
        <v>1.0831619983528527</v>
      </c>
      <c r="Q31">
        <f t="shared" si="8"/>
        <v>0.95704094413801255</v>
      </c>
      <c r="S31">
        <f t="shared" si="9"/>
        <v>0.64696660766266534</v>
      </c>
      <c r="T31">
        <f t="shared" si="10"/>
        <v>1.3529735111427245E-2</v>
      </c>
      <c r="U31">
        <f t="shared" si="11"/>
        <v>0.35535714285714282</v>
      </c>
      <c r="V31">
        <f t="shared" si="12"/>
        <v>2.1967431056245296E-2</v>
      </c>
    </row>
    <row r="32" spans="1:22" x14ac:dyDescent="0.2">
      <c r="A32" s="3" t="s">
        <v>36</v>
      </c>
      <c r="B32" s="2">
        <v>0.61228327575860786</v>
      </c>
      <c r="C32">
        <v>0.47499999999999998</v>
      </c>
      <c r="F32">
        <f t="shared" si="0"/>
        <v>1.1103201776587066</v>
      </c>
      <c r="G32">
        <f t="shared" si="1"/>
        <v>1.3635527203582161</v>
      </c>
      <c r="I32">
        <f t="shared" si="2"/>
        <v>1.1754016434629253</v>
      </c>
      <c r="J32">
        <f t="shared" si="13"/>
        <v>2.3446794877932053E-2</v>
      </c>
      <c r="K32">
        <f t="shared" si="3"/>
        <v>1.0406060234312702</v>
      </c>
      <c r="L32">
        <f t="shared" si="4"/>
        <v>7.5917625657801829E-2</v>
      </c>
      <c r="N32">
        <f t="shared" si="5"/>
        <v>1.1988484383408573</v>
      </c>
      <c r="O32">
        <f t="shared" si="6"/>
        <v>1.1519548485849933</v>
      </c>
      <c r="P32">
        <f t="shared" si="7"/>
        <v>1.116523649089072</v>
      </c>
      <c r="Q32">
        <f t="shared" si="8"/>
        <v>0.96468839777346838</v>
      </c>
      <c r="S32">
        <f t="shared" si="9"/>
        <v>0.64817228676244765</v>
      </c>
      <c r="T32">
        <f t="shared" si="10"/>
        <v>1.2929676198601145E-2</v>
      </c>
      <c r="U32">
        <f t="shared" si="11"/>
        <v>0.36249999999999999</v>
      </c>
      <c r="V32">
        <f t="shared" si="12"/>
        <v>2.6446261775622662E-2</v>
      </c>
    </row>
    <row r="33" spans="1:22" x14ac:dyDescent="0.2">
      <c r="A33" s="3" t="s">
        <v>37</v>
      </c>
      <c r="B33" s="2">
        <v>0.62528041927556455</v>
      </c>
      <c r="C33">
        <v>0.5</v>
      </c>
      <c r="F33">
        <f t="shared" si="0"/>
        <v>1.133889318398217</v>
      </c>
      <c r="G33">
        <f t="shared" si="1"/>
        <v>1.4353186530086486</v>
      </c>
      <c r="I33">
        <f t="shared" si="2"/>
        <v>1.1781380205087717</v>
      </c>
      <c r="J33">
        <f t="shared" si="13"/>
        <v>2.2403215240738242E-2</v>
      </c>
      <c r="K33">
        <f t="shared" si="3"/>
        <v>1.1072458180352434</v>
      </c>
      <c r="L33">
        <f t="shared" si="4"/>
        <v>9.2791122635278819E-2</v>
      </c>
      <c r="N33">
        <f t="shared" si="5"/>
        <v>1.20054123574951</v>
      </c>
      <c r="O33">
        <f t="shared" si="6"/>
        <v>1.1557348052680334</v>
      </c>
      <c r="P33">
        <f t="shared" si="7"/>
        <v>1.2000369406705222</v>
      </c>
      <c r="Q33">
        <f t="shared" si="8"/>
        <v>1.0144546953999645</v>
      </c>
      <c r="S33">
        <f t="shared" si="9"/>
        <v>0.64968125501777962</v>
      </c>
      <c r="T33">
        <f t="shared" si="10"/>
        <v>1.2354196826404772E-2</v>
      </c>
      <c r="U33">
        <f t="shared" si="11"/>
        <v>0.38571428571428573</v>
      </c>
      <c r="V33">
        <f t="shared" si="12"/>
        <v>3.2324223767584419E-2</v>
      </c>
    </row>
    <row r="34" spans="1:22" x14ac:dyDescent="0.2">
      <c r="A34" s="3" t="s">
        <v>38</v>
      </c>
      <c r="B34" s="2">
        <v>0.61323484228682312</v>
      </c>
      <c r="C34">
        <v>0.4</v>
      </c>
      <c r="F34">
        <f t="shared" si="0"/>
        <v>1.1120457572368079</v>
      </c>
      <c r="G34">
        <f t="shared" si="1"/>
        <v>1.148254922406919</v>
      </c>
      <c r="I34">
        <f t="shared" si="2"/>
        <v>1.1750205279439552</v>
      </c>
      <c r="J34">
        <f t="shared" si="13"/>
        <v>2.3614114840803994E-2</v>
      </c>
      <c r="K34">
        <f t="shared" si="3"/>
        <v>1.1328765082675407</v>
      </c>
      <c r="L34">
        <f t="shared" si="4"/>
        <v>8.9914662955983812E-2</v>
      </c>
      <c r="N34">
        <f t="shared" si="5"/>
        <v>1.1986346427847592</v>
      </c>
      <c r="O34">
        <f t="shared" si="6"/>
        <v>1.1514064131031512</v>
      </c>
      <c r="P34">
        <f t="shared" si="7"/>
        <v>1.2227911712235244</v>
      </c>
      <c r="Q34">
        <f t="shared" si="8"/>
        <v>1.042961845311557</v>
      </c>
      <c r="S34">
        <f t="shared" si="9"/>
        <v>0.64796212156587385</v>
      </c>
      <c r="T34">
        <f t="shared" si="10"/>
        <v>1.3021944372258105E-2</v>
      </c>
      <c r="U34">
        <f t="shared" si="11"/>
        <v>0.39464285714285718</v>
      </c>
      <c r="V34">
        <f t="shared" si="12"/>
        <v>3.1322195516483048E-2</v>
      </c>
    </row>
    <row r="35" spans="1:22" x14ac:dyDescent="0.2">
      <c r="A35" s="3" t="s">
        <v>39</v>
      </c>
      <c r="B35" s="2">
        <v>0.59657071960297758</v>
      </c>
      <c r="C35">
        <v>0.26</v>
      </c>
      <c r="F35">
        <f t="shared" si="0"/>
        <v>1.0818268824260766</v>
      </c>
      <c r="G35">
        <f t="shared" si="1"/>
        <v>0.74636569956449728</v>
      </c>
      <c r="I35">
        <f t="shared" si="2"/>
        <v>1.162550810212474</v>
      </c>
      <c r="J35">
        <f t="shared" si="13"/>
        <v>2.7160033578209695E-2</v>
      </c>
      <c r="K35">
        <f t="shared" si="3"/>
        <v>1.1318512806582486</v>
      </c>
      <c r="L35">
        <f t="shared" si="4"/>
        <v>9.0638470546880845E-2</v>
      </c>
      <c r="N35">
        <f t="shared" si="5"/>
        <v>1.1897108437906836</v>
      </c>
      <c r="O35">
        <f t="shared" si="6"/>
        <v>1.1353907766342644</v>
      </c>
      <c r="P35">
        <f t="shared" si="7"/>
        <v>1.2224897512051294</v>
      </c>
      <c r="Q35">
        <f t="shared" si="8"/>
        <v>1.0412128101113678</v>
      </c>
      <c r="S35">
        <f t="shared" si="9"/>
        <v>0.64108572701406441</v>
      </c>
      <c r="T35">
        <f t="shared" si="10"/>
        <v>1.4977332361955573E-2</v>
      </c>
      <c r="U35">
        <f t="shared" si="11"/>
        <v>0.39428571428571424</v>
      </c>
      <c r="V35">
        <f t="shared" si="12"/>
        <v>3.1574337293286285E-2</v>
      </c>
    </row>
    <row r="36" spans="1:22" x14ac:dyDescent="0.2">
      <c r="A36" s="3" t="s">
        <v>40</v>
      </c>
      <c r="B36" s="2">
        <v>0.56649638895576171</v>
      </c>
      <c r="C36">
        <v>0.33999999999999997</v>
      </c>
      <c r="F36">
        <f t="shared" si="0"/>
        <v>1.0272898119731704</v>
      </c>
      <c r="G36">
        <f t="shared" si="1"/>
        <v>0.97601668404588093</v>
      </c>
      <c r="I36">
        <f t="shared" si="2"/>
        <v>1.1288873146463416</v>
      </c>
      <c r="J36">
        <f t="shared" si="13"/>
        <v>2.7285139737494708E-2</v>
      </c>
      <c r="K36">
        <f t="shared" si="3"/>
        <v>1.1380026463140001</v>
      </c>
      <c r="L36">
        <f t="shared" si="4"/>
        <v>8.8573969550748893E-2</v>
      </c>
      <c r="N36">
        <f t="shared" si="5"/>
        <v>1.1561724543838363</v>
      </c>
      <c r="O36">
        <f t="shared" si="6"/>
        <v>1.1016021749088469</v>
      </c>
      <c r="P36">
        <f t="shared" si="7"/>
        <v>1.2265766158647489</v>
      </c>
      <c r="Q36">
        <f t="shared" si="8"/>
        <v>1.0494286767632512</v>
      </c>
      <c r="S36">
        <f t="shared" si="9"/>
        <v>0.62252207685850336</v>
      </c>
      <c r="T36">
        <f t="shared" si="10"/>
        <v>1.5046321839554842E-2</v>
      </c>
      <c r="U36">
        <f t="shared" si="11"/>
        <v>0.39642857142857135</v>
      </c>
      <c r="V36">
        <f t="shared" si="12"/>
        <v>3.0855158666364794E-2</v>
      </c>
    </row>
    <row r="37" spans="1:22" x14ac:dyDescent="0.2">
      <c r="A37" s="3" t="s">
        <v>41</v>
      </c>
      <c r="B37" s="2">
        <v>0.57205702208419584</v>
      </c>
      <c r="C37">
        <v>0.42000000000000004</v>
      </c>
      <c r="F37">
        <f t="shared" si="0"/>
        <v>1.0373735157219104</v>
      </c>
      <c r="G37">
        <f t="shared" si="1"/>
        <v>1.2056676685272649</v>
      </c>
      <c r="I37">
        <f t="shared" si="2"/>
        <v>1.0984544910750529</v>
      </c>
      <c r="J37">
        <f t="shared" si="13"/>
        <v>2.0927118342832077E-2</v>
      </c>
      <c r="K37">
        <f t="shared" si="3"/>
        <v>1.1564567432812538</v>
      </c>
      <c r="L37">
        <f t="shared" si="4"/>
        <v>8.8360108547615016E-2</v>
      </c>
      <c r="N37">
        <f t="shared" si="5"/>
        <v>1.119381609417885</v>
      </c>
      <c r="O37">
        <f t="shared" si="6"/>
        <v>1.0775273727322208</v>
      </c>
      <c r="P37">
        <f t="shared" si="7"/>
        <v>1.2448168518288689</v>
      </c>
      <c r="Q37">
        <f t="shared" si="8"/>
        <v>1.0680966347336387</v>
      </c>
      <c r="S37">
        <f t="shared" si="9"/>
        <v>0.60573997266752622</v>
      </c>
      <c r="T37">
        <f t="shared" si="10"/>
        <v>1.1540206896137183E-2</v>
      </c>
      <c r="U37">
        <f t="shared" si="11"/>
        <v>0.40285714285714275</v>
      </c>
      <c r="V37">
        <f t="shared" si="12"/>
        <v>3.0780659180593389E-2</v>
      </c>
    </row>
    <row r="38" spans="1:22" x14ac:dyDescent="0.2">
      <c r="A38" s="3" t="s">
        <v>42</v>
      </c>
      <c r="B38" s="2">
        <v>0.52436305552013818</v>
      </c>
      <c r="C38">
        <v>0.46000000000000008</v>
      </c>
      <c r="F38">
        <f t="shared" si="0"/>
        <v>0.95088483388907419</v>
      </c>
      <c r="G38">
        <f t="shared" si="1"/>
        <v>1.3204931607679569</v>
      </c>
      <c r="I38">
        <f t="shared" si="2"/>
        <v>1.0648043281862805</v>
      </c>
      <c r="J38">
        <f t="shared" si="13"/>
        <v>2.415396446679445E-2</v>
      </c>
      <c r="K38">
        <f t="shared" si="3"/>
        <v>1.1708099298113406</v>
      </c>
      <c r="L38">
        <f t="shared" si="4"/>
        <v>9.1201088793359378E-2</v>
      </c>
      <c r="N38">
        <f t="shared" si="5"/>
        <v>1.088958292653075</v>
      </c>
      <c r="O38">
        <f t="shared" si="6"/>
        <v>1.0406503637194859</v>
      </c>
      <c r="P38">
        <f t="shared" si="7"/>
        <v>1.2620110186047</v>
      </c>
      <c r="Q38">
        <f t="shared" si="8"/>
        <v>1.0796088410179812</v>
      </c>
      <c r="S38">
        <f t="shared" si="9"/>
        <v>0.58718367478343836</v>
      </c>
      <c r="T38">
        <f t="shared" si="10"/>
        <v>1.3319643093824621E-2</v>
      </c>
      <c r="U38">
        <f t="shared" si="11"/>
        <v>0.40785714285714286</v>
      </c>
      <c r="V38">
        <f t="shared" si="12"/>
        <v>3.1770328004233732E-2</v>
      </c>
    </row>
    <row r="39" spans="1:22" x14ac:dyDescent="0.2">
      <c r="A39" s="3" t="s">
        <v>43</v>
      </c>
      <c r="B39" s="2">
        <v>0.54686756837038852</v>
      </c>
      <c r="C39">
        <v>0.44000000000000006</v>
      </c>
      <c r="F39">
        <f t="shared" si="0"/>
        <v>0.99169472645890455</v>
      </c>
      <c r="G39">
        <f t="shared" si="1"/>
        <v>1.2630804146476109</v>
      </c>
      <c r="I39">
        <f t="shared" si="2"/>
        <v>1.0478578351577372</v>
      </c>
      <c r="J39">
        <f t="shared" si="13"/>
        <v>2.4768655262355301E-2</v>
      </c>
      <c r="K39">
        <f t="shared" si="3"/>
        <v>1.156456743281254</v>
      </c>
      <c r="L39">
        <f t="shared" si="4"/>
        <v>8.7186551824113251E-2</v>
      </c>
      <c r="N39">
        <f t="shared" si="5"/>
        <v>1.0726264904200926</v>
      </c>
      <c r="O39">
        <f t="shared" si="6"/>
        <v>1.0230891798953818</v>
      </c>
      <c r="P39">
        <f t="shared" si="7"/>
        <v>1.2436432951053673</v>
      </c>
      <c r="Q39">
        <f t="shared" si="8"/>
        <v>1.0692701914571408</v>
      </c>
      <c r="S39">
        <f t="shared" si="9"/>
        <v>0.57783857372797853</v>
      </c>
      <c r="T39">
        <f t="shared" si="10"/>
        <v>1.3658612790546054E-2</v>
      </c>
      <c r="U39">
        <f t="shared" si="11"/>
        <v>0.40285714285714286</v>
      </c>
      <c r="V39">
        <f t="shared" si="12"/>
        <v>3.0371845179241956E-2</v>
      </c>
    </row>
    <row r="40" spans="1:22" x14ac:dyDescent="0.2">
      <c r="A40" s="3" t="s">
        <v>44</v>
      </c>
      <c r="B40" s="2">
        <v>0.55211465632609047</v>
      </c>
      <c r="C40">
        <v>0.46000000000000008</v>
      </c>
      <c r="F40">
        <f t="shared" si="0"/>
        <v>1.0012098444799671</v>
      </c>
      <c r="G40">
        <f t="shared" si="1"/>
        <v>1.3204931607679569</v>
      </c>
      <c r="I40">
        <f t="shared" si="2"/>
        <v>1.0289036245979872</v>
      </c>
      <c r="J40">
        <f t="shared" si="13"/>
        <v>2.0717032414888002E-2</v>
      </c>
      <c r="K40">
        <f t="shared" ref="K40:K71" si="14">AVERAGE(G34:G40)</f>
        <v>1.1400531015325839</v>
      </c>
      <c r="L40">
        <f t="shared" si="4"/>
        <v>7.9660471126471843E-2</v>
      </c>
      <c r="N40">
        <f t="shared" si="5"/>
        <v>1.0496206570128752</v>
      </c>
      <c r="O40">
        <f t="shared" si="6"/>
        <v>1.0081865921830993</v>
      </c>
      <c r="P40">
        <f t="shared" si="7"/>
        <v>1.2197135726590558</v>
      </c>
      <c r="Q40">
        <f t="shared" si="8"/>
        <v>1.060392630406112</v>
      </c>
      <c r="S40">
        <f t="shared" si="9"/>
        <v>0.5673863218780536</v>
      </c>
      <c r="T40">
        <f t="shared" si="10"/>
        <v>1.142435553835711E-2</v>
      </c>
      <c r="U40">
        <f t="shared" si="11"/>
        <v>0.39714285714285713</v>
      </c>
      <c r="V40">
        <f t="shared" si="12"/>
        <v>2.7750099589206732E-2</v>
      </c>
    </row>
    <row r="41" spans="1:22" x14ac:dyDescent="0.2">
      <c r="A41" s="3" t="s">
        <v>45</v>
      </c>
      <c r="B41" s="2">
        <v>0.55136313824818517</v>
      </c>
      <c r="C41">
        <v>0.29999999999999993</v>
      </c>
      <c r="F41">
        <f t="shared" si="0"/>
        <v>0.9998470346192212</v>
      </c>
      <c r="G41">
        <f t="shared" si="1"/>
        <v>0.86119119180518899</v>
      </c>
      <c r="I41">
        <f t="shared" si="2"/>
        <v>1.0128752356526178</v>
      </c>
      <c r="J41">
        <f t="shared" si="13"/>
        <v>1.555291626574873E-2</v>
      </c>
      <c r="K41">
        <f t="shared" si="14"/>
        <v>1.0990439971609083</v>
      </c>
      <c r="L41">
        <f t="shared" si="4"/>
        <v>8.8968650988427253E-2</v>
      </c>
      <c r="N41">
        <f t="shared" si="5"/>
        <v>1.0284281519183667</v>
      </c>
      <c r="O41">
        <f t="shared" si="6"/>
        <v>0.9973223193868691</v>
      </c>
      <c r="P41">
        <f t="shared" si="7"/>
        <v>1.1880126481493356</v>
      </c>
      <c r="Q41">
        <f t="shared" si="8"/>
        <v>1.010075346172481</v>
      </c>
      <c r="S41">
        <f t="shared" si="9"/>
        <v>0.55854750701539113</v>
      </c>
      <c r="T41">
        <f t="shared" si="10"/>
        <v>8.5766166466256094E-3</v>
      </c>
      <c r="U41">
        <f t="shared" si="11"/>
        <v>0.38285714285714284</v>
      </c>
      <c r="V41">
        <f t="shared" si="12"/>
        <v>3.0992647800520082E-2</v>
      </c>
    </row>
    <row r="42" spans="1:22" x14ac:dyDescent="0.2">
      <c r="A42" s="3" t="s">
        <v>46</v>
      </c>
      <c r="B42" s="2">
        <v>0.54712714814207342</v>
      </c>
      <c r="C42">
        <v>0.3</v>
      </c>
      <c r="F42">
        <f t="shared" si="0"/>
        <v>0.99216545082722363</v>
      </c>
      <c r="G42">
        <f t="shared" si="1"/>
        <v>0.8611911918051891</v>
      </c>
      <c r="I42">
        <f t="shared" si="2"/>
        <v>1.0000664597099245</v>
      </c>
      <c r="J42">
        <f t="shared" si="13"/>
        <v>1.0562317330295223E-2</v>
      </c>
      <c r="K42">
        <f t="shared" si="14"/>
        <v>1.1154476389095784</v>
      </c>
      <c r="L42">
        <f t="shared" si="4"/>
        <v>7.9095496116309422E-2</v>
      </c>
      <c r="N42">
        <f t="shared" si="5"/>
        <v>1.0106287770402198</v>
      </c>
      <c r="O42">
        <f t="shared" si="6"/>
        <v>0.98950414237962925</v>
      </c>
      <c r="P42">
        <f t="shared" si="7"/>
        <v>1.1945431350258879</v>
      </c>
      <c r="Q42">
        <f t="shared" si="8"/>
        <v>1.0363521427932689</v>
      </c>
      <c r="S42">
        <f t="shared" si="9"/>
        <v>0.55148413966383336</v>
      </c>
      <c r="T42">
        <f t="shared" si="10"/>
        <v>5.8245633869611216E-3</v>
      </c>
      <c r="U42">
        <f t="shared" si="11"/>
        <v>0.38857142857142851</v>
      </c>
      <c r="V42">
        <f t="shared" si="12"/>
        <v>2.7553287888551402E-2</v>
      </c>
    </row>
    <row r="43" spans="1:22" x14ac:dyDescent="0.2">
      <c r="A43" s="3" t="s">
        <v>47</v>
      </c>
      <c r="B43" s="2">
        <v>0.56093107417299637</v>
      </c>
      <c r="C43">
        <v>0.36</v>
      </c>
      <c r="F43">
        <f t="shared" si="0"/>
        <v>1.0171976184689944</v>
      </c>
      <c r="G43">
        <f t="shared" si="1"/>
        <v>1.033429430166227</v>
      </c>
      <c r="I43">
        <f t="shared" si="2"/>
        <v>0.99862471778075645</v>
      </c>
      <c r="J43">
        <f t="shared" si="13"/>
        <v>1.0027868718694176E-2</v>
      </c>
      <c r="K43">
        <f t="shared" si="14"/>
        <v>1.1236494597839137</v>
      </c>
      <c r="L43">
        <f t="shared" si="4"/>
        <v>7.7085481552386564E-2</v>
      </c>
      <c r="N43">
        <f t="shared" si="5"/>
        <v>1.0086525864994507</v>
      </c>
      <c r="O43">
        <f t="shared" si="6"/>
        <v>0.98859684906206224</v>
      </c>
      <c r="P43">
        <f t="shared" si="7"/>
        <v>1.2007349413363002</v>
      </c>
      <c r="Q43">
        <f t="shared" si="8"/>
        <v>1.0465639782315272</v>
      </c>
      <c r="S43">
        <f t="shared" si="9"/>
        <v>0.55068909469486682</v>
      </c>
      <c r="T43">
        <f t="shared" si="10"/>
        <v>5.5298430412264741E-3</v>
      </c>
      <c r="U43">
        <f t="shared" si="11"/>
        <v>0.3914285714285714</v>
      </c>
      <c r="V43">
        <f t="shared" si="12"/>
        <v>2.6853089866422337E-2</v>
      </c>
    </row>
    <row r="44" spans="1:22" x14ac:dyDescent="0.2">
      <c r="A44" s="3" t="s">
        <v>48</v>
      </c>
      <c r="B44" s="2">
        <v>0.57879280070237038</v>
      </c>
      <c r="C44">
        <v>0.4</v>
      </c>
      <c r="F44">
        <f t="shared" si="0"/>
        <v>1.0495882392136391</v>
      </c>
      <c r="G44">
        <f t="shared" si="1"/>
        <v>1.148254922406919</v>
      </c>
      <c r="I44">
        <f t="shared" si="2"/>
        <v>1.000369678279575</v>
      </c>
      <c r="J44">
        <f t="shared" si="13"/>
        <v>1.1231269389957868E-2</v>
      </c>
      <c r="K44">
        <f t="shared" si="14"/>
        <v>1.1154476389095787</v>
      </c>
      <c r="L44">
        <f t="shared" si="4"/>
        <v>7.6060557756976566E-2</v>
      </c>
      <c r="N44">
        <f t="shared" si="5"/>
        <v>1.0116009476695329</v>
      </c>
      <c r="O44">
        <f t="shared" si="6"/>
        <v>0.98913840888961713</v>
      </c>
      <c r="P44">
        <f t="shared" si="7"/>
        <v>1.1915081966665553</v>
      </c>
      <c r="Q44">
        <f t="shared" si="8"/>
        <v>1.039387081152602</v>
      </c>
      <c r="S44">
        <f t="shared" si="9"/>
        <v>0.55165134878317745</v>
      </c>
      <c r="T44">
        <f t="shared" si="10"/>
        <v>6.1934553216095537E-3</v>
      </c>
      <c r="U44">
        <f t="shared" si="11"/>
        <v>0.38857142857142862</v>
      </c>
      <c r="V44">
        <f t="shared" si="12"/>
        <v>2.6496052844273463E-2</v>
      </c>
    </row>
    <row r="45" spans="1:22" x14ac:dyDescent="0.2">
      <c r="A45" s="3" t="s">
        <v>49</v>
      </c>
      <c r="B45" s="2">
        <v>0.59755792466240243</v>
      </c>
      <c r="C45">
        <v>0.44000000000000006</v>
      </c>
      <c r="F45">
        <f t="shared" si="0"/>
        <v>1.0836170892475974</v>
      </c>
      <c r="G45">
        <f t="shared" si="1"/>
        <v>1.2630804146476109</v>
      </c>
      <c r="I45">
        <f t="shared" si="2"/>
        <v>1.0193314290450781</v>
      </c>
      <c r="J45">
        <f t="shared" si="13"/>
        <v>1.3149764593662521E-2</v>
      </c>
      <c r="K45">
        <f t="shared" si="14"/>
        <v>1.1072458180352434</v>
      </c>
      <c r="L45">
        <f t="shared" si="4"/>
        <v>7.2745419774499637E-2</v>
      </c>
      <c r="N45">
        <f t="shared" si="5"/>
        <v>1.0324811936387406</v>
      </c>
      <c r="O45">
        <f t="shared" si="6"/>
        <v>1.0061816644514157</v>
      </c>
      <c r="P45">
        <f t="shared" si="7"/>
        <v>1.179991237809743</v>
      </c>
      <c r="Q45">
        <f t="shared" si="8"/>
        <v>1.0345003982607437</v>
      </c>
      <c r="S45">
        <f t="shared" si="9"/>
        <v>0.56210775866064389</v>
      </c>
      <c r="T45">
        <f t="shared" si="10"/>
        <v>7.2514046874658433E-3</v>
      </c>
      <c r="U45">
        <f t="shared" si="11"/>
        <v>0.38571428571428573</v>
      </c>
      <c r="V45">
        <f t="shared" si="12"/>
        <v>2.534120894409541E-2</v>
      </c>
    </row>
    <row r="46" spans="1:22" x14ac:dyDescent="0.2">
      <c r="A46" s="3" t="s">
        <v>50</v>
      </c>
      <c r="B46" s="2">
        <v>0.56812676812018348</v>
      </c>
      <c r="C46">
        <v>0.4</v>
      </c>
      <c r="F46">
        <f t="shared" si="0"/>
        <v>1.0302463566889295</v>
      </c>
      <c r="G46">
        <f t="shared" si="1"/>
        <v>1.148254922406919</v>
      </c>
      <c r="I46">
        <f t="shared" si="2"/>
        <v>1.0248388047922246</v>
      </c>
      <c r="J46">
        <f t="shared" si="13"/>
        <v>1.2349585470948676E-2</v>
      </c>
      <c r="K46">
        <f t="shared" si="14"/>
        <v>1.090842176286573</v>
      </c>
      <c r="L46">
        <f t="shared" si="4"/>
        <v>6.8621356703489761E-2</v>
      </c>
      <c r="N46">
        <f t="shared" si="5"/>
        <v>1.0371883902631733</v>
      </c>
      <c r="O46">
        <f t="shared" si="6"/>
        <v>1.0124892193212758</v>
      </c>
      <c r="P46">
        <f t="shared" si="7"/>
        <v>1.1594635329900627</v>
      </c>
      <c r="Q46">
        <f t="shared" si="8"/>
        <v>1.0222208195830833</v>
      </c>
      <c r="S46">
        <f t="shared" si="9"/>
        <v>0.56514478719632877</v>
      </c>
      <c r="T46">
        <f t="shared" si="10"/>
        <v>6.8101479181959263E-3</v>
      </c>
      <c r="U46">
        <f t="shared" si="11"/>
        <v>0.37999999999999995</v>
      </c>
      <c r="V46">
        <f t="shared" si="12"/>
        <v>2.3904572186687997E-2</v>
      </c>
    </row>
    <row r="47" spans="1:22" x14ac:dyDescent="0.2">
      <c r="A47" s="3" t="s">
        <v>51</v>
      </c>
      <c r="B47" s="2">
        <v>0.55467526897474129</v>
      </c>
      <c r="C47">
        <v>0.35000000000000003</v>
      </c>
      <c r="F47">
        <f t="shared" si="0"/>
        <v>1.0058532832337734</v>
      </c>
      <c r="G47">
        <f t="shared" si="1"/>
        <v>1.0047230571060541</v>
      </c>
      <c r="I47">
        <f t="shared" si="2"/>
        <v>1.0255021531856257</v>
      </c>
      <c r="J47">
        <f t="shared" si="13"/>
        <v>1.2154322198639361E-2</v>
      </c>
      <c r="K47">
        <f t="shared" si="14"/>
        <v>1.0457321614777297</v>
      </c>
      <c r="L47">
        <f t="shared" si="4"/>
        <v>5.7363904983372169E-2</v>
      </c>
      <c r="N47">
        <f t="shared" si="5"/>
        <v>1.037656475384265</v>
      </c>
      <c r="O47">
        <f t="shared" si="6"/>
        <v>1.0133478309869863</v>
      </c>
      <c r="P47">
        <f t="shared" si="7"/>
        <v>1.1030960664611018</v>
      </c>
      <c r="Q47">
        <f t="shared" si="8"/>
        <v>0.98836825649435756</v>
      </c>
      <c r="S47">
        <f t="shared" si="9"/>
        <v>0.56551058900327889</v>
      </c>
      <c r="T47">
        <f t="shared" si="10"/>
        <v>6.702470476670005E-3</v>
      </c>
      <c r="U47">
        <f t="shared" si="11"/>
        <v>0.36428571428571427</v>
      </c>
      <c r="V47">
        <f t="shared" si="12"/>
        <v>1.9982985960340389E-2</v>
      </c>
    </row>
    <row r="48" spans="1:22" x14ac:dyDescent="0.2">
      <c r="A48" s="3" t="s">
        <v>52</v>
      </c>
      <c r="B48" s="2">
        <v>0.53803426416305578</v>
      </c>
      <c r="C48">
        <v>0.28333333333333327</v>
      </c>
      <c r="F48">
        <f t="shared" si="0"/>
        <v>0.9756763305870797</v>
      </c>
      <c r="G48">
        <f t="shared" si="1"/>
        <v>0.81334723670490072</v>
      </c>
      <c r="I48">
        <f t="shared" si="2"/>
        <v>1.0220491954667481</v>
      </c>
      <c r="J48">
        <f t="shared" si="13"/>
        <v>1.375424098272549E-2</v>
      </c>
      <c r="K48">
        <f t="shared" si="14"/>
        <v>1.0388973107491171</v>
      </c>
      <c r="L48">
        <f t="shared" si="4"/>
        <v>6.1300647955512155E-2</v>
      </c>
      <c r="N48">
        <f t="shared" si="5"/>
        <v>1.0358034364494737</v>
      </c>
      <c r="O48">
        <f t="shared" si="6"/>
        <v>1.0082949544840225</v>
      </c>
      <c r="P48">
        <f t="shared" si="7"/>
        <v>1.1001979587046291</v>
      </c>
      <c r="Q48">
        <f t="shared" si="8"/>
        <v>0.97759666279360491</v>
      </c>
      <c r="S48">
        <f t="shared" si="9"/>
        <v>0.56360646413397475</v>
      </c>
      <c r="T48">
        <f t="shared" si="10"/>
        <v>7.584741675355812E-3</v>
      </c>
      <c r="U48">
        <f t="shared" si="11"/>
        <v>0.3619047619047619</v>
      </c>
      <c r="V48">
        <f t="shared" si="12"/>
        <v>2.1354368880741752E-2</v>
      </c>
    </row>
    <row r="49" spans="1:22" x14ac:dyDescent="0.2">
      <c r="A49" s="3" t="s">
        <v>53</v>
      </c>
      <c r="B49" s="2">
        <v>0.45879717962515548</v>
      </c>
      <c r="C49">
        <v>0.26666666666666666</v>
      </c>
      <c r="F49">
        <f t="shared" si="0"/>
        <v>0.8319870657247076</v>
      </c>
      <c r="G49">
        <f t="shared" si="1"/>
        <v>0.76550328160461256</v>
      </c>
      <c r="I49">
        <f t="shared" si="2"/>
        <v>0.99916656902353151</v>
      </c>
      <c r="J49">
        <f t="shared" si="13"/>
        <v>3.0671375249912064E-2</v>
      </c>
      <c r="K49">
        <f t="shared" si="14"/>
        <v>1.0252276092918919</v>
      </c>
      <c r="L49">
        <f t="shared" si="4"/>
        <v>6.8951867574831641E-2</v>
      </c>
      <c r="N49">
        <f t="shared" si="5"/>
        <v>1.0298379442734436</v>
      </c>
      <c r="O49">
        <f t="shared" si="6"/>
        <v>0.96849519377361948</v>
      </c>
      <c r="P49">
        <f t="shared" si="7"/>
        <v>1.0941794768667237</v>
      </c>
      <c r="Q49">
        <f t="shared" si="8"/>
        <v>0.95627574171706031</v>
      </c>
      <c r="S49">
        <f t="shared" si="9"/>
        <v>0.55098789720298647</v>
      </c>
      <c r="T49">
        <f t="shared" si="10"/>
        <v>1.6913652915537817E-2</v>
      </c>
      <c r="U49">
        <f t="shared" si="11"/>
        <v>0.35714285714285715</v>
      </c>
      <c r="V49">
        <f t="shared" si="12"/>
        <v>2.4019707202403491E-2</v>
      </c>
    </row>
    <row r="50" spans="1:22" x14ac:dyDescent="0.2">
      <c r="A50" s="3" t="s">
        <v>54</v>
      </c>
      <c r="B50" s="2">
        <v>0.42373274068926242</v>
      </c>
      <c r="C50">
        <v>0.3666666666666667</v>
      </c>
      <c r="F50">
        <f t="shared" si="0"/>
        <v>0.76840088656512384</v>
      </c>
      <c r="G50">
        <f t="shared" si="1"/>
        <v>1.0525670122063424</v>
      </c>
      <c r="I50">
        <f t="shared" si="2"/>
        <v>0.96362417875154993</v>
      </c>
      <c r="J50">
        <f t="shared" si="13"/>
        <v>4.4613591731281717E-2</v>
      </c>
      <c r="K50">
        <f t="shared" si="14"/>
        <v>1.027961549583337</v>
      </c>
      <c r="L50">
        <f t="shared" si="4"/>
        <v>6.906018318171131E-2</v>
      </c>
      <c r="N50">
        <f t="shared" si="5"/>
        <v>1.0082377704828316</v>
      </c>
      <c r="O50">
        <f t="shared" si="6"/>
        <v>0.91901058702026817</v>
      </c>
      <c r="P50">
        <f t="shared" si="7"/>
        <v>1.0970217327650482</v>
      </c>
      <c r="Q50">
        <f t="shared" si="8"/>
        <v>0.95890136640162571</v>
      </c>
      <c r="S50">
        <f t="shared" si="9"/>
        <v>0.53138813527673867</v>
      </c>
      <c r="T50">
        <f t="shared" si="10"/>
        <v>2.4602053207919333E-2</v>
      </c>
      <c r="U50">
        <f t="shared" si="11"/>
        <v>0.35809523809523813</v>
      </c>
      <c r="V50">
        <f t="shared" si="12"/>
        <v>2.4057439453235813E-2</v>
      </c>
    </row>
    <row r="51" spans="1:22" x14ac:dyDescent="0.2">
      <c r="A51" s="3" t="s">
        <v>55</v>
      </c>
      <c r="B51" s="2">
        <v>0.43158081229463441</v>
      </c>
      <c r="C51">
        <v>0.33333333333333331</v>
      </c>
      <c r="F51">
        <f t="shared" si="0"/>
        <v>0.78263265248810876</v>
      </c>
      <c r="G51">
        <f t="shared" si="1"/>
        <v>0.95687910200576565</v>
      </c>
      <c r="I51">
        <f t="shared" si="2"/>
        <v>0.9254876663621886</v>
      </c>
      <c r="J51">
        <f t="shared" si="13"/>
        <v>4.8497178530700152E-2</v>
      </c>
      <c r="K51">
        <f t="shared" si="14"/>
        <v>1.0006221466688863</v>
      </c>
      <c r="L51">
        <f t="shared" si="4"/>
        <v>6.6486857274874314E-2</v>
      </c>
      <c r="N51">
        <f t="shared" si="5"/>
        <v>0.97398484489288872</v>
      </c>
      <c r="O51">
        <f t="shared" si="6"/>
        <v>0.87699048783148847</v>
      </c>
      <c r="P51">
        <f t="shared" si="7"/>
        <v>1.0671090039437605</v>
      </c>
      <c r="Q51">
        <f t="shared" si="8"/>
        <v>0.93413528939401191</v>
      </c>
      <c r="S51">
        <f t="shared" si="9"/>
        <v>0.51035785121849075</v>
      </c>
      <c r="T51">
        <f t="shared" si="10"/>
        <v>2.6743647403077792E-2</v>
      </c>
      <c r="U51">
        <f t="shared" si="11"/>
        <v>0.34857142857142859</v>
      </c>
      <c r="V51">
        <f t="shared" si="12"/>
        <v>2.3161009276757946E-2</v>
      </c>
    </row>
    <row r="52" spans="1:22" x14ac:dyDescent="0.2">
      <c r="A52" s="3" t="s">
        <v>56</v>
      </c>
      <c r="B52" s="2">
        <v>0.45584011315969181</v>
      </c>
      <c r="C52">
        <v>0.35000000000000003</v>
      </c>
      <c r="F52">
        <f t="shared" si="0"/>
        <v>0.82662469393819382</v>
      </c>
      <c r="G52">
        <f t="shared" si="1"/>
        <v>1.0047230571060541</v>
      </c>
      <c r="I52">
        <f t="shared" si="2"/>
        <v>0.88877446703227381</v>
      </c>
      <c r="J52">
        <f t="shared" si="13"/>
        <v>4.2008209392583956E-2</v>
      </c>
      <c r="K52">
        <f t="shared" si="14"/>
        <v>0.96371395273437843</v>
      </c>
      <c r="L52">
        <f t="shared" si="4"/>
        <v>5.053477434769163E-2</v>
      </c>
      <c r="N52">
        <f t="shared" si="5"/>
        <v>0.93078267642485779</v>
      </c>
      <c r="O52">
        <f t="shared" si="6"/>
        <v>0.84676625763968982</v>
      </c>
      <c r="P52">
        <f t="shared" si="7"/>
        <v>1.0142487270820701</v>
      </c>
      <c r="Q52">
        <f t="shared" si="8"/>
        <v>0.91317917838668683</v>
      </c>
      <c r="S52">
        <f t="shared" si="9"/>
        <v>0.49011244957524636</v>
      </c>
      <c r="T52">
        <f t="shared" si="10"/>
        <v>2.3165321655129856E-2</v>
      </c>
      <c r="U52">
        <f t="shared" si="11"/>
        <v>0.33571428571428569</v>
      </c>
      <c r="V52">
        <f t="shared" si="12"/>
        <v>1.7604026200650109E-2</v>
      </c>
    </row>
    <row r="53" spans="1:22" x14ac:dyDescent="0.2">
      <c r="A53" s="3" t="s">
        <v>57</v>
      </c>
      <c r="B53" s="2">
        <v>0.48659983217760272</v>
      </c>
      <c r="C53">
        <v>0.31666666666666671</v>
      </c>
      <c r="F53">
        <f t="shared" si="0"/>
        <v>0.88240465402673884</v>
      </c>
      <c r="G53">
        <f t="shared" si="1"/>
        <v>0.9090351469054776</v>
      </c>
      <c r="I53">
        <f t="shared" si="2"/>
        <v>0.86765422379481794</v>
      </c>
      <c r="J53">
        <f t="shared" si="13"/>
        <v>3.4853705071007525E-2</v>
      </c>
      <c r="K53">
        <f t="shared" si="14"/>
        <v>0.92953969909131529</v>
      </c>
      <c r="L53">
        <f t="shared" si="4"/>
        <v>4.0242511461435815E-2</v>
      </c>
      <c r="N53">
        <f t="shared" si="5"/>
        <v>0.90250792886582543</v>
      </c>
      <c r="O53">
        <f t="shared" si="6"/>
        <v>0.83280051872381045</v>
      </c>
      <c r="P53">
        <f t="shared" si="7"/>
        <v>0.96978221055275116</v>
      </c>
      <c r="Q53">
        <f t="shared" si="8"/>
        <v>0.88929718762987942</v>
      </c>
      <c r="S53">
        <f t="shared" si="9"/>
        <v>0.47846574444059203</v>
      </c>
      <c r="T53">
        <f t="shared" si="10"/>
        <v>1.9219988200341025E-2</v>
      </c>
      <c r="U53">
        <f t="shared" si="11"/>
        <v>0.32380952380952382</v>
      </c>
      <c r="V53">
        <f t="shared" si="12"/>
        <v>1.4018668041790451E-2</v>
      </c>
    </row>
    <row r="54" spans="1:22" x14ac:dyDescent="0.2">
      <c r="A54" s="3" t="s">
        <v>58</v>
      </c>
      <c r="B54" s="2">
        <v>0.47620566036438577</v>
      </c>
      <c r="C54">
        <v>0.24999999999999997</v>
      </c>
      <c r="F54">
        <f t="shared" si="0"/>
        <v>0.86355576634486109</v>
      </c>
      <c r="G54">
        <f t="shared" si="1"/>
        <v>0.71765932650432418</v>
      </c>
      <c r="I54">
        <f t="shared" si="2"/>
        <v>0.84732600709640205</v>
      </c>
      <c r="J54">
        <f t="shared" si="13"/>
        <v>2.6297725035645481E-2</v>
      </c>
      <c r="K54">
        <f t="shared" si="14"/>
        <v>0.88853059471963969</v>
      </c>
      <c r="L54">
        <f t="shared" si="4"/>
        <v>4.7680942854326711E-2</v>
      </c>
      <c r="N54">
        <f t="shared" si="5"/>
        <v>0.87362373213204747</v>
      </c>
      <c r="O54">
        <f t="shared" si="6"/>
        <v>0.82102828206075662</v>
      </c>
      <c r="P54">
        <f t="shared" si="7"/>
        <v>0.93621153757396636</v>
      </c>
      <c r="Q54">
        <f t="shared" si="8"/>
        <v>0.84084965186531302</v>
      </c>
      <c r="S54">
        <f t="shared" si="9"/>
        <v>0.46725580035339831</v>
      </c>
      <c r="T54">
        <f t="shared" si="10"/>
        <v>1.4501814480015274E-2</v>
      </c>
      <c r="U54">
        <f t="shared" si="11"/>
        <v>0.30952380952380948</v>
      </c>
      <c r="V54">
        <f t="shared" si="12"/>
        <v>1.6609880584489246E-2</v>
      </c>
    </row>
    <row r="55" spans="1:22" x14ac:dyDescent="0.2">
      <c r="A55" s="3" t="s">
        <v>59</v>
      </c>
      <c r="B55" s="2">
        <v>0.47106414607045261</v>
      </c>
      <c r="C55">
        <v>0.21666666666666667</v>
      </c>
      <c r="F55">
        <f t="shared" si="0"/>
        <v>0.85423209658236166</v>
      </c>
      <c r="G55">
        <f t="shared" si="1"/>
        <v>0.62197141630374775</v>
      </c>
      <c r="I55">
        <f t="shared" si="2"/>
        <v>0.82997683081001372</v>
      </c>
      <c r="J55">
        <f t="shared" si="13"/>
        <v>1.5821087098606149E-2</v>
      </c>
      <c r="K55">
        <f t="shared" si="14"/>
        <v>0.86119119180518922</v>
      </c>
      <c r="L55">
        <f t="shared" si="4"/>
        <v>6.087751064450387E-2</v>
      </c>
      <c r="N55">
        <f t="shared" si="5"/>
        <v>0.84579791790861991</v>
      </c>
      <c r="O55">
        <f t="shared" si="6"/>
        <v>0.81415574371140753</v>
      </c>
      <c r="P55">
        <f t="shared" si="7"/>
        <v>0.92206870244969308</v>
      </c>
      <c r="Q55">
        <f t="shared" si="8"/>
        <v>0.80031368116068535</v>
      </c>
      <c r="S55">
        <f t="shared" si="9"/>
        <v>0.4576886406258836</v>
      </c>
      <c r="T55">
        <f t="shared" si="10"/>
        <v>8.7244987794632602E-3</v>
      </c>
      <c r="U55">
        <f t="shared" si="11"/>
        <v>0.3</v>
      </c>
      <c r="V55">
        <f t="shared" si="12"/>
        <v>2.1206967009345094E-2</v>
      </c>
    </row>
    <row r="56" spans="1:22" x14ac:dyDescent="0.2">
      <c r="A56" s="3" t="s">
        <v>60</v>
      </c>
      <c r="B56" s="2">
        <v>0.53415373455047366</v>
      </c>
      <c r="C56">
        <v>0.3</v>
      </c>
      <c r="F56">
        <f t="shared" si="0"/>
        <v>0.96863934215470138</v>
      </c>
      <c r="G56">
        <f t="shared" si="1"/>
        <v>0.8611911918051891</v>
      </c>
      <c r="I56">
        <f t="shared" si="2"/>
        <v>0.84949858458572702</v>
      </c>
      <c r="J56">
        <f t="shared" si="13"/>
        <v>2.5386744004301298E-2</v>
      </c>
      <c r="K56">
        <f t="shared" si="14"/>
        <v>0.87486089326241445</v>
      </c>
      <c r="L56">
        <f t="shared" si="4"/>
        <v>5.8795609119208676E-2</v>
      </c>
      <c r="N56">
        <f t="shared" si="5"/>
        <v>0.87488532859002832</v>
      </c>
      <c r="O56">
        <f t="shared" si="6"/>
        <v>0.82411184058142573</v>
      </c>
      <c r="P56">
        <f t="shared" si="7"/>
        <v>0.93365650238162312</v>
      </c>
      <c r="Q56">
        <f t="shared" si="8"/>
        <v>0.81606528414320578</v>
      </c>
      <c r="S56">
        <f t="shared" si="9"/>
        <v>0.46845386275807194</v>
      </c>
      <c r="T56">
        <f t="shared" si="10"/>
        <v>1.3999456276274858E-2</v>
      </c>
      <c r="U56">
        <f t="shared" si="11"/>
        <v>0.30476190476190473</v>
      </c>
      <c r="V56">
        <f t="shared" si="12"/>
        <v>2.0481726826291981E-2</v>
      </c>
    </row>
    <row r="57" spans="1:22" x14ac:dyDescent="0.2">
      <c r="A57" s="3" t="s">
        <v>61</v>
      </c>
      <c r="B57" s="2">
        <v>0.56130270257911108</v>
      </c>
      <c r="C57">
        <v>0.28333333333333333</v>
      </c>
      <c r="F57">
        <f t="shared" si="0"/>
        <v>1.0178715328714236</v>
      </c>
      <c r="G57">
        <f t="shared" si="1"/>
        <v>0.81334723670490083</v>
      </c>
      <c r="I57">
        <f t="shared" si="2"/>
        <v>0.88513724834376994</v>
      </c>
      <c r="J57">
        <f t="shared" si="13"/>
        <v>3.0841475242972823E-2</v>
      </c>
      <c r="K57">
        <f t="shared" si="14"/>
        <v>0.84068663961935131</v>
      </c>
      <c r="L57">
        <f t="shared" si="4"/>
        <v>5.0994888007078923E-2</v>
      </c>
      <c r="N57">
        <f t="shared" si="5"/>
        <v>0.91597872358674282</v>
      </c>
      <c r="O57">
        <f t="shared" si="6"/>
        <v>0.85429577310079707</v>
      </c>
      <c r="P57">
        <f t="shared" si="7"/>
        <v>0.89168152762643027</v>
      </c>
      <c r="Q57">
        <f t="shared" si="8"/>
        <v>0.78969175161227234</v>
      </c>
      <c r="S57">
        <f t="shared" si="9"/>
        <v>0.48810671445662174</v>
      </c>
      <c r="T57">
        <f t="shared" si="10"/>
        <v>1.7007454129866258E-2</v>
      </c>
      <c r="U57">
        <f t="shared" si="11"/>
        <v>0.29285714285714287</v>
      </c>
      <c r="V57">
        <f t="shared" si="12"/>
        <v>1.7764308956824792E-2</v>
      </c>
    </row>
    <row r="58" spans="1:22" x14ac:dyDescent="0.2">
      <c r="A58" s="3" t="s">
        <v>62</v>
      </c>
      <c r="B58" s="2">
        <v>0.53925058502565348</v>
      </c>
      <c r="C58">
        <v>0.26666666666666666</v>
      </c>
      <c r="F58">
        <f t="shared" si="0"/>
        <v>0.97788201813354458</v>
      </c>
      <c r="G58">
        <f t="shared" si="1"/>
        <v>0.76550328160461256</v>
      </c>
      <c r="I58">
        <f t="shared" si="2"/>
        <v>0.91303001486454638</v>
      </c>
      <c r="J58">
        <f t="shared" si="13"/>
        <v>2.7859602165907181E-2</v>
      </c>
      <c r="K58">
        <f t="shared" si="14"/>
        <v>0.81334723670490072</v>
      </c>
      <c r="L58">
        <f t="shared" si="4"/>
        <v>4.784395510028857E-2</v>
      </c>
      <c r="N58">
        <f t="shared" si="5"/>
        <v>0.9408896170304536</v>
      </c>
      <c r="O58">
        <f t="shared" si="6"/>
        <v>0.88517041269863916</v>
      </c>
      <c r="P58">
        <f t="shared" si="7"/>
        <v>0.86119119180518933</v>
      </c>
      <c r="Q58">
        <f t="shared" si="8"/>
        <v>0.76550328160461212</v>
      </c>
      <c r="S58">
        <f t="shared" si="9"/>
        <v>0.50348811056105303</v>
      </c>
      <c r="T58">
        <f t="shared" si="10"/>
        <v>1.5363107704160437E-2</v>
      </c>
      <c r="U58">
        <f t="shared" si="11"/>
        <v>0.28333333333333333</v>
      </c>
      <c r="V58">
        <f t="shared" si="12"/>
        <v>1.6666666666666701E-2</v>
      </c>
    </row>
    <row r="59" spans="1:22" x14ac:dyDescent="0.2">
      <c r="A59" s="3" t="s">
        <v>63</v>
      </c>
      <c r="B59" s="2">
        <v>0.41559358288770049</v>
      </c>
      <c r="C59">
        <v>0.35000000000000003</v>
      </c>
      <c r="F59">
        <f t="shared" si="0"/>
        <v>0.75364126223106753</v>
      </c>
      <c r="G59">
        <f t="shared" si="1"/>
        <v>1.0047230571060541</v>
      </c>
      <c r="I59">
        <f t="shared" si="2"/>
        <v>0.90260381033495685</v>
      </c>
      <c r="J59">
        <f t="shared" si="13"/>
        <v>3.44260999322187E-2</v>
      </c>
      <c r="K59">
        <f t="shared" si="14"/>
        <v>0.81334723670490094</v>
      </c>
      <c r="L59">
        <f t="shared" si="4"/>
        <v>4.7843955100288132E-2</v>
      </c>
      <c r="N59">
        <f t="shared" si="5"/>
        <v>0.93702991026717553</v>
      </c>
      <c r="O59">
        <f t="shared" si="6"/>
        <v>0.86817771040273817</v>
      </c>
      <c r="P59">
        <f t="shared" si="7"/>
        <v>0.8611911918051891</v>
      </c>
      <c r="Q59">
        <f t="shared" si="8"/>
        <v>0.76550328160461278</v>
      </c>
      <c r="S59">
        <f t="shared" si="9"/>
        <v>0.49773860623648281</v>
      </c>
      <c r="T59">
        <f t="shared" si="10"/>
        <v>1.8984186419578185E-2</v>
      </c>
      <c r="U59">
        <f t="shared" si="11"/>
        <v>0.28333333333333333</v>
      </c>
      <c r="V59">
        <f t="shared" si="12"/>
        <v>1.6666666666666701E-2</v>
      </c>
    </row>
    <row r="60" spans="1:22" x14ac:dyDescent="0.2">
      <c r="A60" s="3" t="s">
        <v>64</v>
      </c>
      <c r="B60" s="2">
        <v>0.41707927042168347</v>
      </c>
      <c r="C60">
        <v>0.39999999999999997</v>
      </c>
      <c r="F60">
        <f t="shared" si="0"/>
        <v>0.75633542180064506</v>
      </c>
      <c r="G60">
        <f t="shared" si="1"/>
        <v>1.1482549224069187</v>
      </c>
      <c r="I60">
        <f t="shared" si="2"/>
        <v>0.88459392001694359</v>
      </c>
      <c r="J60">
        <f t="shared" si="13"/>
        <v>4.0382843333348482E-2</v>
      </c>
      <c r="K60">
        <f t="shared" si="14"/>
        <v>0.84752149034796387</v>
      </c>
      <c r="L60">
        <f t="shared" si="4"/>
        <v>6.7431036051325666E-2</v>
      </c>
      <c r="N60">
        <f t="shared" si="5"/>
        <v>0.92497676335029211</v>
      </c>
      <c r="O60">
        <f t="shared" si="6"/>
        <v>0.84421107668359507</v>
      </c>
      <c r="P60">
        <f t="shared" si="7"/>
        <v>0.91495252639928948</v>
      </c>
      <c r="Q60">
        <f t="shared" si="8"/>
        <v>0.78009045429663826</v>
      </c>
      <c r="S60">
        <f t="shared" si="9"/>
        <v>0.48780709741420869</v>
      </c>
      <c r="T60">
        <f t="shared" si="10"/>
        <v>2.2269017620419673E-2</v>
      </c>
      <c r="U60">
        <f t="shared" si="11"/>
        <v>0.29523809523809519</v>
      </c>
      <c r="V60">
        <f t="shared" si="12"/>
        <v>2.3489918391982188E-2</v>
      </c>
    </row>
    <row r="61" spans="1:22" x14ac:dyDescent="0.2">
      <c r="A61" s="3" t="s">
        <v>65</v>
      </c>
      <c r="B61" s="2">
        <v>0.54807692307692313</v>
      </c>
      <c r="C61">
        <v>0.3</v>
      </c>
      <c r="F61">
        <f t="shared" si="0"/>
        <v>0.99388778151327994</v>
      </c>
      <c r="G61">
        <f t="shared" si="1"/>
        <v>0.8611911918051891</v>
      </c>
      <c r="I61">
        <f t="shared" si="2"/>
        <v>0.90321277932671773</v>
      </c>
      <c r="J61">
        <f t="shared" si="13"/>
        <v>4.2975192261314674E-2</v>
      </c>
      <c r="K61">
        <f t="shared" si="14"/>
        <v>0.86802604253380178</v>
      </c>
      <c r="L61">
        <f t="shared" si="4"/>
        <v>6.3873255577988536E-2</v>
      </c>
      <c r="N61">
        <f t="shared" si="5"/>
        <v>0.94618797158803236</v>
      </c>
      <c r="O61">
        <f t="shared" si="6"/>
        <v>0.8602375870654031</v>
      </c>
      <c r="P61">
        <f t="shared" si="7"/>
        <v>0.93189929811179029</v>
      </c>
      <c r="Q61">
        <f t="shared" si="8"/>
        <v>0.80415278695581327</v>
      </c>
      <c r="S61">
        <f t="shared" si="9"/>
        <v>0.49807442065885688</v>
      </c>
      <c r="T61">
        <f t="shared" si="10"/>
        <v>2.3698561931567084E-2</v>
      </c>
      <c r="U61">
        <f t="shared" si="11"/>
        <v>0.30238095238095236</v>
      </c>
      <c r="V61">
        <f t="shared" si="12"/>
        <v>2.2250548839485958E-2</v>
      </c>
    </row>
    <row r="62" spans="1:22" x14ac:dyDescent="0.2">
      <c r="A62" s="3" t="s">
        <v>66</v>
      </c>
      <c r="B62" s="2">
        <v>0.44153333391892946</v>
      </c>
      <c r="C62">
        <v>0.23333333333333331</v>
      </c>
      <c r="F62">
        <f t="shared" si="0"/>
        <v>0.80068064761642255</v>
      </c>
      <c r="G62">
        <f t="shared" si="1"/>
        <v>0.66981537140403591</v>
      </c>
      <c r="I62">
        <f t="shared" si="2"/>
        <v>0.89556257233158354</v>
      </c>
      <c r="J62">
        <f t="shared" si="13"/>
        <v>4.5058816424215803E-2</v>
      </c>
      <c r="K62">
        <f t="shared" si="14"/>
        <v>0.87486089326241434</v>
      </c>
      <c r="L62">
        <f t="shared" si="4"/>
        <v>5.9715372801519485E-2</v>
      </c>
      <c r="N62">
        <f t="shared" si="5"/>
        <v>0.94062138875579937</v>
      </c>
      <c r="O62">
        <f t="shared" si="6"/>
        <v>0.85050375590736771</v>
      </c>
      <c r="P62">
        <f t="shared" si="7"/>
        <v>0.93457626606393385</v>
      </c>
      <c r="Q62">
        <f t="shared" si="8"/>
        <v>0.81514552046089483</v>
      </c>
      <c r="S62">
        <f t="shared" si="9"/>
        <v>0.49385573320863924</v>
      </c>
      <c r="T62">
        <f t="shared" si="10"/>
        <v>2.4847571247601678E-2</v>
      </c>
      <c r="U62">
        <f t="shared" si="11"/>
        <v>0.30476190476190473</v>
      </c>
      <c r="V62">
        <f t="shared" si="12"/>
        <v>2.0802130828700187E-2</v>
      </c>
    </row>
    <row r="63" spans="1:22" x14ac:dyDescent="0.2">
      <c r="A63" s="3" t="s">
        <v>67</v>
      </c>
      <c r="B63" s="2">
        <v>0.44665130516249923</v>
      </c>
      <c r="C63">
        <v>0.32499999999999996</v>
      </c>
      <c r="F63">
        <f t="shared" si="0"/>
        <v>0.8099616241927825</v>
      </c>
      <c r="G63">
        <f t="shared" si="1"/>
        <v>0.93295712445562151</v>
      </c>
      <c r="I63">
        <f t="shared" si="2"/>
        <v>0.87289432690845215</v>
      </c>
      <c r="J63">
        <f t="shared" si="13"/>
        <v>4.4631516186298126E-2</v>
      </c>
      <c r="K63">
        <f t="shared" si="14"/>
        <v>0.88511316935533346</v>
      </c>
      <c r="L63">
        <f t="shared" si="4"/>
        <v>6.0202323289283773E-2</v>
      </c>
      <c r="N63">
        <f t="shared" si="5"/>
        <v>0.91752584309475027</v>
      </c>
      <c r="O63">
        <f t="shared" si="6"/>
        <v>0.82826281072215402</v>
      </c>
      <c r="P63">
        <f t="shared" si="7"/>
        <v>0.94531549264461723</v>
      </c>
      <c r="Q63">
        <f t="shared" si="8"/>
        <v>0.8249108460660497</v>
      </c>
      <c r="S63">
        <f t="shared" si="9"/>
        <v>0.48135538615321438</v>
      </c>
      <c r="T63">
        <f t="shared" si="10"/>
        <v>2.4611937603658953E-2</v>
      </c>
      <c r="U63">
        <f t="shared" si="11"/>
        <v>0.30833333333333329</v>
      </c>
      <c r="V63">
        <f t="shared" si="12"/>
        <v>2.0971762320196527E-2</v>
      </c>
    </row>
    <row r="64" spans="1:22" x14ac:dyDescent="0.2">
      <c r="A64" s="3" t="s">
        <v>68</v>
      </c>
      <c r="B64" s="2">
        <v>0.44683945227747951</v>
      </c>
      <c r="C64">
        <v>0.375</v>
      </c>
      <c r="F64">
        <f t="shared" si="0"/>
        <v>0.81030281191814058</v>
      </c>
      <c r="G64">
        <f t="shared" si="1"/>
        <v>1.0764889897564864</v>
      </c>
      <c r="I64">
        <f t="shared" si="2"/>
        <v>0.84324165248655458</v>
      </c>
      <c r="J64">
        <f t="shared" si="13"/>
        <v>3.7924478134665401E-2</v>
      </c>
      <c r="K64">
        <f t="shared" si="14"/>
        <v>0.92270484836270283</v>
      </c>
      <c r="L64">
        <f t="shared" si="4"/>
        <v>6.432873975707909E-2</v>
      </c>
      <c r="N64">
        <f t="shared" si="5"/>
        <v>0.88116613062121996</v>
      </c>
      <c r="O64">
        <f t="shared" si="6"/>
        <v>0.80531717435188921</v>
      </c>
      <c r="P64">
        <f t="shared" si="7"/>
        <v>0.98703358811978192</v>
      </c>
      <c r="Q64">
        <f t="shared" si="8"/>
        <v>0.85837610860562374</v>
      </c>
      <c r="S64">
        <f t="shared" si="9"/>
        <v>0.46500349325298129</v>
      </c>
      <c r="T64">
        <f t="shared" si="10"/>
        <v>2.0913358300569174E-2</v>
      </c>
      <c r="U64">
        <f t="shared" si="11"/>
        <v>0.32142857142857145</v>
      </c>
      <c r="V64">
        <f t="shared" si="12"/>
        <v>2.2409218894437248E-2</v>
      </c>
    </row>
    <row r="65" spans="1:22" x14ac:dyDescent="0.2">
      <c r="A65" s="3" t="s">
        <v>69</v>
      </c>
      <c r="B65" s="2">
        <v>0.45981538401542865</v>
      </c>
      <c r="C65">
        <v>0.42499999999999999</v>
      </c>
      <c r="F65">
        <f t="shared" si="0"/>
        <v>0.8338334870206352</v>
      </c>
      <c r="G65">
        <f t="shared" si="1"/>
        <v>1.2200208550573513</v>
      </c>
      <c r="I65">
        <f t="shared" si="2"/>
        <v>0.82266329089899615</v>
      </c>
      <c r="J65">
        <f t="shared" si="13"/>
        <v>3.062965280943801E-2</v>
      </c>
      <c r="K65">
        <f t="shared" si="14"/>
        <v>0.98763593028452235</v>
      </c>
      <c r="L65">
        <f t="shared" si="4"/>
        <v>7.0369095170651125E-2</v>
      </c>
      <c r="N65">
        <f t="shared" si="5"/>
        <v>0.85329294370843412</v>
      </c>
      <c r="O65">
        <f t="shared" si="6"/>
        <v>0.79203363808955818</v>
      </c>
      <c r="P65">
        <f t="shared" si="7"/>
        <v>1.0580050254551734</v>
      </c>
      <c r="Q65">
        <f t="shared" si="8"/>
        <v>0.91726683511387119</v>
      </c>
      <c r="S65">
        <f t="shared" si="9"/>
        <v>0.45365560739437777</v>
      </c>
      <c r="T65">
        <f t="shared" si="10"/>
        <v>1.6890645180435707E-2</v>
      </c>
      <c r="U65">
        <f t="shared" si="11"/>
        <v>0.34404761904761905</v>
      </c>
      <c r="V65">
        <f t="shared" si="12"/>
        <v>2.4513405097588065E-2</v>
      </c>
    </row>
    <row r="66" spans="1:22" x14ac:dyDescent="0.2">
      <c r="A66" s="3" t="s">
        <v>70</v>
      </c>
      <c r="B66" s="2">
        <v>0.4407174867386135</v>
      </c>
      <c r="C66">
        <v>0.4</v>
      </c>
      <c r="F66">
        <f t="shared" si="0"/>
        <v>0.79920118276403307</v>
      </c>
      <c r="G66">
        <f t="shared" si="1"/>
        <v>1.148254922406919</v>
      </c>
      <c r="I66">
        <f t="shared" si="2"/>
        <v>0.82917185097513424</v>
      </c>
      <c r="J66">
        <f t="shared" si="13"/>
        <v>2.8823468079050348E-2</v>
      </c>
      <c r="K66">
        <f t="shared" si="14"/>
        <v>1.0081404824703601</v>
      </c>
      <c r="L66">
        <f t="shared" si="4"/>
        <v>7.4088016417528282E-2</v>
      </c>
      <c r="N66">
        <f t="shared" si="5"/>
        <v>0.85799531905418458</v>
      </c>
      <c r="O66">
        <f t="shared" si="6"/>
        <v>0.8003483828960839</v>
      </c>
      <c r="P66">
        <f t="shared" si="7"/>
        <v>1.0822284988878885</v>
      </c>
      <c r="Q66">
        <f t="shared" si="8"/>
        <v>0.93405246605283188</v>
      </c>
      <c r="S66">
        <f t="shared" si="9"/>
        <v>0.45724473651593672</v>
      </c>
      <c r="T66">
        <f t="shared" si="10"/>
        <v>1.5894629143260824E-2</v>
      </c>
      <c r="U66">
        <f t="shared" si="11"/>
        <v>0.35119047619047616</v>
      </c>
      <c r="V66">
        <f t="shared" si="12"/>
        <v>2.5808908796046297E-2</v>
      </c>
    </row>
    <row r="67" spans="1:22" x14ac:dyDescent="0.2">
      <c r="A67" s="3" t="s">
        <v>71</v>
      </c>
      <c r="B67" s="2">
        <v>0.41981619901832212</v>
      </c>
      <c r="C67">
        <v>0.35</v>
      </c>
      <c r="F67">
        <f t="shared" ref="F67:F130" si="15">B67/$D$2</f>
        <v>0.76129859353172635</v>
      </c>
      <c r="G67">
        <f t="shared" ref="G67:G122" si="16">C67/$E$2</f>
        <v>1.0047230571060539</v>
      </c>
      <c r="I67">
        <f t="shared" si="2"/>
        <v>0.8298808755081456</v>
      </c>
      <c r="J67">
        <f t="shared" si="13"/>
        <v>2.8532100451337635E-2</v>
      </c>
      <c r="K67">
        <f t="shared" si="14"/>
        <v>0.98763593028452235</v>
      </c>
      <c r="L67">
        <f t="shared" si="4"/>
        <v>7.0369095170651125E-2</v>
      </c>
      <c r="N67">
        <f t="shared" si="5"/>
        <v>0.85841297595948318</v>
      </c>
      <c r="O67">
        <f t="shared" si="6"/>
        <v>0.80134877505680802</v>
      </c>
      <c r="P67">
        <f t="shared" si="7"/>
        <v>1.0580050254551734</v>
      </c>
      <c r="Q67">
        <f t="shared" si="8"/>
        <v>0.91726683511387119</v>
      </c>
      <c r="S67">
        <f t="shared" si="9"/>
        <v>0.45763572631545657</v>
      </c>
      <c r="T67">
        <f t="shared" si="10"/>
        <v>1.5733955196109706E-2</v>
      </c>
      <c r="U67">
        <f t="shared" si="11"/>
        <v>0.3440476190476191</v>
      </c>
      <c r="V67">
        <f t="shared" si="12"/>
        <v>2.4513405097587902E-2</v>
      </c>
    </row>
    <row r="68" spans="1:22" x14ac:dyDescent="0.2">
      <c r="A68" s="3" t="s">
        <v>72</v>
      </c>
      <c r="B68" s="2">
        <v>0.46996392496392503</v>
      </c>
      <c r="C68">
        <v>0.27500000000000002</v>
      </c>
      <c r="F68">
        <f t="shared" si="15"/>
        <v>0.85223694541160655</v>
      </c>
      <c r="G68">
        <f t="shared" si="16"/>
        <v>0.78942525915475681</v>
      </c>
      <c r="I68">
        <f t="shared" si="2"/>
        <v>0.80964504177933516</v>
      </c>
      <c r="J68">
        <f t="shared" si="13"/>
        <v>1.083039993566429E-2</v>
      </c>
      <c r="K68">
        <f t="shared" si="14"/>
        <v>0.97738365419160356</v>
      </c>
      <c r="L68">
        <f t="shared" si="4"/>
        <v>7.4088016417528144E-2</v>
      </c>
      <c r="N68">
        <f t="shared" si="5"/>
        <v>0.82047544171499942</v>
      </c>
      <c r="O68">
        <f t="shared" si="6"/>
        <v>0.7988146418436709</v>
      </c>
      <c r="P68">
        <f t="shared" si="7"/>
        <v>1.0514716706091316</v>
      </c>
      <c r="Q68">
        <f t="shared" si="8"/>
        <v>0.9032956377740754</v>
      </c>
      <c r="S68">
        <f t="shared" si="9"/>
        <v>0.44647672658502824</v>
      </c>
      <c r="T68">
        <f t="shared" si="10"/>
        <v>5.9723968669717188E-3</v>
      </c>
      <c r="U68">
        <f t="shared" si="11"/>
        <v>0.34047619047619049</v>
      </c>
      <c r="V68">
        <f t="shared" si="12"/>
        <v>2.5808908796046144E-2</v>
      </c>
    </row>
    <row r="69" spans="1:22" x14ac:dyDescent="0.2">
      <c r="A69" s="3" t="s">
        <v>73</v>
      </c>
      <c r="B69" s="2">
        <v>0.49915643411795052</v>
      </c>
      <c r="C69">
        <v>0.22500000000000001</v>
      </c>
      <c r="F69">
        <f t="shared" si="15"/>
        <v>0.90517491258054783</v>
      </c>
      <c r="G69">
        <f t="shared" si="16"/>
        <v>0.64589339385389188</v>
      </c>
      <c r="I69">
        <f t="shared" si="2"/>
        <v>0.82457279391706728</v>
      </c>
      <c r="J69">
        <f t="shared" si="13"/>
        <v>1.7190964543689034E-2</v>
      </c>
      <c r="K69">
        <f t="shared" si="14"/>
        <v>0.97396622882729722</v>
      </c>
      <c r="L69">
        <f t="shared" si="4"/>
        <v>7.6492332010618308E-2</v>
      </c>
      <c r="N69">
        <f t="shared" si="5"/>
        <v>0.84176375846075635</v>
      </c>
      <c r="O69">
        <f t="shared" si="6"/>
        <v>0.80738182937337821</v>
      </c>
      <c r="P69">
        <f t="shared" si="7"/>
        <v>1.0504585608379156</v>
      </c>
      <c r="Q69">
        <f t="shared" si="8"/>
        <v>0.89747389681667888</v>
      </c>
      <c r="S69">
        <f t="shared" si="9"/>
        <v>0.45470859804203118</v>
      </c>
      <c r="T69">
        <f t="shared" si="10"/>
        <v>9.4799142590160403E-3</v>
      </c>
      <c r="U69">
        <f t="shared" si="11"/>
        <v>0.3392857142857143</v>
      </c>
      <c r="V69">
        <f t="shared" si="12"/>
        <v>2.6646463435237411E-2</v>
      </c>
    </row>
    <row r="70" spans="1:22" x14ac:dyDescent="0.2">
      <c r="A70" s="3" t="s">
        <v>74</v>
      </c>
      <c r="B70" s="2">
        <v>0.47495921242606726</v>
      </c>
      <c r="C70">
        <v>0.27500000000000002</v>
      </c>
      <c r="F70">
        <f t="shared" si="15"/>
        <v>0.86129544607953712</v>
      </c>
      <c r="G70">
        <f t="shared" si="16"/>
        <v>0.78942525915475681</v>
      </c>
      <c r="I70">
        <f t="shared" si="2"/>
        <v>0.83190619704374669</v>
      </c>
      <c r="J70">
        <f t="shared" si="13"/>
        <v>1.7708515770120076E-2</v>
      </c>
      <c r="K70">
        <f t="shared" si="14"/>
        <v>0.95346167664145942</v>
      </c>
      <c r="L70">
        <f t="shared" si="4"/>
        <v>8.0943218515567392E-2</v>
      </c>
      <c r="N70">
        <f t="shared" si="5"/>
        <v>0.8496147128138668</v>
      </c>
      <c r="O70">
        <f t="shared" si="6"/>
        <v>0.81419768127362657</v>
      </c>
      <c r="P70">
        <f t="shared" si="7"/>
        <v>1.0344048951570268</v>
      </c>
      <c r="Q70">
        <f t="shared" si="8"/>
        <v>0.87251845812589202</v>
      </c>
      <c r="S70">
        <f t="shared" si="9"/>
        <v>0.45875258479396946</v>
      </c>
      <c r="T70">
        <f t="shared" si="10"/>
        <v>9.7653165841005904E-3</v>
      </c>
      <c r="U70">
        <f t="shared" si="11"/>
        <v>0.33214285714285718</v>
      </c>
      <c r="V70">
        <f t="shared" si="12"/>
        <v>2.8196950672207201E-2</v>
      </c>
    </row>
    <row r="71" spans="1:22" x14ac:dyDescent="0.2">
      <c r="A71" s="3" t="s">
        <v>75</v>
      </c>
      <c r="B71" s="2">
        <v>0.49991853812665593</v>
      </c>
      <c r="C71">
        <v>0.3</v>
      </c>
      <c r="F71">
        <f t="shared" si="15"/>
        <v>0.90655691906650282</v>
      </c>
      <c r="G71">
        <f t="shared" si="16"/>
        <v>0.8611911918051891</v>
      </c>
      <c r="I71">
        <f t="shared" si="2"/>
        <v>0.84565678377922704</v>
      </c>
      <c r="J71">
        <f t="shared" si="13"/>
        <v>2.0091053382886991E-2</v>
      </c>
      <c r="K71">
        <f t="shared" si="14"/>
        <v>0.92270484836270261</v>
      </c>
      <c r="L71">
        <f t="shared" si="4"/>
        <v>7.8971369042220602E-2</v>
      </c>
      <c r="N71">
        <f t="shared" si="5"/>
        <v>0.86574783716211401</v>
      </c>
      <c r="O71">
        <f t="shared" si="6"/>
        <v>0.82556573039634007</v>
      </c>
      <c r="P71">
        <f t="shared" si="7"/>
        <v>1.0016762174049232</v>
      </c>
      <c r="Q71">
        <f t="shared" si="8"/>
        <v>0.84373347932048204</v>
      </c>
      <c r="S71">
        <f t="shared" si="9"/>
        <v>0.46633531134385181</v>
      </c>
      <c r="T71">
        <f t="shared" si="10"/>
        <v>1.1079160971977172E-2</v>
      </c>
      <c r="U71">
        <f t="shared" si="11"/>
        <v>0.32142857142857134</v>
      </c>
      <c r="V71">
        <f t="shared" si="12"/>
        <v>2.7510047638789063E-2</v>
      </c>
    </row>
    <row r="72" spans="1:22" x14ac:dyDescent="0.2">
      <c r="A72" s="3" t="s">
        <v>76</v>
      </c>
      <c r="B72" s="2">
        <v>0.50614395724452632</v>
      </c>
      <c r="C72">
        <v>0.27500000000000002</v>
      </c>
      <c r="F72">
        <f t="shared" si="15"/>
        <v>0.91784615190140206</v>
      </c>
      <c r="G72">
        <f t="shared" si="16"/>
        <v>0.78942525915475681</v>
      </c>
      <c r="I72">
        <f t="shared" ref="I72:I135" si="17">AVERAGE(F66:F72)</f>
        <v>0.85765859304790781</v>
      </c>
      <c r="J72">
        <f t="shared" si="13"/>
        <v>2.2369477736742104E-2</v>
      </c>
      <c r="K72">
        <f t="shared" ref="K72:K103" si="18">AVERAGE(G66:G72)</f>
        <v>0.86119119180518922</v>
      </c>
      <c r="L72">
        <f t="shared" si="4"/>
        <v>6.2642441655182582E-2</v>
      </c>
      <c r="N72">
        <f t="shared" si="5"/>
        <v>0.88002807078464995</v>
      </c>
      <c r="O72">
        <f t="shared" si="6"/>
        <v>0.83528911531116568</v>
      </c>
      <c r="P72">
        <f t="shared" si="7"/>
        <v>0.92383363346037184</v>
      </c>
      <c r="Q72">
        <f t="shared" si="8"/>
        <v>0.79854875015000659</v>
      </c>
      <c r="S72">
        <f t="shared" si="9"/>
        <v>0.47295367894800872</v>
      </c>
      <c r="T72">
        <f t="shared" si="10"/>
        <v>1.2335592364486199E-2</v>
      </c>
      <c r="U72">
        <f t="shared" si="11"/>
        <v>0.3</v>
      </c>
      <c r="V72">
        <f t="shared" si="12"/>
        <v>2.1821789023599308E-2</v>
      </c>
    </row>
    <row r="73" spans="1:22" x14ac:dyDescent="0.2">
      <c r="A73" s="3" t="s">
        <v>77</v>
      </c>
      <c r="B73" s="2">
        <v>0.43335499622582274</v>
      </c>
      <c r="C73">
        <v>0.39999999999999997</v>
      </c>
      <c r="F73">
        <f t="shared" si="15"/>
        <v>0.78584997410323132</v>
      </c>
      <c r="G73">
        <f t="shared" si="16"/>
        <v>1.1482549224069187</v>
      </c>
      <c r="I73">
        <f t="shared" si="17"/>
        <v>0.85575127752493618</v>
      </c>
      <c r="J73">
        <f t="shared" si="13"/>
        <v>2.3263640344419207E-2</v>
      </c>
      <c r="K73">
        <f t="shared" si="18"/>
        <v>0.8611911918051891</v>
      </c>
      <c r="L73">
        <f t="shared" ref="L73:L135" si="19">STDEV(G67:G73)/SQRT(7)</f>
        <v>6.2642441655183095E-2</v>
      </c>
      <c r="N73">
        <f t="shared" ref="N73:N136" si="20">I73+J73</f>
        <v>0.87901491786935537</v>
      </c>
      <c r="O73">
        <f t="shared" ref="O73:O136" si="21">I73-J73</f>
        <v>0.83248763718051699</v>
      </c>
      <c r="P73">
        <f t="shared" ref="P73:P136" si="22">K73+L73</f>
        <v>0.92383363346037217</v>
      </c>
      <c r="Q73">
        <f t="shared" ref="Q73:Q136" si="23">K73-L73</f>
        <v>0.79854875015000604</v>
      </c>
      <c r="S73">
        <f t="shared" ref="S73:S136" si="24">AVERAGE(B67:B73)</f>
        <v>0.47190189458903864</v>
      </c>
      <c r="T73">
        <f t="shared" ref="T73:T136" si="25">STDEV(B67:B73)/SQRT(7)</f>
        <v>1.2828676090699162E-2</v>
      </c>
      <c r="U73">
        <f t="shared" ref="U73:U136" si="26">AVERAGE(C67:C73)</f>
        <v>0.3</v>
      </c>
      <c r="V73">
        <f t="shared" ref="V73:V136" si="27">STDEV(C67:C73)/SQRT(7)</f>
        <v>2.1821789023599245E-2</v>
      </c>
    </row>
    <row r="74" spans="1:22" x14ac:dyDescent="0.2">
      <c r="A74" s="3" t="s">
        <v>78</v>
      </c>
      <c r="B74" s="2">
        <v>0.4335344294366788</v>
      </c>
      <c r="C74">
        <v>0.17499999999999999</v>
      </c>
      <c r="F74">
        <f t="shared" si="15"/>
        <v>0.78617535995393706</v>
      </c>
      <c r="G74">
        <f t="shared" si="16"/>
        <v>0.50236152855302696</v>
      </c>
      <c r="I74">
        <f t="shared" si="17"/>
        <v>0.85930510129953785</v>
      </c>
      <c r="J74">
        <f t="shared" ref="J74:J137" si="28">STDEV(F68:F74)/SQRT(7)</f>
        <v>2.1022303097236524E-2</v>
      </c>
      <c r="K74">
        <f t="shared" si="18"/>
        <v>0.7894252591547567</v>
      </c>
      <c r="L74">
        <f t="shared" si="19"/>
        <v>7.5105649096800883E-2</v>
      </c>
      <c r="N74">
        <f t="shared" si="20"/>
        <v>0.88032740439677437</v>
      </c>
      <c r="O74">
        <f t="shared" si="21"/>
        <v>0.83828279820230134</v>
      </c>
      <c r="P74">
        <f t="shared" si="22"/>
        <v>0.86453090825155754</v>
      </c>
      <c r="Q74">
        <f t="shared" si="23"/>
        <v>0.71431961005795586</v>
      </c>
      <c r="S74">
        <f t="shared" si="24"/>
        <v>0.47386164179166096</v>
      </c>
      <c r="T74">
        <f t="shared" si="25"/>
        <v>1.1592696290099144E-2</v>
      </c>
      <c r="U74">
        <f t="shared" si="26"/>
        <v>0.27500000000000002</v>
      </c>
      <c r="V74">
        <f t="shared" si="27"/>
        <v>2.6163405923614151E-2</v>
      </c>
    </row>
    <row r="75" spans="1:22" x14ac:dyDescent="0.2">
      <c r="A75" s="3" t="s">
        <v>79</v>
      </c>
      <c r="B75" s="2">
        <v>0.44644172820643407</v>
      </c>
      <c r="C75">
        <v>0.15000000000000002</v>
      </c>
      <c r="F75">
        <f t="shared" si="15"/>
        <v>0.80958157539461284</v>
      </c>
      <c r="G75">
        <f t="shared" si="16"/>
        <v>0.43059559590259466</v>
      </c>
      <c r="I75">
        <f t="shared" si="17"/>
        <v>0.85321147701139577</v>
      </c>
      <c r="J75">
        <f t="shared" si="28"/>
        <v>2.2213202829416662E-2</v>
      </c>
      <c r="K75">
        <f t="shared" si="18"/>
        <v>0.73816387869016198</v>
      </c>
      <c r="L75">
        <f t="shared" si="19"/>
        <v>9.0931774718124428E-2</v>
      </c>
      <c r="N75">
        <f t="shared" si="20"/>
        <v>0.8754246798408124</v>
      </c>
      <c r="O75">
        <f t="shared" si="21"/>
        <v>0.83099827418197914</v>
      </c>
      <c r="P75">
        <f t="shared" si="22"/>
        <v>0.82909565340828639</v>
      </c>
      <c r="Q75">
        <f t="shared" si="23"/>
        <v>0.64723210397203756</v>
      </c>
      <c r="S75">
        <f t="shared" si="24"/>
        <v>0.47050132796916222</v>
      </c>
      <c r="T75">
        <f t="shared" si="25"/>
        <v>1.224941495899416E-2</v>
      </c>
      <c r="U75">
        <f t="shared" si="26"/>
        <v>0.25714285714285717</v>
      </c>
      <c r="V75">
        <f t="shared" si="27"/>
        <v>3.1676511180119153E-2</v>
      </c>
    </row>
    <row r="76" spans="1:22" x14ac:dyDescent="0.2">
      <c r="A76" s="3" t="s">
        <v>80</v>
      </c>
      <c r="B76" s="2">
        <v>0.46215564764718664</v>
      </c>
      <c r="C76">
        <v>0.15000000000000002</v>
      </c>
      <c r="F76">
        <f t="shared" si="15"/>
        <v>0.83807734282114243</v>
      </c>
      <c r="G76">
        <f t="shared" si="16"/>
        <v>0.43059559590259466</v>
      </c>
      <c r="I76">
        <f t="shared" si="17"/>
        <v>0.84362610990290932</v>
      </c>
      <c r="J76">
        <f t="shared" si="28"/>
        <v>2.0476232738529412E-2</v>
      </c>
      <c r="K76">
        <f t="shared" si="18"/>
        <v>0.7074070504114055</v>
      </c>
      <c r="L76">
        <f t="shared" si="19"/>
        <v>0.1007995665909607</v>
      </c>
      <c r="N76">
        <f t="shared" si="20"/>
        <v>0.8641023426414387</v>
      </c>
      <c r="O76">
        <f t="shared" si="21"/>
        <v>0.82314987716437993</v>
      </c>
      <c r="P76">
        <f t="shared" si="22"/>
        <v>0.80820661700236618</v>
      </c>
      <c r="Q76">
        <f t="shared" si="23"/>
        <v>0.60660748382044483</v>
      </c>
      <c r="S76">
        <f t="shared" si="24"/>
        <v>0.46521550133048167</v>
      </c>
      <c r="T76">
        <f t="shared" si="25"/>
        <v>1.1291567161086197E-2</v>
      </c>
      <c r="U76">
        <f t="shared" si="26"/>
        <v>0.24642857142857144</v>
      </c>
      <c r="V76">
        <f t="shared" si="27"/>
        <v>3.5114002866077673E-2</v>
      </c>
    </row>
    <row r="77" spans="1:22" x14ac:dyDescent="0.2">
      <c r="A77" s="3" t="s">
        <v>81</v>
      </c>
      <c r="B77" s="2">
        <v>0.47383541295305998</v>
      </c>
      <c r="C77">
        <v>0.15000000000000002</v>
      </c>
      <c r="F77">
        <f t="shared" si="15"/>
        <v>0.85925753768006918</v>
      </c>
      <c r="G77">
        <f t="shared" si="16"/>
        <v>0.43059559590259466</v>
      </c>
      <c r="I77">
        <f t="shared" si="17"/>
        <v>0.84333498013155672</v>
      </c>
      <c r="J77">
        <f t="shared" si="28"/>
        <v>2.043639336508541E-2</v>
      </c>
      <c r="K77">
        <f t="shared" si="18"/>
        <v>0.65614566994681078</v>
      </c>
      <c r="L77">
        <f t="shared" si="19"/>
        <v>0.10670907279884401</v>
      </c>
      <c r="N77">
        <f t="shared" si="20"/>
        <v>0.86377137349664213</v>
      </c>
      <c r="O77">
        <f t="shared" si="21"/>
        <v>0.82289858676647132</v>
      </c>
      <c r="P77">
        <f t="shared" si="22"/>
        <v>0.76285474274565479</v>
      </c>
      <c r="Q77">
        <f t="shared" si="23"/>
        <v>0.54943659714796678</v>
      </c>
      <c r="S77">
        <f t="shared" si="24"/>
        <v>0.4650549585486235</v>
      </c>
      <c r="T77">
        <f t="shared" si="25"/>
        <v>1.1269597838572488E-2</v>
      </c>
      <c r="U77">
        <f t="shared" si="26"/>
        <v>0.22857142857142851</v>
      </c>
      <c r="V77">
        <f t="shared" si="27"/>
        <v>3.7172607133323876E-2</v>
      </c>
    </row>
    <row r="78" spans="1:22" x14ac:dyDescent="0.2">
      <c r="A78" s="3" t="s">
        <v>82</v>
      </c>
      <c r="B78" s="2">
        <v>0.48827535862829974</v>
      </c>
      <c r="C78">
        <v>0.2</v>
      </c>
      <c r="F78">
        <f t="shared" si="15"/>
        <v>0.88544306925064775</v>
      </c>
      <c r="G78">
        <f t="shared" si="16"/>
        <v>0.57412746120345948</v>
      </c>
      <c r="I78">
        <f t="shared" si="17"/>
        <v>0.8403187158721489</v>
      </c>
      <c r="J78">
        <f t="shared" si="28"/>
        <v>1.9057264553141939E-2</v>
      </c>
      <c r="K78">
        <f t="shared" si="18"/>
        <v>0.61513656557513507</v>
      </c>
      <c r="L78">
        <f t="shared" si="19"/>
        <v>0.10131960220022097</v>
      </c>
      <c r="N78">
        <f t="shared" si="20"/>
        <v>0.85937598042529084</v>
      </c>
      <c r="O78">
        <f t="shared" si="21"/>
        <v>0.82126145131900696</v>
      </c>
      <c r="P78">
        <f t="shared" si="22"/>
        <v>0.71645616777535603</v>
      </c>
      <c r="Q78">
        <f t="shared" si="23"/>
        <v>0.51381696337491412</v>
      </c>
      <c r="S78">
        <f t="shared" si="24"/>
        <v>0.46339164719171549</v>
      </c>
      <c r="T78">
        <f t="shared" si="25"/>
        <v>1.0509080715979596E-2</v>
      </c>
      <c r="U78">
        <f t="shared" si="26"/>
        <v>0.21428571428571425</v>
      </c>
      <c r="V78">
        <f t="shared" si="27"/>
        <v>3.5295159715175273E-2</v>
      </c>
    </row>
    <row r="79" spans="1:22" x14ac:dyDescent="0.2">
      <c r="A79" s="3" t="s">
        <v>83</v>
      </c>
      <c r="B79" s="2">
        <v>0.43011632087719043</v>
      </c>
      <c r="C79">
        <v>0.22499999999999998</v>
      </c>
      <c r="F79">
        <f t="shared" si="15"/>
        <v>0.77997693015308101</v>
      </c>
      <c r="G79">
        <f t="shared" si="16"/>
        <v>0.64589339385389177</v>
      </c>
      <c r="I79">
        <f t="shared" si="17"/>
        <v>0.8206231127652458</v>
      </c>
      <c r="J79">
        <f t="shared" si="28"/>
        <v>1.5559977849719468E-2</v>
      </c>
      <c r="K79">
        <f t="shared" si="18"/>
        <v>0.59463201338929728</v>
      </c>
      <c r="L79">
        <f t="shared" si="19"/>
        <v>9.7441578630742265E-2</v>
      </c>
      <c r="N79">
        <f t="shared" si="20"/>
        <v>0.83618309061496532</v>
      </c>
      <c r="O79">
        <f t="shared" si="21"/>
        <v>0.80506313491552628</v>
      </c>
      <c r="P79">
        <f t="shared" si="22"/>
        <v>0.6920735920200396</v>
      </c>
      <c r="Q79">
        <f t="shared" si="23"/>
        <v>0.49719043475855501</v>
      </c>
      <c r="S79">
        <f t="shared" si="24"/>
        <v>0.4525305562820961</v>
      </c>
      <c r="T79">
        <f t="shared" si="25"/>
        <v>8.5805107393860987E-3</v>
      </c>
      <c r="U79">
        <f t="shared" si="26"/>
        <v>0.2071428571428571</v>
      </c>
      <c r="V79">
        <f t="shared" si="27"/>
        <v>3.3944231974722065E-2</v>
      </c>
    </row>
    <row r="80" spans="1:22" x14ac:dyDescent="0.2">
      <c r="A80" s="3" t="s">
        <v>84</v>
      </c>
      <c r="B80" s="2">
        <v>0.43554659498207882</v>
      </c>
      <c r="C80">
        <v>0.17499999999999999</v>
      </c>
      <c r="F80">
        <f t="shared" si="15"/>
        <v>0.78982423963806558</v>
      </c>
      <c r="G80">
        <f t="shared" si="16"/>
        <v>0.50236152855302696</v>
      </c>
      <c r="I80">
        <f t="shared" si="17"/>
        <v>0.82119086498450788</v>
      </c>
      <c r="J80">
        <f t="shared" si="28"/>
        <v>1.5357552248027102E-2</v>
      </c>
      <c r="K80">
        <f t="shared" si="18"/>
        <v>0.50236152855302696</v>
      </c>
      <c r="L80">
        <f t="shared" si="19"/>
        <v>3.1321220827591381E-2</v>
      </c>
      <c r="N80">
        <f t="shared" si="20"/>
        <v>0.83654841723253504</v>
      </c>
      <c r="O80">
        <f t="shared" si="21"/>
        <v>0.80583331273648073</v>
      </c>
      <c r="P80">
        <f t="shared" si="22"/>
        <v>0.53368274938061833</v>
      </c>
      <c r="Q80">
        <f t="shared" si="23"/>
        <v>0.47104030772543559</v>
      </c>
      <c r="S80">
        <f t="shared" si="24"/>
        <v>0.45284364181870407</v>
      </c>
      <c r="T80">
        <f t="shared" si="25"/>
        <v>8.4688836492948782E-3</v>
      </c>
      <c r="U80">
        <f t="shared" si="26"/>
        <v>0.17499999999999999</v>
      </c>
      <c r="V80">
        <f t="shared" si="27"/>
        <v>1.0910894511799683E-2</v>
      </c>
    </row>
    <row r="81" spans="1:22" x14ac:dyDescent="0.2">
      <c r="A81" s="3" t="s">
        <v>85</v>
      </c>
      <c r="B81" s="2">
        <v>0.38792927923857717</v>
      </c>
      <c r="C81">
        <v>0.2</v>
      </c>
      <c r="F81">
        <f t="shared" si="15"/>
        <v>0.70347455711497209</v>
      </c>
      <c r="G81">
        <f t="shared" si="16"/>
        <v>0.57412746120345948</v>
      </c>
      <c r="I81">
        <f t="shared" si="17"/>
        <v>0.80937646457894152</v>
      </c>
      <c r="J81">
        <f t="shared" si="28"/>
        <v>2.2656791482291289E-2</v>
      </c>
      <c r="K81">
        <f t="shared" si="18"/>
        <v>0.51261380464594597</v>
      </c>
      <c r="L81">
        <f t="shared" si="19"/>
        <v>3.2956456715129152E-2</v>
      </c>
      <c r="N81">
        <f t="shared" si="20"/>
        <v>0.8320332560612328</v>
      </c>
      <c r="O81">
        <f t="shared" si="21"/>
        <v>0.78671967309665025</v>
      </c>
      <c r="P81">
        <f t="shared" si="22"/>
        <v>0.54557026136107512</v>
      </c>
      <c r="Q81">
        <f t="shared" si="23"/>
        <v>0.47965734793081682</v>
      </c>
      <c r="S81">
        <f t="shared" si="24"/>
        <v>0.44632862036183241</v>
      </c>
      <c r="T81">
        <f t="shared" si="25"/>
        <v>1.2494030808490954E-2</v>
      </c>
      <c r="U81">
        <f t="shared" si="26"/>
        <v>0.17857142857142858</v>
      </c>
      <c r="V81">
        <f t="shared" si="27"/>
        <v>1.1480536620229706E-2</v>
      </c>
    </row>
    <row r="82" spans="1:22" x14ac:dyDescent="0.2">
      <c r="A82" s="3" t="s">
        <v>86</v>
      </c>
      <c r="B82" s="2">
        <v>0.37887916858285597</v>
      </c>
      <c r="C82">
        <v>0.17499999999999999</v>
      </c>
      <c r="F82">
        <f t="shared" si="15"/>
        <v>0.68706300241646856</v>
      </c>
      <c r="G82">
        <f t="shared" si="16"/>
        <v>0.50236152855302696</v>
      </c>
      <c r="I82">
        <f t="shared" si="17"/>
        <v>0.79187381129634937</v>
      </c>
      <c r="J82">
        <f t="shared" si="28"/>
        <v>2.8609026740504865E-2</v>
      </c>
      <c r="K82">
        <f t="shared" si="18"/>
        <v>0.52286608073886476</v>
      </c>
      <c r="L82">
        <f t="shared" si="19"/>
        <v>3.0181883596076969E-2</v>
      </c>
      <c r="N82">
        <f t="shared" si="20"/>
        <v>0.82048283803685429</v>
      </c>
      <c r="O82">
        <f t="shared" si="21"/>
        <v>0.76326478455584446</v>
      </c>
      <c r="P82">
        <f t="shared" si="22"/>
        <v>0.55304796433494174</v>
      </c>
      <c r="Q82">
        <f t="shared" si="23"/>
        <v>0.49268419714278777</v>
      </c>
      <c r="S82">
        <f t="shared" si="24"/>
        <v>0.43667682612989273</v>
      </c>
      <c r="T82">
        <f t="shared" si="25"/>
        <v>1.5776376005233954E-2</v>
      </c>
      <c r="U82">
        <f t="shared" si="26"/>
        <v>0.18214285714285713</v>
      </c>
      <c r="V82">
        <f t="shared" si="27"/>
        <v>1.0514001031342673E-2</v>
      </c>
    </row>
    <row r="83" spans="1:22" x14ac:dyDescent="0.2">
      <c r="A83" s="3" t="s">
        <v>87</v>
      </c>
      <c r="B83" s="2">
        <v>0.34443766978786383</v>
      </c>
      <c r="C83">
        <v>0.22499999999999998</v>
      </c>
      <c r="F83">
        <f t="shared" si="15"/>
        <v>0.62460646869274772</v>
      </c>
      <c r="G83">
        <f t="shared" si="16"/>
        <v>0.64589339385389177</v>
      </c>
      <c r="I83">
        <f t="shared" si="17"/>
        <v>0.76137797213515024</v>
      </c>
      <c r="J83">
        <f t="shared" si="28"/>
        <v>3.5760324315710995E-2</v>
      </c>
      <c r="K83">
        <f t="shared" si="18"/>
        <v>0.55362290901762157</v>
      </c>
      <c r="L83">
        <f t="shared" si="19"/>
        <v>3.0181883596076708E-2</v>
      </c>
      <c r="N83">
        <f t="shared" si="20"/>
        <v>0.79713829645086121</v>
      </c>
      <c r="O83">
        <f t="shared" si="21"/>
        <v>0.72561764781943927</v>
      </c>
      <c r="P83">
        <f t="shared" si="22"/>
        <v>0.58380479261369822</v>
      </c>
      <c r="Q83">
        <f t="shared" si="23"/>
        <v>0.52344102542154491</v>
      </c>
      <c r="S83">
        <f t="shared" si="24"/>
        <v>0.41985997214998949</v>
      </c>
      <c r="T83">
        <f t="shared" si="25"/>
        <v>1.9719941107783565E-2</v>
      </c>
      <c r="U83">
        <f t="shared" si="26"/>
        <v>0.19285714285714287</v>
      </c>
      <c r="V83">
        <f t="shared" si="27"/>
        <v>1.051400103134258E-2</v>
      </c>
    </row>
    <row r="84" spans="1:22" x14ac:dyDescent="0.2">
      <c r="A84" s="3" t="s">
        <v>88</v>
      </c>
      <c r="B84" s="2">
        <v>0.34601205400192858</v>
      </c>
      <c r="C84">
        <v>0.17499999999999999</v>
      </c>
      <c r="F84">
        <f t="shared" si="15"/>
        <v>0.62746147164558452</v>
      </c>
      <c r="G84">
        <f t="shared" si="16"/>
        <v>0.50236152855302696</v>
      </c>
      <c r="I84">
        <f t="shared" si="17"/>
        <v>0.72826424841593818</v>
      </c>
      <c r="J84">
        <f t="shared" si="28"/>
        <v>3.5985189499479694E-2</v>
      </c>
      <c r="K84">
        <f t="shared" si="18"/>
        <v>0.56387518511054047</v>
      </c>
      <c r="L84">
        <f t="shared" si="19"/>
        <v>2.4405298649080316E-2</v>
      </c>
      <c r="N84">
        <f t="shared" si="20"/>
        <v>0.76424943791541788</v>
      </c>
      <c r="O84">
        <f t="shared" si="21"/>
        <v>0.69227905891645847</v>
      </c>
      <c r="P84">
        <f t="shared" si="22"/>
        <v>0.58828048375962083</v>
      </c>
      <c r="Q84">
        <f t="shared" si="23"/>
        <v>0.5394698864614601</v>
      </c>
      <c r="S84">
        <f t="shared" si="24"/>
        <v>0.40159949229982778</v>
      </c>
      <c r="T84">
        <f t="shared" si="25"/>
        <v>1.9843942449101839E-2</v>
      </c>
      <c r="U84">
        <f t="shared" si="26"/>
        <v>0.19642857142857145</v>
      </c>
      <c r="V84">
        <f t="shared" si="27"/>
        <v>8.501700510169935E-3</v>
      </c>
    </row>
    <row r="85" spans="1:22" x14ac:dyDescent="0.2">
      <c r="A85" s="3" t="s">
        <v>89</v>
      </c>
      <c r="B85" s="2">
        <v>0.39978765548081452</v>
      </c>
      <c r="C85">
        <v>0.17499999999999999</v>
      </c>
      <c r="F85">
        <f t="shared" si="15"/>
        <v>0.72497864670440537</v>
      </c>
      <c r="G85">
        <f t="shared" si="16"/>
        <v>0.50236152855302696</v>
      </c>
      <c r="I85">
        <f t="shared" si="17"/>
        <v>0.70534075948076069</v>
      </c>
      <c r="J85">
        <f t="shared" si="28"/>
        <v>2.4887571627724557E-2</v>
      </c>
      <c r="K85">
        <f t="shared" si="18"/>
        <v>0.55362290901762157</v>
      </c>
      <c r="L85">
        <f t="shared" si="19"/>
        <v>2.5800995695407513E-2</v>
      </c>
      <c r="N85">
        <f t="shared" si="20"/>
        <v>0.73022833110848528</v>
      </c>
      <c r="O85">
        <f t="shared" si="21"/>
        <v>0.6804531878530361</v>
      </c>
      <c r="P85">
        <f t="shared" si="22"/>
        <v>0.57942390471302907</v>
      </c>
      <c r="Q85">
        <f t="shared" si="23"/>
        <v>0.52782191332221406</v>
      </c>
      <c r="S85">
        <f t="shared" si="24"/>
        <v>0.38895839185018705</v>
      </c>
      <c r="T85">
        <f t="shared" si="25"/>
        <v>1.3724188921823014E-2</v>
      </c>
      <c r="U85">
        <f t="shared" si="26"/>
        <v>0.19285714285714284</v>
      </c>
      <c r="V85">
        <f t="shared" si="27"/>
        <v>8.9878981372270815E-3</v>
      </c>
    </row>
    <row r="86" spans="1:22" x14ac:dyDescent="0.2">
      <c r="A86" s="3" t="s">
        <v>90</v>
      </c>
      <c r="B86" s="2">
        <v>0.40288093382930396</v>
      </c>
      <c r="C86">
        <v>0.17499999999999999</v>
      </c>
      <c r="F86">
        <f t="shared" si="15"/>
        <v>0.73058802638440279</v>
      </c>
      <c r="G86">
        <f t="shared" si="16"/>
        <v>0.50236152855302696</v>
      </c>
      <c r="I86">
        <f t="shared" si="17"/>
        <v>0.69828520179952103</v>
      </c>
      <c r="J86">
        <f t="shared" si="28"/>
        <v>2.2217984756122341E-2</v>
      </c>
      <c r="K86">
        <f t="shared" si="18"/>
        <v>0.53311835683178366</v>
      </c>
      <c r="L86">
        <f t="shared" si="19"/>
        <v>2.1341814559768794E-2</v>
      </c>
      <c r="N86">
        <f t="shared" si="20"/>
        <v>0.72050318655564338</v>
      </c>
      <c r="O86">
        <f t="shared" si="21"/>
        <v>0.67606721704339867</v>
      </c>
      <c r="P86">
        <f t="shared" si="22"/>
        <v>0.55446017139155246</v>
      </c>
      <c r="Q86">
        <f t="shared" si="23"/>
        <v>0.51177654227201486</v>
      </c>
      <c r="S86">
        <f t="shared" si="24"/>
        <v>0.38506762227191754</v>
      </c>
      <c r="T86">
        <f t="shared" si="25"/>
        <v>1.2252051940476351E-2</v>
      </c>
      <c r="U86">
        <f t="shared" si="26"/>
        <v>0.18571428571428572</v>
      </c>
      <c r="V86">
        <f t="shared" si="27"/>
        <v>7.4345214266647594E-3</v>
      </c>
    </row>
    <row r="87" spans="1:22" x14ac:dyDescent="0.2">
      <c r="A87" s="3" t="s">
        <v>91</v>
      </c>
      <c r="B87" s="2">
        <v>0.42161875952661332</v>
      </c>
      <c r="C87">
        <v>0.15000000000000002</v>
      </c>
      <c r="F87">
        <f t="shared" si="15"/>
        <v>0.76456737349525994</v>
      </c>
      <c r="G87">
        <f t="shared" si="16"/>
        <v>0.43059559590259466</v>
      </c>
      <c r="I87">
        <f t="shared" si="17"/>
        <v>0.69467707806483447</v>
      </c>
      <c r="J87">
        <f t="shared" si="28"/>
        <v>1.9913881552396717E-2</v>
      </c>
      <c r="K87">
        <f t="shared" si="18"/>
        <v>0.52286608073886476</v>
      </c>
      <c r="L87">
        <f t="shared" si="19"/>
        <v>2.5800995695407513E-2</v>
      </c>
      <c r="N87">
        <f t="shared" si="20"/>
        <v>0.71459095961723118</v>
      </c>
      <c r="O87">
        <f t="shared" si="21"/>
        <v>0.67476319651243777</v>
      </c>
      <c r="P87">
        <f t="shared" si="22"/>
        <v>0.54866707643427226</v>
      </c>
      <c r="Q87">
        <f t="shared" si="23"/>
        <v>0.49706508504345726</v>
      </c>
      <c r="S87">
        <f t="shared" si="24"/>
        <v>0.3830779314925653</v>
      </c>
      <c r="T87">
        <f t="shared" si="25"/>
        <v>1.0981460010644133E-2</v>
      </c>
      <c r="U87">
        <f t="shared" si="26"/>
        <v>0.18214285714285713</v>
      </c>
      <c r="V87">
        <f t="shared" si="27"/>
        <v>8.9878981372270815E-3</v>
      </c>
    </row>
    <row r="88" spans="1:22" x14ac:dyDescent="0.2">
      <c r="A88" s="3" t="s">
        <v>92</v>
      </c>
      <c r="B88" s="2">
        <v>0.38653502333209649</v>
      </c>
      <c r="C88">
        <v>0.17499999999999999</v>
      </c>
      <c r="F88">
        <f t="shared" si="15"/>
        <v>0.70094620050770196</v>
      </c>
      <c r="G88">
        <f t="shared" si="16"/>
        <v>0.50236152855302696</v>
      </c>
      <c r="I88">
        <f t="shared" si="17"/>
        <v>0.69431588426379587</v>
      </c>
      <c r="J88">
        <f t="shared" si="28"/>
        <v>1.989054904082764E-2</v>
      </c>
      <c r="K88">
        <f t="shared" si="18"/>
        <v>0.51261380464594597</v>
      </c>
      <c r="L88">
        <f t="shared" si="19"/>
        <v>2.4405298649080316E-2</v>
      </c>
      <c r="N88">
        <f t="shared" si="20"/>
        <v>0.71420643330462352</v>
      </c>
      <c r="O88">
        <f t="shared" si="21"/>
        <v>0.67442533522296821</v>
      </c>
      <c r="P88">
        <f t="shared" si="22"/>
        <v>0.53701910329502633</v>
      </c>
      <c r="Q88">
        <f t="shared" si="23"/>
        <v>0.48820850599686566</v>
      </c>
      <c r="S88">
        <f t="shared" si="24"/>
        <v>0.38287875207735383</v>
      </c>
      <c r="T88">
        <f t="shared" si="25"/>
        <v>1.0968593355689423E-2</v>
      </c>
      <c r="U88">
        <f t="shared" si="26"/>
        <v>0.1785714285714286</v>
      </c>
      <c r="V88">
        <f t="shared" si="27"/>
        <v>8.501700510169935E-3</v>
      </c>
    </row>
    <row r="89" spans="1:22" x14ac:dyDescent="0.2">
      <c r="A89" s="3" t="s">
        <v>93</v>
      </c>
      <c r="B89" s="2">
        <v>0.37223763814776056</v>
      </c>
      <c r="C89">
        <v>0.2</v>
      </c>
      <c r="F89">
        <f t="shared" si="15"/>
        <v>0.67501918945508355</v>
      </c>
      <c r="G89">
        <f t="shared" si="16"/>
        <v>0.57412746120345948</v>
      </c>
      <c r="I89">
        <f t="shared" si="17"/>
        <v>0.6925953395550265</v>
      </c>
      <c r="J89">
        <f t="shared" si="28"/>
        <v>2.0068728187631273E-2</v>
      </c>
      <c r="K89">
        <f t="shared" si="18"/>
        <v>0.52286608073886487</v>
      </c>
      <c r="L89">
        <f t="shared" si="19"/>
        <v>2.5800995695407208E-2</v>
      </c>
      <c r="N89">
        <f t="shared" si="20"/>
        <v>0.71266406774265778</v>
      </c>
      <c r="O89">
        <f t="shared" si="21"/>
        <v>0.67252661136739522</v>
      </c>
      <c r="P89">
        <f t="shared" si="22"/>
        <v>0.54866707643427204</v>
      </c>
      <c r="Q89">
        <f t="shared" si="23"/>
        <v>0.49706508504345764</v>
      </c>
      <c r="S89">
        <f t="shared" si="24"/>
        <v>0.38192996201519736</v>
      </c>
      <c r="T89">
        <f t="shared" si="25"/>
        <v>1.1066849799075733E-2</v>
      </c>
      <c r="U89">
        <f t="shared" si="26"/>
        <v>0.18214285714285713</v>
      </c>
      <c r="V89">
        <f t="shared" si="27"/>
        <v>8.9878981372270815E-3</v>
      </c>
    </row>
    <row r="90" spans="1:22" x14ac:dyDescent="0.2">
      <c r="A90" s="3" t="s">
        <v>94</v>
      </c>
      <c r="B90" s="2">
        <v>0.4310765816059724</v>
      </c>
      <c r="C90">
        <v>0.2</v>
      </c>
      <c r="F90">
        <f t="shared" si="15"/>
        <v>0.78171827587522058</v>
      </c>
      <c r="G90">
        <f t="shared" si="16"/>
        <v>0.57412746120345948</v>
      </c>
      <c r="I90">
        <f t="shared" si="17"/>
        <v>0.71503988343823699</v>
      </c>
      <c r="J90">
        <f t="shared" si="28"/>
        <v>1.9946219424114842E-2</v>
      </c>
      <c r="K90">
        <f t="shared" si="18"/>
        <v>0.51261380464594597</v>
      </c>
      <c r="L90">
        <f t="shared" si="19"/>
        <v>1.871800960620874E-2</v>
      </c>
      <c r="N90">
        <f t="shared" si="20"/>
        <v>0.73498610286235189</v>
      </c>
      <c r="O90">
        <f t="shared" si="21"/>
        <v>0.69509366401412209</v>
      </c>
      <c r="P90">
        <f t="shared" si="22"/>
        <v>0.5313318142521547</v>
      </c>
      <c r="Q90">
        <f t="shared" si="23"/>
        <v>0.49389579503973724</v>
      </c>
      <c r="S90">
        <f t="shared" si="24"/>
        <v>0.39430694941778427</v>
      </c>
      <c r="T90">
        <f t="shared" si="25"/>
        <v>1.0999292648855201E-2</v>
      </c>
      <c r="U90">
        <f t="shared" si="26"/>
        <v>0.17857142857142855</v>
      </c>
      <c r="V90">
        <f t="shared" si="27"/>
        <v>6.5205066369662633E-3</v>
      </c>
    </row>
    <row r="91" spans="1:22" x14ac:dyDescent="0.2">
      <c r="A91" s="3" t="s">
        <v>95</v>
      </c>
      <c r="B91" s="2">
        <v>0.43335288134665645</v>
      </c>
      <c r="C91">
        <v>0.25</v>
      </c>
      <c r="F91">
        <f t="shared" si="15"/>
        <v>0.78584613896171329</v>
      </c>
      <c r="G91">
        <f t="shared" si="16"/>
        <v>0.71765932650432429</v>
      </c>
      <c r="I91">
        <f t="shared" si="17"/>
        <v>0.73766626448339812</v>
      </c>
      <c r="J91">
        <f t="shared" si="28"/>
        <v>1.5788517441447839E-2</v>
      </c>
      <c r="K91">
        <f t="shared" si="18"/>
        <v>0.54337063292470267</v>
      </c>
      <c r="L91">
        <f t="shared" si="19"/>
        <v>3.4514304343295159E-2</v>
      </c>
      <c r="N91">
        <f t="shared" si="20"/>
        <v>0.75345478192484594</v>
      </c>
      <c r="O91">
        <f t="shared" si="21"/>
        <v>0.72187774704195029</v>
      </c>
      <c r="P91">
        <f t="shared" si="22"/>
        <v>0.57788493726799783</v>
      </c>
      <c r="Q91">
        <f t="shared" si="23"/>
        <v>0.5088563285814075</v>
      </c>
      <c r="S91">
        <f t="shared" si="24"/>
        <v>0.40678421046703106</v>
      </c>
      <c r="T91">
        <f t="shared" si="25"/>
        <v>8.7065383237528542E-3</v>
      </c>
      <c r="U91">
        <f t="shared" si="26"/>
        <v>0.18928571428571428</v>
      </c>
      <c r="V91">
        <f t="shared" si="27"/>
        <v>1.2023220164716748E-2</v>
      </c>
    </row>
    <row r="92" spans="1:22" x14ac:dyDescent="0.2">
      <c r="A92" s="3" t="s">
        <v>96</v>
      </c>
      <c r="B92" s="2">
        <v>0.40231585026885092</v>
      </c>
      <c r="C92">
        <v>0.25</v>
      </c>
      <c r="F92">
        <f t="shared" si="15"/>
        <v>0.72956329860875535</v>
      </c>
      <c r="G92">
        <f t="shared" si="16"/>
        <v>0.71765932650432429</v>
      </c>
      <c r="I92">
        <f t="shared" si="17"/>
        <v>0.73832121475544821</v>
      </c>
      <c r="J92">
        <f t="shared" si="28"/>
        <v>1.571420768876863E-2</v>
      </c>
      <c r="K92">
        <f t="shared" si="18"/>
        <v>0.57412746120345937</v>
      </c>
      <c r="L92">
        <f t="shared" si="19"/>
        <v>4.1434080534371837E-2</v>
      </c>
      <c r="N92">
        <f t="shared" si="20"/>
        <v>0.75403542244421684</v>
      </c>
      <c r="O92">
        <f t="shared" si="21"/>
        <v>0.72260700706667957</v>
      </c>
      <c r="P92">
        <f t="shared" si="22"/>
        <v>0.61556154173783117</v>
      </c>
      <c r="Q92">
        <f t="shared" si="23"/>
        <v>0.53269338066908756</v>
      </c>
      <c r="S92">
        <f t="shared" si="24"/>
        <v>0.40714538115103632</v>
      </c>
      <c r="T92">
        <f t="shared" si="25"/>
        <v>8.6655603971090445E-3</v>
      </c>
      <c r="U92">
        <f t="shared" si="26"/>
        <v>0.19999999999999998</v>
      </c>
      <c r="V92">
        <f t="shared" si="27"/>
        <v>1.4433756729740671E-2</v>
      </c>
    </row>
    <row r="93" spans="1:22" x14ac:dyDescent="0.2">
      <c r="A93" s="3" t="s">
        <v>97</v>
      </c>
      <c r="B93" s="2">
        <v>0.39071235187343484</v>
      </c>
      <c r="C93">
        <v>0.15000000000000002</v>
      </c>
      <c r="F93">
        <f t="shared" si="15"/>
        <v>0.70852140687343346</v>
      </c>
      <c r="G93">
        <f t="shared" si="16"/>
        <v>0.43059559590259466</v>
      </c>
      <c r="I93">
        <f t="shared" si="17"/>
        <v>0.73516884053959541</v>
      </c>
      <c r="J93">
        <f t="shared" si="28"/>
        <v>1.6278813051272108E-2</v>
      </c>
      <c r="K93">
        <f t="shared" si="18"/>
        <v>0.56387518511054047</v>
      </c>
      <c r="L93">
        <f t="shared" si="19"/>
        <v>4.5465887359062249E-2</v>
      </c>
      <c r="N93">
        <f t="shared" si="20"/>
        <v>0.75144765359086751</v>
      </c>
      <c r="O93">
        <f t="shared" si="21"/>
        <v>0.71889002748832331</v>
      </c>
      <c r="P93">
        <f t="shared" si="22"/>
        <v>0.60934107246960267</v>
      </c>
      <c r="Q93">
        <f t="shared" si="23"/>
        <v>0.51840929775147826</v>
      </c>
      <c r="S93">
        <f t="shared" si="24"/>
        <v>0.40540701230019788</v>
      </c>
      <c r="T93">
        <f t="shared" si="25"/>
        <v>8.9769106074541975E-3</v>
      </c>
      <c r="U93">
        <f t="shared" si="26"/>
        <v>0.19642857142857142</v>
      </c>
      <c r="V93">
        <f t="shared" si="27"/>
        <v>1.583825559005967E-2</v>
      </c>
    </row>
    <row r="94" spans="1:22" x14ac:dyDescent="0.2">
      <c r="A94" s="3" t="s">
        <v>98</v>
      </c>
      <c r="B94" s="2">
        <v>0.38069900649510646</v>
      </c>
      <c r="F94">
        <f t="shared" si="15"/>
        <v>0.69036311338477252</v>
      </c>
      <c r="G94">
        <f t="shared" si="16"/>
        <v>0</v>
      </c>
      <c r="I94">
        <f t="shared" si="17"/>
        <v>0.72456823195238296</v>
      </c>
      <c r="J94">
        <f t="shared" si="28"/>
        <v>1.6537589802541604E-2</v>
      </c>
      <c r="K94">
        <f t="shared" si="18"/>
        <v>0.50236152855302707</v>
      </c>
      <c r="L94">
        <f t="shared" si="19"/>
        <v>9.2649420660055923E-2</v>
      </c>
      <c r="N94">
        <f t="shared" si="20"/>
        <v>0.74110582175492457</v>
      </c>
      <c r="O94">
        <f t="shared" si="21"/>
        <v>0.70803064214984135</v>
      </c>
      <c r="P94">
        <f t="shared" si="22"/>
        <v>0.59501094921308295</v>
      </c>
      <c r="Q94">
        <f t="shared" si="23"/>
        <v>0.40971210789297113</v>
      </c>
      <c r="S94">
        <f t="shared" si="24"/>
        <v>0.39956133329569693</v>
      </c>
      <c r="T94">
        <f t="shared" si="25"/>
        <v>9.119612397573482E-3</v>
      </c>
      <c r="U94">
        <f t="shared" si="26"/>
        <v>0.20416666666666669</v>
      </c>
      <c r="V94">
        <f t="shared" si="27"/>
        <v>1.5138251770487436E-2</v>
      </c>
    </row>
    <row r="95" spans="1:22" x14ac:dyDescent="0.2">
      <c r="A95" s="3" t="s">
        <v>99</v>
      </c>
      <c r="B95" s="2">
        <v>0.36402651561709648</v>
      </c>
      <c r="F95">
        <f t="shared" si="15"/>
        <v>0.66012906361303991</v>
      </c>
      <c r="G95">
        <f t="shared" si="16"/>
        <v>0</v>
      </c>
      <c r="I95">
        <f t="shared" si="17"/>
        <v>0.71873721239600263</v>
      </c>
      <c r="J95">
        <f t="shared" si="28"/>
        <v>1.879910036807983E-2</v>
      </c>
      <c r="K95">
        <f t="shared" si="18"/>
        <v>0.43059559590259461</v>
      </c>
      <c r="L95">
        <f t="shared" si="19"/>
        <v>0.11719327727233503</v>
      </c>
      <c r="N95">
        <f t="shared" si="20"/>
        <v>0.73753631276408249</v>
      </c>
      <c r="O95">
        <f t="shared" si="21"/>
        <v>0.69993811202792278</v>
      </c>
      <c r="P95">
        <f t="shared" si="22"/>
        <v>0.54778887317492964</v>
      </c>
      <c r="Q95">
        <f t="shared" si="23"/>
        <v>0.31340231863025958</v>
      </c>
      <c r="S95">
        <f t="shared" si="24"/>
        <v>0.39634583219355407</v>
      </c>
      <c r="T95">
        <f t="shared" si="25"/>
        <v>1.0366716723958221E-2</v>
      </c>
      <c r="U95">
        <f t="shared" si="26"/>
        <v>0.21000000000000002</v>
      </c>
      <c r="V95">
        <f t="shared" si="27"/>
        <v>1.5811388300841934E-2</v>
      </c>
    </row>
    <row r="96" spans="1:22" x14ac:dyDescent="0.2">
      <c r="A96" s="3" t="s">
        <v>100</v>
      </c>
      <c r="B96" s="2">
        <v>0.37344790146270479</v>
      </c>
      <c r="F96">
        <f t="shared" si="15"/>
        <v>0.67721389218838579</v>
      </c>
      <c r="G96">
        <f t="shared" si="16"/>
        <v>0</v>
      </c>
      <c r="I96">
        <f t="shared" si="17"/>
        <v>0.71905074135790292</v>
      </c>
      <c r="J96">
        <f t="shared" si="28"/>
        <v>1.8679815834462144E-2</v>
      </c>
      <c r="K96">
        <f t="shared" si="18"/>
        <v>0.34857738715924319</v>
      </c>
      <c r="L96">
        <f t="shared" si="19"/>
        <v>0.12859694905702621</v>
      </c>
      <c r="N96">
        <f t="shared" si="20"/>
        <v>0.73773055719236502</v>
      </c>
      <c r="O96">
        <f t="shared" si="21"/>
        <v>0.70037092552344082</v>
      </c>
      <c r="P96">
        <f t="shared" si="22"/>
        <v>0.47717433621626937</v>
      </c>
      <c r="Q96">
        <f t="shared" si="23"/>
        <v>0.21998043810221699</v>
      </c>
      <c r="S96">
        <f t="shared" si="24"/>
        <v>0.39651872695283175</v>
      </c>
      <c r="T96">
        <f t="shared" si="25"/>
        <v>1.0300937567224545E-2</v>
      </c>
      <c r="U96">
        <f t="shared" si="26"/>
        <v>0.21249999999999999</v>
      </c>
      <c r="V96">
        <f t="shared" si="27"/>
        <v>1.809367161139367E-2</v>
      </c>
    </row>
    <row r="97" spans="1:22" x14ac:dyDescent="0.2">
      <c r="A97" s="3" t="s">
        <v>101</v>
      </c>
      <c r="B97" s="2">
        <v>0.37402471570615664</v>
      </c>
      <c r="F97">
        <f t="shared" si="15"/>
        <v>0.67825989249350926</v>
      </c>
      <c r="G97">
        <f t="shared" si="16"/>
        <v>0</v>
      </c>
      <c r="I97">
        <f t="shared" si="17"/>
        <v>0.70427097230337277</v>
      </c>
      <c r="J97">
        <f t="shared" si="28"/>
        <v>1.6082284159505654E-2</v>
      </c>
      <c r="K97">
        <f t="shared" si="18"/>
        <v>0.26655917841589188</v>
      </c>
      <c r="L97">
        <f t="shared" si="19"/>
        <v>0.13075839369067052</v>
      </c>
      <c r="N97">
        <f t="shared" si="20"/>
        <v>0.7203532564628784</v>
      </c>
      <c r="O97">
        <f t="shared" si="21"/>
        <v>0.68818868814386713</v>
      </c>
      <c r="P97">
        <f t="shared" si="22"/>
        <v>0.39731757210656238</v>
      </c>
      <c r="Q97">
        <f t="shared" si="23"/>
        <v>0.13580078472522136</v>
      </c>
      <c r="S97">
        <f t="shared" si="24"/>
        <v>0.38836846039571521</v>
      </c>
      <c r="T97">
        <f t="shared" si="25"/>
        <v>8.8685352432545522E-3</v>
      </c>
      <c r="U97">
        <f t="shared" si="26"/>
        <v>0.21666666666666667</v>
      </c>
      <c r="V97">
        <f t="shared" si="27"/>
        <v>2.1821789023599263E-2</v>
      </c>
    </row>
    <row r="98" spans="1:22" x14ac:dyDescent="0.2">
      <c r="A98" s="3" t="s">
        <v>102</v>
      </c>
      <c r="B98" s="2">
        <v>0.36986727575109607</v>
      </c>
      <c r="F98">
        <f t="shared" si="15"/>
        <v>0.67072075227481065</v>
      </c>
      <c r="G98">
        <f t="shared" si="16"/>
        <v>0</v>
      </c>
      <c r="I98">
        <f t="shared" si="17"/>
        <v>0.68782448849095812</v>
      </c>
      <c r="J98">
        <f t="shared" si="28"/>
        <v>9.0508825130644344E-3</v>
      </c>
      <c r="K98">
        <f t="shared" si="18"/>
        <v>0.1640364174867027</v>
      </c>
      <c r="L98">
        <f t="shared" si="19"/>
        <v>0.11042039281722679</v>
      </c>
      <c r="N98">
        <f t="shared" si="20"/>
        <v>0.69687537100402253</v>
      </c>
      <c r="O98">
        <f t="shared" si="21"/>
        <v>0.67877360597789371</v>
      </c>
      <c r="P98">
        <f t="shared" si="22"/>
        <v>0.27445681030392949</v>
      </c>
      <c r="Q98">
        <f t="shared" si="23"/>
        <v>5.3616024669475904E-2</v>
      </c>
      <c r="S98">
        <f t="shared" si="24"/>
        <v>0.37929908816777802</v>
      </c>
      <c r="T98">
        <f t="shared" si="25"/>
        <v>4.9910864497581166E-3</v>
      </c>
      <c r="U98">
        <f t="shared" si="26"/>
        <v>0.2</v>
      </c>
      <c r="V98">
        <f t="shared" si="27"/>
        <v>2.6726124191242411E-2</v>
      </c>
    </row>
    <row r="99" spans="1:22" x14ac:dyDescent="0.2">
      <c r="A99" s="3" t="s">
        <v>103</v>
      </c>
      <c r="B99" s="2">
        <v>0.3348267971738686</v>
      </c>
      <c r="F99">
        <f t="shared" si="15"/>
        <v>0.60717802305211666</v>
      </c>
      <c r="G99">
        <f t="shared" si="16"/>
        <v>0</v>
      </c>
      <c r="I99">
        <f t="shared" si="17"/>
        <v>0.67034087769715267</v>
      </c>
      <c r="J99">
        <f t="shared" si="28"/>
        <v>1.2014439241562452E-2</v>
      </c>
      <c r="K99">
        <f t="shared" si="18"/>
        <v>6.1513656557513521E-2</v>
      </c>
      <c r="L99">
        <f t="shared" si="19"/>
        <v>6.1513656557513521E-2</v>
      </c>
      <c r="N99">
        <f t="shared" si="20"/>
        <v>0.6823553169387151</v>
      </c>
      <c r="O99">
        <f t="shared" si="21"/>
        <v>0.65832643845559025</v>
      </c>
      <c r="P99">
        <f t="shared" si="22"/>
        <v>0.12302731311502704</v>
      </c>
      <c r="Q99">
        <f t="shared" si="23"/>
        <v>0</v>
      </c>
      <c r="S99">
        <f t="shared" si="24"/>
        <v>0.36965779486849487</v>
      </c>
      <c r="T99">
        <f t="shared" si="25"/>
        <v>6.6253323710089365E-3</v>
      </c>
      <c r="U99">
        <f t="shared" si="26"/>
        <v>0.15000000000000002</v>
      </c>
      <c r="V99" t="e">
        <f t="shared" si="27"/>
        <v>#DIV/0!</v>
      </c>
    </row>
    <row r="100" spans="1:22" x14ac:dyDescent="0.2">
      <c r="A100" s="3" t="s">
        <v>104</v>
      </c>
      <c r="B100" s="2">
        <v>0.34623640608984285</v>
      </c>
      <c r="F100">
        <f t="shared" si="15"/>
        <v>0.62786831380504482</v>
      </c>
      <c r="G100">
        <f t="shared" si="16"/>
        <v>0</v>
      </c>
      <c r="I100">
        <f t="shared" si="17"/>
        <v>0.65881900725881137</v>
      </c>
      <c r="J100">
        <f t="shared" si="28"/>
        <v>1.1422049372813048E-2</v>
      </c>
      <c r="K100">
        <f t="shared" si="18"/>
        <v>0</v>
      </c>
      <c r="L100">
        <f t="shared" si="19"/>
        <v>0</v>
      </c>
      <c r="N100">
        <f t="shared" si="20"/>
        <v>0.67024105663162437</v>
      </c>
      <c r="O100">
        <f t="shared" si="21"/>
        <v>0.64739695788599838</v>
      </c>
      <c r="P100">
        <f t="shared" si="22"/>
        <v>0</v>
      </c>
      <c r="Q100">
        <f t="shared" si="23"/>
        <v>0</v>
      </c>
      <c r="S100">
        <f t="shared" si="24"/>
        <v>0.36330408832798172</v>
      </c>
      <c r="T100">
        <f t="shared" si="25"/>
        <v>6.2986604644162513E-3</v>
      </c>
      <c r="U100" t="e">
        <f t="shared" si="26"/>
        <v>#DIV/0!</v>
      </c>
      <c r="V100" t="e">
        <f t="shared" si="27"/>
        <v>#DIV/0!</v>
      </c>
    </row>
    <row r="101" spans="1:22" x14ac:dyDescent="0.2">
      <c r="A101" s="3" t="s">
        <v>105</v>
      </c>
      <c r="B101" s="2">
        <v>0.37319009495827021</v>
      </c>
      <c r="F101">
        <f t="shared" si="15"/>
        <v>0.67674638347936422</v>
      </c>
      <c r="G101">
        <f t="shared" si="16"/>
        <v>0</v>
      </c>
      <c r="I101">
        <f t="shared" si="17"/>
        <v>0.6568737601294673</v>
      </c>
      <c r="J101">
        <f t="shared" si="28"/>
        <v>1.0667403822210771E-2</v>
      </c>
      <c r="K101">
        <f t="shared" si="18"/>
        <v>0</v>
      </c>
      <c r="L101">
        <f t="shared" si="19"/>
        <v>0</v>
      </c>
      <c r="N101">
        <f t="shared" si="20"/>
        <v>0.66754116395167806</v>
      </c>
      <c r="O101">
        <f t="shared" si="21"/>
        <v>0.64620635630725654</v>
      </c>
      <c r="P101">
        <f t="shared" si="22"/>
        <v>0</v>
      </c>
      <c r="Q101">
        <f t="shared" si="23"/>
        <v>0</v>
      </c>
      <c r="S101">
        <f t="shared" si="24"/>
        <v>0.36223138667986227</v>
      </c>
      <c r="T101">
        <f t="shared" si="25"/>
        <v>5.8825130692263874E-3</v>
      </c>
      <c r="U101" t="e">
        <f t="shared" si="26"/>
        <v>#DIV/0!</v>
      </c>
      <c r="V101" t="e">
        <f t="shared" si="27"/>
        <v>#DIV/0!</v>
      </c>
    </row>
    <row r="102" spans="1:22" x14ac:dyDescent="0.2">
      <c r="A102" s="3" t="s">
        <v>106</v>
      </c>
      <c r="B102" s="2">
        <v>0.36440482081950476</v>
      </c>
      <c r="F102">
        <f t="shared" si="15"/>
        <v>0.66081508577986581</v>
      </c>
      <c r="G102">
        <f t="shared" si="16"/>
        <v>0</v>
      </c>
      <c r="I102">
        <f t="shared" si="17"/>
        <v>0.6569717632961567</v>
      </c>
      <c r="J102">
        <f t="shared" si="28"/>
        <v>1.0672837124062804E-2</v>
      </c>
      <c r="K102">
        <f t="shared" si="18"/>
        <v>0</v>
      </c>
      <c r="L102">
        <f t="shared" si="19"/>
        <v>0</v>
      </c>
      <c r="N102">
        <f t="shared" si="20"/>
        <v>0.66764460042021945</v>
      </c>
      <c r="O102">
        <f t="shared" si="21"/>
        <v>0.64629892617209395</v>
      </c>
      <c r="P102">
        <f t="shared" si="22"/>
        <v>0</v>
      </c>
      <c r="Q102">
        <f t="shared" si="23"/>
        <v>0</v>
      </c>
      <c r="S102">
        <f t="shared" si="24"/>
        <v>0.36228543028020627</v>
      </c>
      <c r="T102">
        <f t="shared" si="25"/>
        <v>5.8855092498984922E-3</v>
      </c>
      <c r="U102" t="e">
        <f t="shared" si="26"/>
        <v>#DIV/0!</v>
      </c>
      <c r="V102" t="e">
        <f t="shared" si="27"/>
        <v>#DIV/0!</v>
      </c>
    </row>
    <row r="103" spans="1:22" x14ac:dyDescent="0.2">
      <c r="A103" s="3" t="s">
        <v>107</v>
      </c>
      <c r="B103" s="2">
        <v>0.36744455300977713</v>
      </c>
      <c r="F103">
        <f t="shared" si="15"/>
        <v>0.66632736435934592</v>
      </c>
      <c r="G103">
        <f t="shared" si="16"/>
        <v>0</v>
      </c>
      <c r="I103">
        <f t="shared" si="17"/>
        <v>0.65541654503486535</v>
      </c>
      <c r="J103">
        <f t="shared" si="28"/>
        <v>1.0287590256395862E-2</v>
      </c>
      <c r="K103">
        <f t="shared" si="18"/>
        <v>0</v>
      </c>
      <c r="L103">
        <f t="shared" si="19"/>
        <v>0</v>
      </c>
      <c r="N103">
        <f t="shared" si="20"/>
        <v>0.66570413529126116</v>
      </c>
      <c r="O103">
        <f t="shared" si="21"/>
        <v>0.64512895477846954</v>
      </c>
      <c r="P103">
        <f t="shared" si="22"/>
        <v>0</v>
      </c>
      <c r="Q103">
        <f t="shared" si="23"/>
        <v>0</v>
      </c>
      <c r="S103">
        <f t="shared" si="24"/>
        <v>0.36142780907264521</v>
      </c>
      <c r="T103">
        <f t="shared" si="25"/>
        <v>5.6730658314529687E-3</v>
      </c>
      <c r="U103" t="e">
        <f t="shared" si="26"/>
        <v>#DIV/0!</v>
      </c>
      <c r="V103" t="e">
        <f t="shared" si="27"/>
        <v>#DIV/0!</v>
      </c>
    </row>
    <row r="104" spans="1:22" x14ac:dyDescent="0.2">
      <c r="A104" s="3" t="s">
        <v>108</v>
      </c>
      <c r="B104" s="2">
        <v>0.33895871452891002</v>
      </c>
      <c r="F104">
        <f t="shared" si="15"/>
        <v>0.61467088035094875</v>
      </c>
      <c r="G104">
        <f t="shared" si="16"/>
        <v>0</v>
      </c>
      <c r="I104">
        <f t="shared" si="17"/>
        <v>0.64633240044307094</v>
      </c>
      <c r="J104">
        <f t="shared" si="28"/>
        <v>1.0917208395761158E-2</v>
      </c>
      <c r="K104">
        <f t="shared" ref="K104:K128" si="29">AVERAGE(G98:G104)</f>
        <v>0</v>
      </c>
      <c r="L104">
        <f t="shared" si="19"/>
        <v>0</v>
      </c>
      <c r="N104">
        <f t="shared" si="20"/>
        <v>0.6572496088388321</v>
      </c>
      <c r="O104">
        <f t="shared" si="21"/>
        <v>0.63541519204730978</v>
      </c>
      <c r="P104">
        <f t="shared" si="22"/>
        <v>0</v>
      </c>
      <c r="Q104">
        <f t="shared" si="23"/>
        <v>0</v>
      </c>
      <c r="S104">
        <f t="shared" si="24"/>
        <v>0.35641838033303852</v>
      </c>
      <c r="T104">
        <f t="shared" si="25"/>
        <v>6.0202671744570401E-3</v>
      </c>
      <c r="U104" t="e">
        <f t="shared" si="26"/>
        <v>#DIV/0!</v>
      </c>
      <c r="V104" t="e">
        <f t="shared" si="27"/>
        <v>#DIV/0!</v>
      </c>
    </row>
    <row r="105" spans="1:22" x14ac:dyDescent="0.2">
      <c r="A105" s="3" t="s">
        <v>109</v>
      </c>
      <c r="B105" s="2">
        <v>0.3517145855181748</v>
      </c>
      <c r="F105">
        <f t="shared" si="15"/>
        <v>0.63780249524839006</v>
      </c>
      <c r="G105">
        <f t="shared" si="16"/>
        <v>0</v>
      </c>
      <c r="I105">
        <f t="shared" si="17"/>
        <v>0.64162979229643946</v>
      </c>
      <c r="J105">
        <f t="shared" si="28"/>
        <v>1.0152356468736284E-2</v>
      </c>
      <c r="K105">
        <f t="shared" si="29"/>
        <v>0</v>
      </c>
      <c r="L105">
        <f t="shared" si="19"/>
        <v>0</v>
      </c>
      <c r="N105">
        <f t="shared" si="20"/>
        <v>0.65178214876517571</v>
      </c>
      <c r="O105">
        <f t="shared" si="21"/>
        <v>0.63147743582770322</v>
      </c>
      <c r="P105">
        <f t="shared" si="22"/>
        <v>0</v>
      </c>
      <c r="Q105">
        <f t="shared" si="23"/>
        <v>0</v>
      </c>
      <c r="S105">
        <f t="shared" si="24"/>
        <v>0.35382513887119266</v>
      </c>
      <c r="T105">
        <f t="shared" si="25"/>
        <v>5.5984914986005729E-3</v>
      </c>
      <c r="U105" t="e">
        <f t="shared" si="26"/>
        <v>#DIV/0!</v>
      </c>
      <c r="V105" t="e">
        <f t="shared" si="27"/>
        <v>#DIV/0!</v>
      </c>
    </row>
    <row r="106" spans="1:22" x14ac:dyDescent="0.2">
      <c r="A106" s="3" t="s">
        <v>110</v>
      </c>
      <c r="B106" s="2">
        <v>0.35363794002191468</v>
      </c>
      <c r="F106">
        <f t="shared" si="15"/>
        <v>0.64129032416491116</v>
      </c>
      <c r="G106">
        <f t="shared" si="16"/>
        <v>0</v>
      </c>
      <c r="I106">
        <f t="shared" si="17"/>
        <v>0.64650297816969593</v>
      </c>
      <c r="J106">
        <f t="shared" si="28"/>
        <v>8.4175406558897117E-3</v>
      </c>
      <c r="K106">
        <f t="shared" si="29"/>
        <v>0</v>
      </c>
      <c r="L106">
        <f t="shared" si="19"/>
        <v>0</v>
      </c>
      <c r="N106">
        <f t="shared" si="20"/>
        <v>0.65492051882558566</v>
      </c>
      <c r="O106">
        <f t="shared" si="21"/>
        <v>0.6380854375138062</v>
      </c>
      <c r="P106">
        <f t="shared" si="22"/>
        <v>0</v>
      </c>
      <c r="Q106">
        <f t="shared" si="23"/>
        <v>0</v>
      </c>
      <c r="S106">
        <f t="shared" si="24"/>
        <v>0.35651244499234203</v>
      </c>
      <c r="T106">
        <f t="shared" si="25"/>
        <v>4.6418316719122462E-3</v>
      </c>
      <c r="U106" t="e">
        <f t="shared" si="26"/>
        <v>#DIV/0!</v>
      </c>
      <c r="V106" t="e">
        <f t="shared" si="27"/>
        <v>#DIV/0!</v>
      </c>
    </row>
    <row r="107" spans="1:22" x14ac:dyDescent="0.2">
      <c r="A107" s="3" t="s">
        <v>111</v>
      </c>
      <c r="B107" s="2">
        <v>0.36705203293438587</v>
      </c>
      <c r="F107">
        <f t="shared" si="15"/>
        <v>0.66561556480985951</v>
      </c>
      <c r="G107">
        <f t="shared" si="16"/>
        <v>0</v>
      </c>
      <c r="I107">
        <f t="shared" si="17"/>
        <v>0.65189544259895504</v>
      </c>
      <c r="J107">
        <f t="shared" si="28"/>
        <v>8.1509554696690203E-3</v>
      </c>
      <c r="K107">
        <f t="shared" si="29"/>
        <v>0</v>
      </c>
      <c r="L107">
        <f t="shared" si="19"/>
        <v>0</v>
      </c>
      <c r="N107">
        <f t="shared" si="20"/>
        <v>0.66004639806862409</v>
      </c>
      <c r="O107">
        <f t="shared" si="21"/>
        <v>0.643744487129286</v>
      </c>
      <c r="P107">
        <f t="shared" si="22"/>
        <v>0</v>
      </c>
      <c r="Q107">
        <f t="shared" si="23"/>
        <v>0</v>
      </c>
      <c r="S107">
        <f t="shared" si="24"/>
        <v>0.35948610597013392</v>
      </c>
      <c r="T107">
        <f t="shared" si="25"/>
        <v>4.4948239399334299E-3</v>
      </c>
      <c r="U107" t="e">
        <f t="shared" si="26"/>
        <v>#DIV/0!</v>
      </c>
      <c r="V107" t="e">
        <f t="shared" si="27"/>
        <v>#DIV/0!</v>
      </c>
    </row>
    <row r="108" spans="1:22" x14ac:dyDescent="0.2">
      <c r="A108" s="3" t="s">
        <v>112</v>
      </c>
      <c r="B108" s="2">
        <v>0.35902405522018455</v>
      </c>
      <c r="F108">
        <f t="shared" si="15"/>
        <v>0.65105755547859312</v>
      </c>
      <c r="G108">
        <f t="shared" si="16"/>
        <v>0</v>
      </c>
      <c r="I108">
        <f t="shared" si="17"/>
        <v>0.6482256100274163</v>
      </c>
      <c r="J108">
        <f t="shared" si="28"/>
        <v>7.0360605985322197E-3</v>
      </c>
      <c r="K108">
        <f t="shared" si="29"/>
        <v>0</v>
      </c>
      <c r="L108">
        <f t="shared" si="19"/>
        <v>0</v>
      </c>
      <c r="N108">
        <f t="shared" si="20"/>
        <v>0.65526167062594853</v>
      </c>
      <c r="O108">
        <f t="shared" si="21"/>
        <v>0.64118954942888406</v>
      </c>
      <c r="P108">
        <f t="shared" si="22"/>
        <v>0</v>
      </c>
      <c r="Q108">
        <f t="shared" si="23"/>
        <v>0</v>
      </c>
      <c r="S108">
        <f t="shared" si="24"/>
        <v>0.35746238600755026</v>
      </c>
      <c r="T108">
        <f t="shared" si="25"/>
        <v>3.8800179609359544E-3</v>
      </c>
      <c r="U108" t="e">
        <f t="shared" si="26"/>
        <v>#DIV/0!</v>
      </c>
      <c r="V108" t="e">
        <f t="shared" si="27"/>
        <v>#DIV/0!</v>
      </c>
    </row>
    <row r="109" spans="1:22" x14ac:dyDescent="0.2">
      <c r="A109" s="3" t="s">
        <v>113</v>
      </c>
      <c r="B109" s="2">
        <v>0.39786009784933146</v>
      </c>
      <c r="F109">
        <f t="shared" si="15"/>
        <v>0.72148319579700637</v>
      </c>
      <c r="G109">
        <f t="shared" si="16"/>
        <v>0</v>
      </c>
      <c r="I109">
        <f t="shared" si="17"/>
        <v>0.65689248288700786</v>
      </c>
      <c r="J109">
        <f t="shared" si="28"/>
        <v>1.2688234542901206E-2</v>
      </c>
      <c r="K109">
        <f t="shared" si="29"/>
        <v>0</v>
      </c>
      <c r="L109">
        <f t="shared" si="19"/>
        <v>0</v>
      </c>
      <c r="N109">
        <f t="shared" si="20"/>
        <v>0.6695807174299091</v>
      </c>
      <c r="O109">
        <f t="shared" si="21"/>
        <v>0.64420424834410661</v>
      </c>
      <c r="P109">
        <f t="shared" si="22"/>
        <v>0</v>
      </c>
      <c r="Q109">
        <f t="shared" si="23"/>
        <v>0</v>
      </c>
      <c r="S109">
        <f t="shared" si="24"/>
        <v>0.36224171129752547</v>
      </c>
      <c r="T109">
        <f t="shared" si="25"/>
        <v>6.9968950991261417E-3</v>
      </c>
      <c r="U109" t="e">
        <f t="shared" si="26"/>
        <v>#DIV/0!</v>
      </c>
      <c r="V109" t="e">
        <f t="shared" si="27"/>
        <v>#DIV/0!</v>
      </c>
    </row>
    <row r="110" spans="1:22" x14ac:dyDescent="0.2">
      <c r="A110" s="3" t="s">
        <v>114</v>
      </c>
      <c r="B110" s="2">
        <v>0.40804988328815173</v>
      </c>
      <c r="F110">
        <f t="shared" si="15"/>
        <v>0.73996144732970948</v>
      </c>
      <c r="G110">
        <f t="shared" si="16"/>
        <v>0</v>
      </c>
      <c r="I110">
        <f t="shared" si="17"/>
        <v>0.66741163759705979</v>
      </c>
      <c r="J110">
        <f t="shared" si="28"/>
        <v>1.7456409641996493E-2</v>
      </c>
      <c r="K110">
        <f t="shared" si="29"/>
        <v>0</v>
      </c>
      <c r="L110">
        <f t="shared" si="19"/>
        <v>0</v>
      </c>
      <c r="N110">
        <f t="shared" si="20"/>
        <v>0.68486804723905625</v>
      </c>
      <c r="O110">
        <f t="shared" si="21"/>
        <v>0.64995522795506333</v>
      </c>
      <c r="P110">
        <f t="shared" si="22"/>
        <v>0</v>
      </c>
      <c r="Q110">
        <f t="shared" si="23"/>
        <v>0</v>
      </c>
      <c r="S110">
        <f t="shared" si="24"/>
        <v>0.36804247276586471</v>
      </c>
      <c r="T110">
        <f t="shared" si="25"/>
        <v>9.6262932923760237E-3</v>
      </c>
      <c r="U110" t="e">
        <f t="shared" si="26"/>
        <v>#DIV/0!</v>
      </c>
      <c r="V110" t="e">
        <f t="shared" si="27"/>
        <v>#DIV/0!</v>
      </c>
    </row>
    <row r="111" spans="1:22" x14ac:dyDescent="0.2">
      <c r="A111" s="3" t="s">
        <v>115</v>
      </c>
      <c r="B111" s="2">
        <v>0.37651714430256139</v>
      </c>
      <c r="F111">
        <f t="shared" si="15"/>
        <v>0.68277968565384506</v>
      </c>
      <c r="G111">
        <f t="shared" si="16"/>
        <v>0</v>
      </c>
      <c r="I111">
        <f t="shared" si="17"/>
        <v>0.67714146692604493</v>
      </c>
      <c r="J111">
        <f t="shared" si="28"/>
        <v>1.5111021169938696E-2</v>
      </c>
      <c r="K111">
        <f t="shared" si="29"/>
        <v>0</v>
      </c>
      <c r="L111">
        <f t="shared" si="19"/>
        <v>0</v>
      </c>
      <c r="N111">
        <f t="shared" si="20"/>
        <v>0.69225248809598361</v>
      </c>
      <c r="O111">
        <f t="shared" si="21"/>
        <v>0.66203044575610626</v>
      </c>
      <c r="P111">
        <f t="shared" si="22"/>
        <v>0</v>
      </c>
      <c r="Q111">
        <f t="shared" si="23"/>
        <v>0</v>
      </c>
      <c r="S111">
        <f t="shared" si="24"/>
        <v>0.37340796273352916</v>
      </c>
      <c r="T111">
        <f t="shared" si="25"/>
        <v>8.3329347049223047E-3</v>
      </c>
      <c r="U111" t="e">
        <f t="shared" si="26"/>
        <v>#DIV/0!</v>
      </c>
      <c r="V111" t="e">
        <f t="shared" si="27"/>
        <v>#DIV/0!</v>
      </c>
    </row>
    <row r="112" spans="1:22" x14ac:dyDescent="0.2">
      <c r="A112" s="3" t="s">
        <v>116</v>
      </c>
      <c r="B112" s="2">
        <v>0.34193421862372192</v>
      </c>
      <c r="F112">
        <f t="shared" si="15"/>
        <v>0.62006668710572643</v>
      </c>
      <c r="G112">
        <f t="shared" si="16"/>
        <v>0</v>
      </c>
      <c r="I112">
        <f t="shared" si="17"/>
        <v>0.67460778004852162</v>
      </c>
      <c r="J112">
        <f t="shared" si="28"/>
        <v>1.6370300611065425E-2</v>
      </c>
      <c r="K112">
        <f t="shared" si="29"/>
        <v>0</v>
      </c>
      <c r="L112">
        <f t="shared" si="19"/>
        <v>0</v>
      </c>
      <c r="N112">
        <f t="shared" si="20"/>
        <v>0.6909780806595871</v>
      </c>
      <c r="O112">
        <f t="shared" si="21"/>
        <v>0.65823747943745614</v>
      </c>
      <c r="P112">
        <f t="shared" si="22"/>
        <v>0</v>
      </c>
      <c r="Q112">
        <f t="shared" si="23"/>
        <v>0</v>
      </c>
      <c r="S112">
        <f t="shared" si="24"/>
        <v>0.37201076746289308</v>
      </c>
      <c r="T112">
        <f t="shared" si="25"/>
        <v>9.027361192725486E-3</v>
      </c>
      <c r="U112" t="e">
        <f t="shared" si="26"/>
        <v>#DIV/0!</v>
      </c>
      <c r="V112" t="e">
        <f t="shared" si="27"/>
        <v>#DIV/0!</v>
      </c>
    </row>
    <row r="113" spans="1:22" x14ac:dyDescent="0.2">
      <c r="A113" s="3" t="s">
        <v>117</v>
      </c>
      <c r="B113" s="2">
        <v>0.3470115062834494</v>
      </c>
      <c r="F113">
        <f t="shared" si="15"/>
        <v>0.62927388769337655</v>
      </c>
      <c r="G113">
        <f t="shared" si="16"/>
        <v>0</v>
      </c>
      <c r="I113">
        <f t="shared" si="17"/>
        <v>0.67289114626687385</v>
      </c>
      <c r="J113">
        <f t="shared" si="28"/>
        <v>1.702933342989087E-2</v>
      </c>
      <c r="K113">
        <f t="shared" si="29"/>
        <v>0</v>
      </c>
      <c r="L113">
        <f t="shared" si="19"/>
        <v>0</v>
      </c>
      <c r="N113">
        <f t="shared" si="20"/>
        <v>0.68992047969676473</v>
      </c>
      <c r="O113">
        <f t="shared" si="21"/>
        <v>0.65586181283698297</v>
      </c>
      <c r="P113">
        <f t="shared" si="22"/>
        <v>0</v>
      </c>
      <c r="Q113">
        <f t="shared" si="23"/>
        <v>0</v>
      </c>
      <c r="S113">
        <f t="shared" si="24"/>
        <v>0.37106413407168376</v>
      </c>
      <c r="T113">
        <f t="shared" si="25"/>
        <v>9.3907831869053538E-3</v>
      </c>
      <c r="U113" t="e">
        <f t="shared" si="26"/>
        <v>#DIV/0!</v>
      </c>
      <c r="V113" t="e">
        <f t="shared" si="27"/>
        <v>#DIV/0!</v>
      </c>
    </row>
    <row r="114" spans="1:22" x14ac:dyDescent="0.2">
      <c r="A114" s="3" t="s">
        <v>118</v>
      </c>
      <c r="B114" s="2">
        <v>0.35249151872417894</v>
      </c>
      <c r="F114">
        <f t="shared" si="15"/>
        <v>0.63921139313842412</v>
      </c>
      <c r="G114">
        <f t="shared" si="16"/>
        <v>0</v>
      </c>
      <c r="I114">
        <f t="shared" si="17"/>
        <v>0.66911912174238297</v>
      </c>
      <c r="J114">
        <f t="shared" si="28"/>
        <v>1.7702379971113711E-2</v>
      </c>
      <c r="K114">
        <f t="shared" si="29"/>
        <v>0</v>
      </c>
      <c r="L114">
        <f t="shared" si="19"/>
        <v>0</v>
      </c>
      <c r="N114">
        <f t="shared" si="20"/>
        <v>0.68682150171349665</v>
      </c>
      <c r="O114">
        <f t="shared" si="21"/>
        <v>0.65141674177126929</v>
      </c>
      <c r="P114">
        <f t="shared" si="22"/>
        <v>0</v>
      </c>
      <c r="Q114">
        <f t="shared" si="23"/>
        <v>0</v>
      </c>
      <c r="S114">
        <f t="shared" si="24"/>
        <v>0.36898406061308275</v>
      </c>
      <c r="T114">
        <f t="shared" si="25"/>
        <v>9.7619330131355625E-3</v>
      </c>
      <c r="U114" t="e">
        <f t="shared" si="26"/>
        <v>#DIV/0!</v>
      </c>
      <c r="V114" t="e">
        <f t="shared" si="27"/>
        <v>#DIV/0!</v>
      </c>
    </row>
    <row r="115" spans="1:22" x14ac:dyDescent="0.2">
      <c r="A115" s="3" t="s">
        <v>119</v>
      </c>
      <c r="B115" s="2">
        <v>0.34279004726647105</v>
      </c>
      <c r="F115">
        <f t="shared" si="15"/>
        <v>0.62161865471334288</v>
      </c>
      <c r="G115">
        <f t="shared" si="16"/>
        <v>0</v>
      </c>
      <c r="I115">
        <f t="shared" si="17"/>
        <v>0.66491356449020445</v>
      </c>
      <c r="J115">
        <f t="shared" si="28"/>
        <v>1.8878045946862064E-2</v>
      </c>
      <c r="K115">
        <f t="shared" si="29"/>
        <v>0</v>
      </c>
      <c r="L115">
        <f t="shared" si="19"/>
        <v>0</v>
      </c>
      <c r="N115">
        <f t="shared" si="20"/>
        <v>0.68379161043706649</v>
      </c>
      <c r="O115">
        <f t="shared" si="21"/>
        <v>0.6460355185433424</v>
      </c>
      <c r="P115">
        <f t="shared" si="22"/>
        <v>0</v>
      </c>
      <c r="Q115">
        <f t="shared" si="23"/>
        <v>0</v>
      </c>
      <c r="S115">
        <f t="shared" si="24"/>
        <v>0.36666491661969519</v>
      </c>
      <c r="T115">
        <f t="shared" si="25"/>
        <v>1.0410251065273501E-2</v>
      </c>
      <c r="U115" t="e">
        <f t="shared" si="26"/>
        <v>#DIV/0!</v>
      </c>
      <c r="V115" t="e">
        <f t="shared" si="27"/>
        <v>#DIV/0!</v>
      </c>
    </row>
    <row r="116" spans="1:22" x14ac:dyDescent="0.2">
      <c r="A116" s="3" t="s">
        <v>120</v>
      </c>
      <c r="B116" s="2">
        <v>0.31371004268571473</v>
      </c>
      <c r="F116">
        <f t="shared" si="15"/>
        <v>0.56888470438223682</v>
      </c>
      <c r="G116">
        <f t="shared" si="16"/>
        <v>0</v>
      </c>
      <c r="I116">
        <f t="shared" si="17"/>
        <v>0.64311378000238029</v>
      </c>
      <c r="J116">
        <f t="shared" si="28"/>
        <v>2.0507136127198046E-2</v>
      </c>
      <c r="K116">
        <f t="shared" si="29"/>
        <v>0</v>
      </c>
      <c r="L116">
        <f t="shared" si="19"/>
        <v>0</v>
      </c>
      <c r="N116">
        <f t="shared" si="20"/>
        <v>0.6636209161295783</v>
      </c>
      <c r="O116">
        <f t="shared" si="21"/>
        <v>0.62260664387518228</v>
      </c>
      <c r="P116">
        <f t="shared" si="22"/>
        <v>0</v>
      </c>
      <c r="Q116">
        <f t="shared" si="23"/>
        <v>0</v>
      </c>
      <c r="S116">
        <f t="shared" si="24"/>
        <v>0.35464348016774988</v>
      </c>
      <c r="T116">
        <f t="shared" si="25"/>
        <v>1.1308608757219278E-2</v>
      </c>
      <c r="U116" t="e">
        <f t="shared" si="26"/>
        <v>#DIV/0!</v>
      </c>
      <c r="V116" t="e">
        <f t="shared" si="27"/>
        <v>#DIV/0!</v>
      </c>
    </row>
    <row r="117" spans="1:22" x14ac:dyDescent="0.2">
      <c r="A117" s="3" t="s">
        <v>121</v>
      </c>
      <c r="B117" s="2">
        <v>0.28919073083778962</v>
      </c>
      <c r="F117">
        <f t="shared" si="15"/>
        <v>0.52442115660146971</v>
      </c>
      <c r="G117">
        <f t="shared" si="16"/>
        <v>0</v>
      </c>
      <c r="I117">
        <f t="shared" si="17"/>
        <v>0.61232230989834591</v>
      </c>
      <c r="J117">
        <f t="shared" si="28"/>
        <v>1.9355358747784247E-2</v>
      </c>
      <c r="K117">
        <f t="shared" si="29"/>
        <v>0</v>
      </c>
      <c r="L117">
        <f t="shared" si="19"/>
        <v>0</v>
      </c>
      <c r="N117">
        <f t="shared" si="20"/>
        <v>0.63167766864613017</v>
      </c>
      <c r="O117">
        <f t="shared" si="21"/>
        <v>0.59296695115056164</v>
      </c>
      <c r="P117">
        <f t="shared" si="22"/>
        <v>0</v>
      </c>
      <c r="Q117">
        <f t="shared" si="23"/>
        <v>0</v>
      </c>
      <c r="S117">
        <f t="shared" si="24"/>
        <v>0.3376636012462696</v>
      </c>
      <c r="T117">
        <f t="shared" si="25"/>
        <v>1.067346401158455E-2</v>
      </c>
      <c r="U117" t="e">
        <f t="shared" si="26"/>
        <v>#DIV/0!</v>
      </c>
      <c r="V117" t="e">
        <f t="shared" si="27"/>
        <v>#DIV/0!</v>
      </c>
    </row>
    <row r="118" spans="1:22" x14ac:dyDescent="0.2">
      <c r="A118" s="3" t="s">
        <v>122</v>
      </c>
      <c r="B118" s="2">
        <v>0.30664432238857786</v>
      </c>
      <c r="F118">
        <f t="shared" si="15"/>
        <v>0.55607166158618193</v>
      </c>
      <c r="G118">
        <f t="shared" si="16"/>
        <v>0</v>
      </c>
      <c r="I118">
        <f t="shared" si="17"/>
        <v>0.5942211636029654</v>
      </c>
      <c r="J118">
        <f t="shared" si="28"/>
        <v>1.6648172695000692E-2</v>
      </c>
      <c r="K118">
        <f t="shared" si="29"/>
        <v>0</v>
      </c>
      <c r="L118">
        <f t="shared" si="19"/>
        <v>0</v>
      </c>
      <c r="N118">
        <f t="shared" si="20"/>
        <v>0.61086933629796614</v>
      </c>
      <c r="O118">
        <f t="shared" si="21"/>
        <v>0.57757299090796466</v>
      </c>
      <c r="P118">
        <f t="shared" si="22"/>
        <v>0</v>
      </c>
      <c r="Q118">
        <f t="shared" si="23"/>
        <v>0</v>
      </c>
      <c r="S118">
        <f t="shared" si="24"/>
        <v>0.32768176954427197</v>
      </c>
      <c r="T118">
        <f t="shared" si="25"/>
        <v>9.1805930561259363E-3</v>
      </c>
      <c r="U118" t="e">
        <f t="shared" si="26"/>
        <v>#DIV/0!</v>
      </c>
      <c r="V118" t="e">
        <f t="shared" si="27"/>
        <v>#DIV/0!</v>
      </c>
    </row>
    <row r="119" spans="1:22" x14ac:dyDescent="0.2">
      <c r="A119" s="3" t="s">
        <v>123</v>
      </c>
      <c r="B119" s="2">
        <v>0.30797934124666215</v>
      </c>
      <c r="F119">
        <f t="shared" si="15"/>
        <v>0.55849259717984046</v>
      </c>
      <c r="G119">
        <f t="shared" si="16"/>
        <v>0</v>
      </c>
      <c r="I119">
        <f t="shared" si="17"/>
        <v>0.58542486504212465</v>
      </c>
      <c r="J119">
        <f t="shared" si="28"/>
        <v>1.6695953862842911E-2</v>
      </c>
      <c r="K119">
        <f t="shared" si="29"/>
        <v>0</v>
      </c>
      <c r="L119">
        <f t="shared" si="19"/>
        <v>0</v>
      </c>
      <c r="N119">
        <f t="shared" si="20"/>
        <v>0.6021208189049676</v>
      </c>
      <c r="O119">
        <f t="shared" si="21"/>
        <v>0.5687289111792817</v>
      </c>
      <c r="P119">
        <f t="shared" si="22"/>
        <v>0</v>
      </c>
      <c r="Q119">
        <f t="shared" si="23"/>
        <v>0</v>
      </c>
      <c r="S119">
        <f t="shared" si="24"/>
        <v>0.32283107277612055</v>
      </c>
      <c r="T119">
        <f t="shared" si="25"/>
        <v>9.2069418612315927E-3</v>
      </c>
      <c r="U119" t="e">
        <f t="shared" si="26"/>
        <v>#DIV/0!</v>
      </c>
      <c r="V119" t="e">
        <f t="shared" si="27"/>
        <v>#DIV/0!</v>
      </c>
    </row>
    <row r="120" spans="1:22" x14ac:dyDescent="0.2">
      <c r="A120" s="3" t="s">
        <v>124</v>
      </c>
      <c r="B120" s="2">
        <v>0.30430175210902005</v>
      </c>
      <c r="F120">
        <f t="shared" si="15"/>
        <v>0.55182362288913589</v>
      </c>
      <c r="G120">
        <f t="shared" si="16"/>
        <v>0</v>
      </c>
      <c r="I120">
        <f t="shared" si="17"/>
        <v>0.57436054149866167</v>
      </c>
      <c r="J120">
        <f t="shared" si="28"/>
        <v>1.5474307942691508E-2</v>
      </c>
      <c r="K120">
        <f t="shared" si="29"/>
        <v>0</v>
      </c>
      <c r="L120">
        <f t="shared" si="19"/>
        <v>0</v>
      </c>
      <c r="N120">
        <f t="shared" si="20"/>
        <v>0.58983484944135323</v>
      </c>
      <c r="O120">
        <f t="shared" si="21"/>
        <v>0.55888623355597011</v>
      </c>
      <c r="P120">
        <f t="shared" si="22"/>
        <v>0</v>
      </c>
      <c r="Q120">
        <f t="shared" si="23"/>
        <v>0</v>
      </c>
      <c r="S120">
        <f t="shared" si="24"/>
        <v>0.31672967932263063</v>
      </c>
      <c r="T120">
        <f t="shared" si="25"/>
        <v>8.5332682841335796E-3</v>
      </c>
      <c r="U120" t="e">
        <f t="shared" si="26"/>
        <v>#DIV/0!</v>
      </c>
      <c r="V120" t="e">
        <f t="shared" si="27"/>
        <v>#DIV/0!</v>
      </c>
    </row>
    <row r="121" spans="1:22" x14ac:dyDescent="0.2">
      <c r="A121" s="3" t="s">
        <v>125</v>
      </c>
      <c r="B121" s="2">
        <v>0.30055600018774964</v>
      </c>
      <c r="F121">
        <f t="shared" si="15"/>
        <v>0.54503104157366966</v>
      </c>
      <c r="G121">
        <f t="shared" si="16"/>
        <v>0</v>
      </c>
      <c r="I121">
        <f t="shared" si="17"/>
        <v>0.5609062055608397</v>
      </c>
      <c r="J121">
        <f t="shared" si="28"/>
        <v>1.138558945456675E-2</v>
      </c>
      <c r="K121">
        <f t="shared" si="29"/>
        <v>0</v>
      </c>
      <c r="L121">
        <f t="shared" si="19"/>
        <v>0</v>
      </c>
      <c r="N121">
        <f t="shared" si="20"/>
        <v>0.5722917950154065</v>
      </c>
      <c r="O121">
        <f t="shared" si="21"/>
        <v>0.5495206161062729</v>
      </c>
      <c r="P121">
        <f t="shared" si="22"/>
        <v>0</v>
      </c>
      <c r="Q121">
        <f t="shared" si="23"/>
        <v>0</v>
      </c>
      <c r="S121">
        <f t="shared" si="24"/>
        <v>0.30931031953171217</v>
      </c>
      <c r="T121">
        <f t="shared" si="25"/>
        <v>6.2785547339909925E-3</v>
      </c>
      <c r="U121" t="e">
        <f t="shared" si="26"/>
        <v>#DIV/0!</v>
      </c>
      <c r="V121" t="e">
        <f t="shared" si="27"/>
        <v>#DIV/0!</v>
      </c>
    </row>
    <row r="122" spans="1:22" x14ac:dyDescent="0.2">
      <c r="A122" s="3" t="s">
        <v>126</v>
      </c>
      <c r="B122" s="2">
        <v>0.31798345525875016</v>
      </c>
      <c r="F122">
        <f t="shared" si="15"/>
        <v>0.57663415042324262</v>
      </c>
      <c r="G122">
        <f t="shared" si="16"/>
        <v>0</v>
      </c>
      <c r="I122">
        <f t="shared" si="17"/>
        <v>0.55447984780511106</v>
      </c>
      <c r="J122">
        <f t="shared" si="28"/>
        <v>6.3934665927334634E-3</v>
      </c>
      <c r="K122">
        <f t="shared" si="29"/>
        <v>0</v>
      </c>
      <c r="L122">
        <f t="shared" si="19"/>
        <v>0</v>
      </c>
      <c r="N122">
        <f t="shared" si="20"/>
        <v>0.56087331439784449</v>
      </c>
      <c r="O122">
        <f t="shared" si="21"/>
        <v>0.54808638121237763</v>
      </c>
      <c r="P122">
        <f t="shared" si="22"/>
        <v>0</v>
      </c>
      <c r="Q122">
        <f t="shared" si="23"/>
        <v>0</v>
      </c>
      <c r="S122">
        <f t="shared" si="24"/>
        <v>0.30576652067346632</v>
      </c>
      <c r="T122">
        <f t="shared" si="25"/>
        <v>3.5256611089484811E-3</v>
      </c>
      <c r="U122" t="e">
        <f t="shared" si="26"/>
        <v>#DIV/0!</v>
      </c>
      <c r="V122" t="e">
        <f t="shared" si="27"/>
        <v>#DIV/0!</v>
      </c>
    </row>
    <row r="123" spans="1:22" x14ac:dyDescent="0.2">
      <c r="A123" s="3" t="s">
        <v>127</v>
      </c>
      <c r="B123" s="2">
        <v>0.35077684703769474</v>
      </c>
      <c r="F123">
        <f t="shared" si="15"/>
        <v>0.636101991580453</v>
      </c>
      <c r="I123">
        <f t="shared" si="17"/>
        <v>0.56408231740485615</v>
      </c>
      <c r="J123">
        <f t="shared" si="28"/>
        <v>1.3386233100089892E-2</v>
      </c>
      <c r="K123">
        <f t="shared" si="29"/>
        <v>0</v>
      </c>
      <c r="L123">
        <f t="shared" si="19"/>
        <v>0</v>
      </c>
      <c r="N123">
        <f t="shared" si="20"/>
        <v>0.57746855050494605</v>
      </c>
      <c r="O123">
        <f t="shared" si="21"/>
        <v>0.55069608430476624</v>
      </c>
      <c r="P123">
        <f t="shared" si="22"/>
        <v>0</v>
      </c>
      <c r="Q123">
        <f t="shared" si="23"/>
        <v>0</v>
      </c>
      <c r="S123">
        <f t="shared" si="24"/>
        <v>0.3110617784380349</v>
      </c>
      <c r="T123">
        <f t="shared" si="25"/>
        <v>7.3818046519467167E-3</v>
      </c>
      <c r="U123" t="e">
        <f t="shared" si="26"/>
        <v>#DIV/0!</v>
      </c>
      <c r="V123" t="e">
        <f t="shared" si="27"/>
        <v>#DIV/0!</v>
      </c>
    </row>
    <row r="124" spans="1:22" x14ac:dyDescent="0.2">
      <c r="A124" s="3" t="s">
        <v>128</v>
      </c>
      <c r="B124" s="2">
        <v>0.3378824017169057</v>
      </c>
      <c r="F124">
        <f t="shared" si="15"/>
        <v>0.61271908470348413</v>
      </c>
      <c r="I124">
        <f t="shared" si="17"/>
        <v>0.57669630713371534</v>
      </c>
      <c r="J124">
        <f t="shared" si="28"/>
        <v>1.3097409991553965E-2</v>
      </c>
      <c r="K124">
        <f t="shared" si="29"/>
        <v>0</v>
      </c>
      <c r="L124">
        <f t="shared" si="19"/>
        <v>0</v>
      </c>
      <c r="N124">
        <f t="shared" si="20"/>
        <v>0.58979371712526929</v>
      </c>
      <c r="O124">
        <f t="shared" si="21"/>
        <v>0.56359889714216138</v>
      </c>
      <c r="P124">
        <f t="shared" si="22"/>
        <v>0</v>
      </c>
      <c r="Q124">
        <f t="shared" si="23"/>
        <v>0</v>
      </c>
      <c r="S124">
        <f t="shared" si="24"/>
        <v>0.31801773142076578</v>
      </c>
      <c r="T124">
        <f t="shared" si="25"/>
        <v>7.2225338735104842E-3</v>
      </c>
      <c r="U124" t="e">
        <f t="shared" si="26"/>
        <v>#DIV/0!</v>
      </c>
      <c r="V124" t="e">
        <f t="shared" si="27"/>
        <v>#DIV/0!</v>
      </c>
    </row>
    <row r="125" spans="1:22" x14ac:dyDescent="0.2">
      <c r="A125" s="3" t="s">
        <v>129</v>
      </c>
      <c r="B125" s="2">
        <v>0.33073748800219382</v>
      </c>
      <c r="F125">
        <f t="shared" si="15"/>
        <v>0.59976243182864286</v>
      </c>
      <c r="I125">
        <f t="shared" si="17"/>
        <v>0.58293784573978125</v>
      </c>
      <c r="J125">
        <f t="shared" si="28"/>
        <v>1.2945621351796265E-2</v>
      </c>
      <c r="K125">
        <f t="shared" si="29"/>
        <v>0</v>
      </c>
      <c r="L125">
        <f t="shared" si="19"/>
        <v>0</v>
      </c>
      <c r="N125">
        <f t="shared" si="20"/>
        <v>0.59588346709157747</v>
      </c>
      <c r="O125">
        <f t="shared" si="21"/>
        <v>0.56999222438798502</v>
      </c>
      <c r="P125">
        <f t="shared" si="22"/>
        <v>0</v>
      </c>
      <c r="Q125">
        <f t="shared" si="23"/>
        <v>0</v>
      </c>
      <c r="S125">
        <f t="shared" si="24"/>
        <v>0.32145961222271097</v>
      </c>
      <c r="T125">
        <f t="shared" si="25"/>
        <v>7.1388304090109333E-3</v>
      </c>
      <c r="U125" t="e">
        <f t="shared" si="26"/>
        <v>#DIV/0!</v>
      </c>
      <c r="V125" t="e">
        <f t="shared" si="27"/>
        <v>#DIV/0!</v>
      </c>
    </row>
    <row r="126" spans="1:22" x14ac:dyDescent="0.2">
      <c r="A126" s="3" t="s">
        <v>130</v>
      </c>
      <c r="B126" s="2">
        <v>0.31839725308371969</v>
      </c>
      <c r="F126">
        <f t="shared" si="15"/>
        <v>0.57738453524139033</v>
      </c>
      <c r="I126">
        <f t="shared" si="17"/>
        <v>0.58563669403428842</v>
      </c>
      <c r="J126">
        <f t="shared" si="28"/>
        <v>1.2364528101491825E-2</v>
      </c>
      <c r="K126">
        <f t="shared" si="29"/>
        <v>0</v>
      </c>
      <c r="L126">
        <f t="shared" si="19"/>
        <v>0</v>
      </c>
      <c r="N126">
        <f t="shared" si="20"/>
        <v>0.59800122213578022</v>
      </c>
      <c r="O126">
        <f t="shared" si="21"/>
        <v>0.57327216593279662</v>
      </c>
      <c r="P126">
        <f t="shared" si="22"/>
        <v>0</v>
      </c>
      <c r="Q126">
        <f t="shared" si="23"/>
        <v>0</v>
      </c>
      <c r="S126">
        <f t="shared" si="24"/>
        <v>0.32294788534229057</v>
      </c>
      <c r="T126">
        <f t="shared" si="25"/>
        <v>6.8183879943122588E-3</v>
      </c>
      <c r="U126" t="e">
        <f t="shared" si="26"/>
        <v>#DIV/0!</v>
      </c>
      <c r="V126" t="e">
        <f t="shared" si="27"/>
        <v>#DIV/0!</v>
      </c>
    </row>
    <row r="127" spans="1:22" x14ac:dyDescent="0.2">
      <c r="A127" s="3" t="s">
        <v>131</v>
      </c>
      <c r="B127" s="2">
        <v>0.28420545609548153</v>
      </c>
      <c r="F127">
        <f t="shared" si="15"/>
        <v>0.51538081309266015</v>
      </c>
      <c r="I127">
        <f t="shared" si="17"/>
        <v>0.58043057834907752</v>
      </c>
      <c r="J127">
        <f t="shared" si="28"/>
        <v>1.5448736163573003E-2</v>
      </c>
      <c r="K127">
        <f t="shared" si="29"/>
        <v>0</v>
      </c>
      <c r="L127">
        <f t="shared" si="19"/>
        <v>0</v>
      </c>
      <c r="N127">
        <f t="shared" si="20"/>
        <v>0.59587931451265053</v>
      </c>
      <c r="O127">
        <f t="shared" si="21"/>
        <v>0.56498184218550451</v>
      </c>
      <c r="P127">
        <f t="shared" si="22"/>
        <v>0</v>
      </c>
      <c r="Q127">
        <f t="shared" si="23"/>
        <v>0</v>
      </c>
      <c r="S127">
        <f t="shared" si="24"/>
        <v>0.32007698591178502</v>
      </c>
      <c r="T127">
        <f t="shared" si="25"/>
        <v>8.5191667907079001E-3</v>
      </c>
      <c r="U127" t="e">
        <f t="shared" si="26"/>
        <v>#DIV/0!</v>
      </c>
      <c r="V127" t="e">
        <f t="shared" si="27"/>
        <v>#DIV/0!</v>
      </c>
    </row>
    <row r="128" spans="1:22" x14ac:dyDescent="0.2">
      <c r="A128" s="3" t="s">
        <v>132</v>
      </c>
      <c r="B128" s="2">
        <v>0.26314629359209879</v>
      </c>
      <c r="F128">
        <f t="shared" si="15"/>
        <v>0.47719193226273859</v>
      </c>
      <c r="I128">
        <f t="shared" si="17"/>
        <v>0.57073927701894445</v>
      </c>
      <c r="J128">
        <f t="shared" si="28"/>
        <v>2.1140970408245863E-2</v>
      </c>
      <c r="K128">
        <f t="shared" si="29"/>
        <v>0</v>
      </c>
      <c r="L128" t="e">
        <f t="shared" si="19"/>
        <v>#DIV/0!</v>
      </c>
      <c r="N128">
        <f t="shared" si="20"/>
        <v>0.59188024742719025</v>
      </c>
      <c r="O128">
        <f t="shared" si="21"/>
        <v>0.54959830661069864</v>
      </c>
      <c r="P128" t="e">
        <f t="shared" si="22"/>
        <v>#DIV/0!</v>
      </c>
      <c r="Q128" t="e">
        <f t="shared" si="23"/>
        <v>#DIV/0!</v>
      </c>
      <c r="S128">
        <f t="shared" si="24"/>
        <v>0.31473274211240637</v>
      </c>
      <c r="T128">
        <f t="shared" si="25"/>
        <v>1.1658135080974286E-2</v>
      </c>
      <c r="U128" t="e">
        <f t="shared" si="26"/>
        <v>#DIV/0!</v>
      </c>
      <c r="V128" t="e">
        <f t="shared" si="27"/>
        <v>#DIV/0!</v>
      </c>
    </row>
    <row r="129" spans="1:22" x14ac:dyDescent="0.2">
      <c r="A129" s="3" t="s">
        <v>133</v>
      </c>
      <c r="B129" s="2">
        <v>0.27243682811536807</v>
      </c>
      <c r="F129">
        <f t="shared" si="15"/>
        <v>0.49403947383512603</v>
      </c>
      <c r="I129">
        <f t="shared" si="17"/>
        <v>0.55894003750635646</v>
      </c>
      <c r="J129">
        <f t="shared" si="28"/>
        <v>2.3727150590547464E-2</v>
      </c>
      <c r="L129" t="e">
        <f t="shared" si="19"/>
        <v>#DIV/0!</v>
      </c>
      <c r="N129">
        <f t="shared" si="20"/>
        <v>0.58266718809690388</v>
      </c>
      <c r="O129">
        <f t="shared" si="21"/>
        <v>0.53521288691580904</v>
      </c>
      <c r="P129" t="e">
        <f t="shared" si="22"/>
        <v>#DIV/0!</v>
      </c>
      <c r="Q129" t="e">
        <f t="shared" si="23"/>
        <v>#DIV/0!</v>
      </c>
      <c r="S129">
        <f t="shared" si="24"/>
        <v>0.30822608109192318</v>
      </c>
      <c r="T129">
        <f t="shared" si="25"/>
        <v>1.3084277652805036E-2</v>
      </c>
      <c r="U129" t="e">
        <f t="shared" si="26"/>
        <v>#DIV/0!</v>
      </c>
      <c r="V129" t="e">
        <f t="shared" si="27"/>
        <v>#DIV/0!</v>
      </c>
    </row>
    <row r="130" spans="1:22" x14ac:dyDescent="0.2">
      <c r="A130" s="3" t="s">
        <v>134</v>
      </c>
      <c r="B130" s="2">
        <v>0.29666351821955006</v>
      </c>
      <c r="F130">
        <f t="shared" si="15"/>
        <v>0.53797237862863012</v>
      </c>
      <c r="I130">
        <f t="shared" si="17"/>
        <v>0.54492152137038175</v>
      </c>
      <c r="J130">
        <f t="shared" si="28"/>
        <v>1.9973259716699807E-2</v>
      </c>
      <c r="L130" t="e">
        <f t="shared" si="19"/>
        <v>#DIV/0!</v>
      </c>
      <c r="N130">
        <f t="shared" si="20"/>
        <v>0.56489478108708158</v>
      </c>
      <c r="O130">
        <f t="shared" si="21"/>
        <v>0.52494826165368191</v>
      </c>
      <c r="P130" t="e">
        <f t="shared" si="22"/>
        <v>#DIV/0!</v>
      </c>
      <c r="Q130" t="e">
        <f t="shared" si="23"/>
        <v>#DIV/0!</v>
      </c>
      <c r="S130">
        <f t="shared" si="24"/>
        <v>0.30049560554647398</v>
      </c>
      <c r="T130">
        <f t="shared" si="25"/>
        <v>1.1014203950346907E-2</v>
      </c>
      <c r="U130" t="e">
        <f t="shared" si="26"/>
        <v>#DIV/0!</v>
      </c>
      <c r="V130" t="e">
        <f t="shared" si="27"/>
        <v>#DIV/0!</v>
      </c>
    </row>
    <row r="131" spans="1:22" x14ac:dyDescent="0.2">
      <c r="A131" s="3" t="s">
        <v>135</v>
      </c>
      <c r="B131" s="2">
        <v>0.28361645021645016</v>
      </c>
      <c r="F131">
        <f t="shared" ref="F131:F194" si="30">B131/$D$2</f>
        <v>0.51431270436237053</v>
      </c>
      <c r="I131">
        <f t="shared" si="17"/>
        <v>0.5308634670359369</v>
      </c>
      <c r="J131">
        <f t="shared" si="28"/>
        <v>1.6699083378668031E-2</v>
      </c>
      <c r="L131" t="e">
        <f t="shared" si="19"/>
        <v>#DIV/0!</v>
      </c>
      <c r="N131">
        <f t="shared" si="20"/>
        <v>0.54756255041460489</v>
      </c>
      <c r="O131">
        <f t="shared" si="21"/>
        <v>0.51416438365726891</v>
      </c>
      <c r="P131" t="e">
        <f t="shared" si="22"/>
        <v>#DIV/0!</v>
      </c>
      <c r="Q131" t="e">
        <f t="shared" si="23"/>
        <v>#DIV/0!</v>
      </c>
      <c r="S131">
        <f t="shared" si="24"/>
        <v>0.29274332676069459</v>
      </c>
      <c r="T131">
        <f t="shared" si="25"/>
        <v>9.2086676248802207E-3</v>
      </c>
      <c r="U131" t="e">
        <f t="shared" si="26"/>
        <v>#DIV/0!</v>
      </c>
      <c r="V131" t="e">
        <f t="shared" si="27"/>
        <v>#DIV/0!</v>
      </c>
    </row>
    <row r="132" spans="1:22" x14ac:dyDescent="0.2">
      <c r="A132" s="3" t="s">
        <v>136</v>
      </c>
      <c r="B132" s="2">
        <v>0.2917853508993784</v>
      </c>
      <c r="F132">
        <f t="shared" si="30"/>
        <v>0.52912626471367608</v>
      </c>
      <c r="I132">
        <f t="shared" si="17"/>
        <v>0.52077258601951315</v>
      </c>
      <c r="J132">
        <f t="shared" si="28"/>
        <v>1.2203886542792008E-2</v>
      </c>
      <c r="L132" t="e">
        <f t="shared" si="19"/>
        <v>#DIV/0!</v>
      </c>
      <c r="N132">
        <f t="shared" si="20"/>
        <v>0.53297647256230518</v>
      </c>
      <c r="O132">
        <f t="shared" si="21"/>
        <v>0.50856869947672112</v>
      </c>
      <c r="P132" t="e">
        <f t="shared" si="22"/>
        <v>#DIV/0!</v>
      </c>
      <c r="Q132" t="e">
        <f t="shared" si="23"/>
        <v>#DIV/0!</v>
      </c>
      <c r="S132">
        <f t="shared" si="24"/>
        <v>0.28717873574600666</v>
      </c>
      <c r="T132">
        <f t="shared" si="25"/>
        <v>6.7298026098773821E-3</v>
      </c>
      <c r="U132" t="e">
        <f t="shared" si="26"/>
        <v>#DIV/0!</v>
      </c>
      <c r="V132" t="e">
        <f t="shared" si="27"/>
        <v>#DIV/0!</v>
      </c>
    </row>
    <row r="133" spans="1:22" x14ac:dyDescent="0.2">
      <c r="A133" s="3" t="s">
        <v>137</v>
      </c>
      <c r="B133" s="2">
        <v>0.30692540290581544</v>
      </c>
      <c r="F133">
        <f t="shared" si="30"/>
        <v>0.55658137560613274</v>
      </c>
      <c r="I133">
        <f t="shared" si="17"/>
        <v>0.51780070607161921</v>
      </c>
      <c r="J133">
        <f t="shared" si="28"/>
        <v>1.0083928381644642E-2</v>
      </c>
      <c r="L133" t="e">
        <f t="shared" si="19"/>
        <v>#DIV/0!</v>
      </c>
      <c r="N133">
        <f t="shared" si="20"/>
        <v>0.52788463445326383</v>
      </c>
      <c r="O133">
        <f t="shared" si="21"/>
        <v>0.50771677768997459</v>
      </c>
      <c r="P133" t="e">
        <f t="shared" si="22"/>
        <v>#DIV/0!</v>
      </c>
      <c r="Q133" t="e">
        <f t="shared" si="23"/>
        <v>#DIV/0!</v>
      </c>
      <c r="S133">
        <f t="shared" si="24"/>
        <v>0.28553990000630608</v>
      </c>
      <c r="T133">
        <f t="shared" si="25"/>
        <v>5.5607570016857179E-3</v>
      </c>
      <c r="U133" t="e">
        <f t="shared" si="26"/>
        <v>#DIV/0!</v>
      </c>
      <c r="V133" t="e">
        <f t="shared" si="27"/>
        <v>#DIV/0!</v>
      </c>
    </row>
    <row r="134" spans="1:22" x14ac:dyDescent="0.2">
      <c r="A134" s="3" t="s">
        <v>138</v>
      </c>
      <c r="B134" s="2">
        <v>0.28211728898245686</v>
      </c>
      <c r="F134">
        <f t="shared" si="30"/>
        <v>0.51159411146008338</v>
      </c>
      <c r="I134">
        <f t="shared" si="17"/>
        <v>0.51725974869553681</v>
      </c>
      <c r="J134">
        <f t="shared" si="28"/>
        <v>1.0120009855445245E-2</v>
      </c>
      <c r="L134" t="e">
        <f t="shared" si="19"/>
        <v>#DIV/0!</v>
      </c>
      <c r="N134">
        <f t="shared" si="20"/>
        <v>0.52737975855098207</v>
      </c>
      <c r="O134">
        <f t="shared" si="21"/>
        <v>0.50713973884009156</v>
      </c>
      <c r="P134" t="e">
        <f t="shared" si="22"/>
        <v>#DIV/0!</v>
      </c>
      <c r="Q134" t="e">
        <f t="shared" si="23"/>
        <v>#DIV/0!</v>
      </c>
      <c r="S134">
        <f t="shared" si="24"/>
        <v>0.28524159041873115</v>
      </c>
      <c r="T134">
        <f t="shared" si="25"/>
        <v>5.5806540398710622E-3</v>
      </c>
      <c r="U134" t="e">
        <f t="shared" si="26"/>
        <v>#DIV/0!</v>
      </c>
      <c r="V134" t="e">
        <f t="shared" si="27"/>
        <v>#DIV/0!</v>
      </c>
    </row>
    <row r="135" spans="1:22" x14ac:dyDescent="0.2">
      <c r="A135" s="3" t="s">
        <v>139</v>
      </c>
      <c r="B135" s="2">
        <v>0.25666659552299326</v>
      </c>
      <c r="F135">
        <f t="shared" si="30"/>
        <v>0.46544158761654497</v>
      </c>
      <c r="I135">
        <f t="shared" si="17"/>
        <v>0.5155811280317949</v>
      </c>
      <c r="J135">
        <f t="shared" si="28"/>
        <v>1.1298314992898502E-2</v>
      </c>
      <c r="L135" t="e">
        <f t="shared" si="19"/>
        <v>#DIV/0!</v>
      </c>
      <c r="N135">
        <f t="shared" si="20"/>
        <v>0.52687944302469336</v>
      </c>
      <c r="O135">
        <f t="shared" si="21"/>
        <v>0.50428281303889644</v>
      </c>
      <c r="P135" t="e">
        <f t="shared" si="22"/>
        <v>#DIV/0!</v>
      </c>
      <c r="Q135" t="e">
        <f t="shared" si="23"/>
        <v>#DIV/0!</v>
      </c>
      <c r="S135">
        <f t="shared" si="24"/>
        <v>0.28431591926600175</v>
      </c>
      <c r="T135">
        <f t="shared" si="25"/>
        <v>6.2304274511085162E-3</v>
      </c>
      <c r="U135" t="e">
        <f t="shared" si="26"/>
        <v>#DIV/0!</v>
      </c>
      <c r="V135" t="e">
        <f t="shared" si="27"/>
        <v>#DIV/0!</v>
      </c>
    </row>
    <row r="136" spans="1:22" x14ac:dyDescent="0.2">
      <c r="A136" s="3" t="s">
        <v>140</v>
      </c>
      <c r="B136" s="2">
        <v>0.26037443140246869</v>
      </c>
      <c r="F136">
        <f t="shared" si="30"/>
        <v>0.47216541162974829</v>
      </c>
      <c r="I136">
        <f t="shared" ref="I136:I199" si="31">AVERAGE(F130:F136)</f>
        <v>0.5124562620024552</v>
      </c>
      <c r="J136">
        <f t="shared" si="28"/>
        <v>1.264337654736241E-2</v>
      </c>
      <c r="N136">
        <f t="shared" si="20"/>
        <v>0.52509963854981756</v>
      </c>
      <c r="O136">
        <f t="shared" si="21"/>
        <v>0.49981288545509278</v>
      </c>
      <c r="P136">
        <f t="shared" si="22"/>
        <v>0</v>
      </c>
      <c r="Q136">
        <f t="shared" si="23"/>
        <v>0</v>
      </c>
      <c r="S136">
        <f t="shared" si="24"/>
        <v>0.28259271973558758</v>
      </c>
      <c r="T136">
        <f t="shared" si="25"/>
        <v>6.9721582700518732E-3</v>
      </c>
      <c r="U136" t="e">
        <f t="shared" si="26"/>
        <v>#DIV/0!</v>
      </c>
      <c r="V136" t="e">
        <f t="shared" si="27"/>
        <v>#DIV/0!</v>
      </c>
    </row>
    <row r="137" spans="1:22" x14ac:dyDescent="0.2">
      <c r="A137" s="3" t="s">
        <v>141</v>
      </c>
      <c r="B137" s="2">
        <v>0.24647023853677658</v>
      </c>
      <c r="F137">
        <f t="shared" si="30"/>
        <v>0.44695141917877262</v>
      </c>
      <c r="I137">
        <f t="shared" si="31"/>
        <v>0.49945326779533267</v>
      </c>
      <c r="J137">
        <f t="shared" si="28"/>
        <v>1.4776248620992522E-2</v>
      </c>
      <c r="N137">
        <f t="shared" ref="N137:N200" si="32">I137+J137</f>
        <v>0.51422951641632519</v>
      </c>
      <c r="O137">
        <f t="shared" ref="O137:O200" si="33">I137-J137</f>
        <v>0.48467701917434014</v>
      </c>
      <c r="P137">
        <f t="shared" ref="P137:P200" si="34">K137+L137</f>
        <v>0</v>
      </c>
      <c r="Q137">
        <f t="shared" ref="Q137:Q200" si="35">K137-L137</f>
        <v>0</v>
      </c>
      <c r="S137">
        <f t="shared" ref="S137:S200" si="36">AVERAGE(B131:B137)</f>
        <v>0.27542225120947705</v>
      </c>
      <c r="T137">
        <f t="shared" ref="T137:T200" si="37">STDEV(B131:B137)/SQRT(7)</f>
        <v>8.1483252228762831E-3</v>
      </c>
      <c r="U137" t="e">
        <f t="shared" ref="U137:U200" si="38">AVERAGE(C131:C137)</f>
        <v>#DIV/0!</v>
      </c>
      <c r="V137" t="e">
        <f t="shared" ref="V137:V200" si="39">STDEV(C131:C137)/SQRT(7)</f>
        <v>#DIV/0!</v>
      </c>
    </row>
    <row r="138" spans="1:22" x14ac:dyDescent="0.2">
      <c r="A138" s="3" t="s">
        <v>142</v>
      </c>
      <c r="B138" s="2">
        <v>0.24620897202145406</v>
      </c>
      <c r="F138">
        <f t="shared" si="30"/>
        <v>0.44647763605387875</v>
      </c>
      <c r="I138">
        <f t="shared" si="31"/>
        <v>0.48976254375126244</v>
      </c>
      <c r="J138">
        <f t="shared" ref="J138:J201" si="40">STDEV(F132:F138)/SQRT(7)</f>
        <v>1.6255709440086821E-2</v>
      </c>
      <c r="N138">
        <f t="shared" si="32"/>
        <v>0.5060182531913493</v>
      </c>
      <c r="O138">
        <f t="shared" si="33"/>
        <v>0.47350683431117563</v>
      </c>
      <c r="P138">
        <f t="shared" si="34"/>
        <v>0</v>
      </c>
      <c r="Q138">
        <f t="shared" si="35"/>
        <v>0</v>
      </c>
      <c r="S138">
        <f t="shared" si="36"/>
        <v>0.27007832575304902</v>
      </c>
      <c r="T138">
        <f t="shared" si="37"/>
        <v>8.9641701790417246E-3</v>
      </c>
      <c r="U138" t="e">
        <f t="shared" si="38"/>
        <v>#DIV/0!</v>
      </c>
      <c r="V138" t="e">
        <f t="shared" si="39"/>
        <v>#DIV/0!</v>
      </c>
    </row>
    <row r="139" spans="1:22" x14ac:dyDescent="0.2">
      <c r="A139" s="3" t="s">
        <v>143</v>
      </c>
      <c r="B139" s="2">
        <v>0.26033836757649653</v>
      </c>
      <c r="F139">
        <f t="shared" si="30"/>
        <v>0.47210001315285727</v>
      </c>
      <c r="I139">
        <f t="shared" si="31"/>
        <v>0.4816159363854311</v>
      </c>
      <c r="J139">
        <f t="shared" si="40"/>
        <v>1.4957329572060496E-2</v>
      </c>
      <c r="N139">
        <f t="shared" si="32"/>
        <v>0.49657326595749157</v>
      </c>
      <c r="O139">
        <f t="shared" si="33"/>
        <v>0.46665860681337062</v>
      </c>
      <c r="P139">
        <f t="shared" si="34"/>
        <v>0</v>
      </c>
      <c r="Q139">
        <f t="shared" si="35"/>
        <v>0</v>
      </c>
      <c r="S139">
        <f t="shared" si="36"/>
        <v>0.26558589956406592</v>
      </c>
      <c r="T139">
        <f t="shared" si="37"/>
        <v>8.2481818589424487E-3</v>
      </c>
      <c r="U139" t="e">
        <f t="shared" si="38"/>
        <v>#DIV/0!</v>
      </c>
      <c r="V139" t="e">
        <f t="shared" si="39"/>
        <v>#DIV/0!</v>
      </c>
    </row>
    <row r="140" spans="1:22" x14ac:dyDescent="0.2">
      <c r="A140" s="3" t="s">
        <v>144</v>
      </c>
      <c r="B140" s="2">
        <v>0.28222070759092982</v>
      </c>
      <c r="F140">
        <f t="shared" si="30"/>
        <v>0.51178165172498868</v>
      </c>
      <c r="I140">
        <f t="shared" si="31"/>
        <v>0.47521597583098202</v>
      </c>
      <c r="J140">
        <f t="shared" si="40"/>
        <v>1.023503387256691E-2</v>
      </c>
      <c r="N140">
        <f t="shared" si="32"/>
        <v>0.48545100970354893</v>
      </c>
      <c r="O140">
        <f t="shared" si="33"/>
        <v>0.46498094195841511</v>
      </c>
      <c r="P140">
        <f t="shared" si="34"/>
        <v>0</v>
      </c>
      <c r="Q140">
        <f t="shared" si="35"/>
        <v>0</v>
      </c>
      <c r="S140">
        <f t="shared" si="36"/>
        <v>0.26205665737622508</v>
      </c>
      <c r="T140">
        <f t="shared" si="37"/>
        <v>5.6440837454742425E-3</v>
      </c>
      <c r="U140" t="e">
        <f t="shared" si="38"/>
        <v>#DIV/0!</v>
      </c>
      <c r="V140" t="e">
        <f t="shared" si="39"/>
        <v>#DIV/0!</v>
      </c>
    </row>
    <row r="141" spans="1:22" x14ac:dyDescent="0.2">
      <c r="A141" s="3" t="s">
        <v>145</v>
      </c>
      <c r="B141" s="2">
        <v>0.2860583095497643</v>
      </c>
      <c r="F141">
        <f t="shared" si="30"/>
        <v>0.51874079475145352</v>
      </c>
      <c r="I141">
        <f t="shared" si="31"/>
        <v>0.47623693058689198</v>
      </c>
      <c r="J141">
        <f t="shared" si="40"/>
        <v>1.0870989399011982E-2</v>
      </c>
      <c r="N141">
        <f t="shared" si="32"/>
        <v>0.48710791998590397</v>
      </c>
      <c r="O141">
        <f t="shared" si="33"/>
        <v>0.46536594118787999</v>
      </c>
      <c r="P141">
        <f t="shared" si="34"/>
        <v>0</v>
      </c>
      <c r="Q141">
        <f t="shared" si="35"/>
        <v>0</v>
      </c>
      <c r="S141">
        <f t="shared" si="36"/>
        <v>0.26261966031441186</v>
      </c>
      <c r="T141">
        <f t="shared" si="37"/>
        <v>5.9947798246805673E-3</v>
      </c>
      <c r="U141" t="e">
        <f t="shared" si="38"/>
        <v>#DIV/0!</v>
      </c>
      <c r="V141" t="e">
        <f t="shared" si="39"/>
        <v>#DIV/0!</v>
      </c>
    </row>
    <row r="142" spans="1:22" x14ac:dyDescent="0.2">
      <c r="A142" s="3" t="s">
        <v>146</v>
      </c>
      <c r="B142" s="2">
        <v>0.28310671294956613</v>
      </c>
      <c r="F142">
        <f t="shared" si="30"/>
        <v>0.51338834206940287</v>
      </c>
      <c r="I142">
        <f t="shared" si="31"/>
        <v>0.48308646693730023</v>
      </c>
      <c r="J142">
        <f t="shared" si="40"/>
        <v>1.1851027833011911E-2</v>
      </c>
      <c r="N142">
        <f t="shared" si="32"/>
        <v>0.49493749477031213</v>
      </c>
      <c r="O142">
        <f t="shared" si="33"/>
        <v>0.47123543910428833</v>
      </c>
      <c r="P142">
        <f t="shared" si="34"/>
        <v>0</v>
      </c>
      <c r="Q142">
        <f t="shared" si="35"/>
        <v>0</v>
      </c>
      <c r="S142">
        <f t="shared" si="36"/>
        <v>0.2663968199467795</v>
      </c>
      <c r="T142">
        <f t="shared" si="37"/>
        <v>6.5352195598244811E-3</v>
      </c>
      <c r="U142" t="e">
        <f t="shared" si="38"/>
        <v>#DIV/0!</v>
      </c>
      <c r="V142" t="e">
        <f t="shared" si="39"/>
        <v>#DIV/0!</v>
      </c>
    </row>
    <row r="143" spans="1:22" x14ac:dyDescent="0.2">
      <c r="A143" s="3" t="s">
        <v>147</v>
      </c>
      <c r="B143" s="2">
        <v>0.26628497342775387</v>
      </c>
      <c r="F143">
        <f t="shared" si="30"/>
        <v>0.48288364342114082</v>
      </c>
      <c r="I143">
        <f t="shared" si="31"/>
        <v>0.48461764290749926</v>
      </c>
      <c r="J143">
        <f t="shared" si="40"/>
        <v>1.171398059578775E-2</v>
      </c>
      <c r="N143">
        <f t="shared" si="32"/>
        <v>0.49633162350328702</v>
      </c>
      <c r="O143">
        <f t="shared" si="33"/>
        <v>0.47290366231171149</v>
      </c>
      <c r="P143">
        <f t="shared" si="34"/>
        <v>0</v>
      </c>
      <c r="Q143">
        <f t="shared" si="35"/>
        <v>0</v>
      </c>
      <c r="S143">
        <f t="shared" si="36"/>
        <v>0.26724118309324874</v>
      </c>
      <c r="T143">
        <f t="shared" si="37"/>
        <v>6.4596452047603233E-3</v>
      </c>
      <c r="U143" t="e">
        <f t="shared" si="38"/>
        <v>#DIV/0!</v>
      </c>
      <c r="V143" t="e">
        <f t="shared" si="39"/>
        <v>#DIV/0!</v>
      </c>
    </row>
    <row r="144" spans="1:22" x14ac:dyDescent="0.2">
      <c r="A144" s="3" t="s">
        <v>148</v>
      </c>
      <c r="B144" s="2">
        <v>0.28236732214953059</v>
      </c>
      <c r="F144">
        <f t="shared" si="30"/>
        <v>0.51204752392695485</v>
      </c>
      <c r="I144">
        <f t="shared" si="31"/>
        <v>0.49391708644295385</v>
      </c>
      <c r="J144">
        <f t="shared" si="40"/>
        <v>1.0341116213828303E-2</v>
      </c>
      <c r="N144">
        <f t="shared" si="32"/>
        <v>0.50425820265678212</v>
      </c>
      <c r="O144">
        <f t="shared" si="33"/>
        <v>0.48357597022912552</v>
      </c>
      <c r="P144">
        <f t="shared" si="34"/>
        <v>0</v>
      </c>
      <c r="Q144">
        <f t="shared" si="35"/>
        <v>0</v>
      </c>
      <c r="S144">
        <f t="shared" si="36"/>
        <v>0.27236933789507078</v>
      </c>
      <c r="T144">
        <f t="shared" si="37"/>
        <v>5.7025825863623088E-3</v>
      </c>
      <c r="U144" t="e">
        <f t="shared" si="38"/>
        <v>#DIV/0!</v>
      </c>
      <c r="V144" t="e">
        <f t="shared" si="39"/>
        <v>#DIV/0!</v>
      </c>
    </row>
    <row r="145" spans="1:22" x14ac:dyDescent="0.2">
      <c r="A145" s="3" t="s">
        <v>149</v>
      </c>
      <c r="B145" s="2">
        <v>0.27988972809735962</v>
      </c>
      <c r="F145">
        <f t="shared" si="30"/>
        <v>0.50755463186687977</v>
      </c>
      <c r="I145">
        <f t="shared" si="31"/>
        <v>0.50264237155909686</v>
      </c>
      <c r="J145">
        <f t="shared" si="40"/>
        <v>6.7152841667315541E-3</v>
      </c>
      <c r="N145">
        <f t="shared" si="32"/>
        <v>0.50935765572582836</v>
      </c>
      <c r="O145">
        <f t="shared" si="33"/>
        <v>0.4959270873923653</v>
      </c>
      <c r="P145">
        <f t="shared" si="34"/>
        <v>0</v>
      </c>
      <c r="Q145">
        <f t="shared" si="35"/>
        <v>0</v>
      </c>
      <c r="S145">
        <f t="shared" si="36"/>
        <v>0.27718087447734296</v>
      </c>
      <c r="T145">
        <f t="shared" si="37"/>
        <v>3.7031266025682923E-3</v>
      </c>
      <c r="U145" t="e">
        <f t="shared" si="38"/>
        <v>#DIV/0!</v>
      </c>
      <c r="V145" t="e">
        <f t="shared" si="39"/>
        <v>#DIV/0!</v>
      </c>
    </row>
    <row r="146" spans="1:22" x14ac:dyDescent="0.2">
      <c r="A146" s="3" t="s">
        <v>150</v>
      </c>
      <c r="B146" s="2">
        <v>0.27616019025109056</v>
      </c>
      <c r="F146">
        <f t="shared" si="30"/>
        <v>0.50079145330557784</v>
      </c>
      <c r="I146">
        <f t="shared" si="31"/>
        <v>0.50674114872377118</v>
      </c>
      <c r="J146">
        <f t="shared" si="40"/>
        <v>4.4906839073070581E-3</v>
      </c>
      <c r="N146">
        <f t="shared" si="32"/>
        <v>0.5112318326310783</v>
      </c>
      <c r="O146">
        <f t="shared" si="33"/>
        <v>0.50225046481646407</v>
      </c>
      <c r="P146">
        <f t="shared" si="34"/>
        <v>0</v>
      </c>
      <c r="Q146">
        <f t="shared" si="35"/>
        <v>0</v>
      </c>
      <c r="S146">
        <f t="shared" si="36"/>
        <v>0.27944113485942784</v>
      </c>
      <c r="T146">
        <f t="shared" si="37"/>
        <v>2.4763763718681142E-3</v>
      </c>
      <c r="U146" t="e">
        <f t="shared" si="38"/>
        <v>#DIV/0!</v>
      </c>
      <c r="V146" t="e">
        <f t="shared" si="39"/>
        <v>#DIV/0!</v>
      </c>
    </row>
    <row r="147" spans="1:22" x14ac:dyDescent="0.2">
      <c r="A147" s="3" t="s">
        <v>151</v>
      </c>
      <c r="B147" s="2">
        <v>0.25388775579117984</v>
      </c>
      <c r="F147">
        <f t="shared" si="30"/>
        <v>0.46040241384376901</v>
      </c>
      <c r="I147">
        <f t="shared" si="31"/>
        <v>0.49940125759788262</v>
      </c>
      <c r="J147">
        <f t="shared" si="40"/>
        <v>7.8554437141191112E-3</v>
      </c>
      <c r="N147">
        <f t="shared" si="32"/>
        <v>0.50725670131200173</v>
      </c>
      <c r="O147">
        <f t="shared" si="33"/>
        <v>0.4915458138837635</v>
      </c>
      <c r="P147">
        <f t="shared" si="34"/>
        <v>0</v>
      </c>
      <c r="Q147">
        <f t="shared" si="35"/>
        <v>0</v>
      </c>
      <c r="S147">
        <f t="shared" si="36"/>
        <v>0.27539357031660644</v>
      </c>
      <c r="T147">
        <f t="shared" si="37"/>
        <v>4.3318647238856627E-3</v>
      </c>
      <c r="U147" t="e">
        <f t="shared" si="38"/>
        <v>#DIV/0!</v>
      </c>
      <c r="V147" t="e">
        <f t="shared" si="39"/>
        <v>#DIV/0!</v>
      </c>
    </row>
    <row r="148" spans="1:22" x14ac:dyDescent="0.2">
      <c r="A148" s="3" t="s">
        <v>152</v>
      </c>
      <c r="B148" s="2">
        <v>0.23854715564278214</v>
      </c>
      <c r="F148">
        <f t="shared" si="30"/>
        <v>0.43258362708847742</v>
      </c>
      <c r="I148">
        <f t="shared" si="31"/>
        <v>0.48709309078888602</v>
      </c>
      <c r="J148">
        <f t="shared" si="40"/>
        <v>1.1569538295835303E-2</v>
      </c>
      <c r="N148">
        <f t="shared" si="32"/>
        <v>0.49866262908472131</v>
      </c>
      <c r="O148">
        <f t="shared" si="33"/>
        <v>0.47552355249305073</v>
      </c>
      <c r="P148">
        <f t="shared" si="34"/>
        <v>0</v>
      </c>
      <c r="Q148">
        <f t="shared" si="35"/>
        <v>0</v>
      </c>
      <c r="S148">
        <f t="shared" si="36"/>
        <v>0.26860626261560899</v>
      </c>
      <c r="T148">
        <f t="shared" si="37"/>
        <v>6.3799928609116477E-3</v>
      </c>
      <c r="U148" t="e">
        <f t="shared" si="38"/>
        <v>#DIV/0!</v>
      </c>
      <c r="V148" t="e">
        <f t="shared" si="39"/>
        <v>#DIV/0!</v>
      </c>
    </row>
    <row r="149" spans="1:22" x14ac:dyDescent="0.2">
      <c r="A149" s="3" t="s">
        <v>153</v>
      </c>
      <c r="B149" s="2">
        <v>0.26691822148405359</v>
      </c>
      <c r="F149">
        <f t="shared" si="30"/>
        <v>0.48403198132650271</v>
      </c>
      <c r="I149">
        <f t="shared" si="31"/>
        <v>0.48289932496847171</v>
      </c>
      <c r="J149">
        <f t="shared" si="40"/>
        <v>1.0709023272399585E-2</v>
      </c>
      <c r="N149">
        <f t="shared" si="32"/>
        <v>0.4936083482408713</v>
      </c>
      <c r="O149">
        <f t="shared" si="33"/>
        <v>0.47219030169607212</v>
      </c>
      <c r="P149">
        <f t="shared" si="34"/>
        <v>0</v>
      </c>
      <c r="Q149">
        <f t="shared" si="35"/>
        <v>0</v>
      </c>
      <c r="S149">
        <f t="shared" si="36"/>
        <v>0.26629362097767861</v>
      </c>
      <c r="T149">
        <f t="shared" si="37"/>
        <v>5.9054640105941402E-3</v>
      </c>
      <c r="U149" t="e">
        <f t="shared" si="38"/>
        <v>#DIV/0!</v>
      </c>
      <c r="V149" t="e">
        <f t="shared" si="39"/>
        <v>#DIV/0!</v>
      </c>
    </row>
    <row r="150" spans="1:22" x14ac:dyDescent="0.2">
      <c r="A150" s="3" t="s">
        <v>154</v>
      </c>
      <c r="B150" s="2">
        <v>0.29837317017172843</v>
      </c>
      <c r="F150">
        <f t="shared" si="30"/>
        <v>0.54107267735380005</v>
      </c>
      <c r="I150">
        <f t="shared" si="31"/>
        <v>0.49121204410170882</v>
      </c>
      <c r="J150">
        <f t="shared" si="40"/>
        <v>1.3555110723906638E-2</v>
      </c>
      <c r="N150">
        <f t="shared" si="32"/>
        <v>0.50476715482561541</v>
      </c>
      <c r="O150">
        <f t="shared" si="33"/>
        <v>0.47765693337780218</v>
      </c>
      <c r="P150">
        <f t="shared" si="34"/>
        <v>0</v>
      </c>
      <c r="Q150">
        <f t="shared" si="35"/>
        <v>0</v>
      </c>
      <c r="S150">
        <f t="shared" si="36"/>
        <v>0.27087764908396067</v>
      </c>
      <c r="T150">
        <f t="shared" si="37"/>
        <v>7.474931793822929E-3</v>
      </c>
      <c r="U150" t="e">
        <f t="shared" si="38"/>
        <v>#DIV/0!</v>
      </c>
      <c r="V150" t="e">
        <f t="shared" si="39"/>
        <v>#DIV/0!</v>
      </c>
    </row>
    <row r="151" spans="1:22" x14ac:dyDescent="0.2">
      <c r="A151" s="3" t="s">
        <v>155</v>
      </c>
      <c r="B151" s="2">
        <v>0.2869268729095783</v>
      </c>
      <c r="F151">
        <f t="shared" si="30"/>
        <v>0.52031585561324445</v>
      </c>
      <c r="I151">
        <f t="shared" si="31"/>
        <v>0.49239323434260729</v>
      </c>
      <c r="J151">
        <f t="shared" si="40"/>
        <v>1.3904668002769268E-2</v>
      </c>
      <c r="N151">
        <f t="shared" si="32"/>
        <v>0.50629790234537653</v>
      </c>
      <c r="O151">
        <f t="shared" si="33"/>
        <v>0.478488566339838</v>
      </c>
      <c r="P151">
        <f t="shared" si="34"/>
        <v>0</v>
      </c>
      <c r="Q151">
        <f t="shared" si="35"/>
        <v>0</v>
      </c>
      <c r="S151">
        <f t="shared" si="36"/>
        <v>0.2715290134782532</v>
      </c>
      <c r="T151">
        <f t="shared" si="37"/>
        <v>7.6676942780809281E-3</v>
      </c>
      <c r="U151" t="e">
        <f t="shared" si="38"/>
        <v>#DIV/0!</v>
      </c>
      <c r="V151" t="e">
        <f t="shared" si="39"/>
        <v>#DIV/0!</v>
      </c>
    </row>
    <row r="152" spans="1:22" x14ac:dyDescent="0.2">
      <c r="A152" s="3" t="s">
        <v>156</v>
      </c>
      <c r="B152" s="2">
        <v>0.27211774843007708</v>
      </c>
      <c r="F152">
        <f t="shared" si="30"/>
        <v>0.4934608517709832</v>
      </c>
      <c r="I152">
        <f t="shared" si="31"/>
        <v>0.49037983718605066</v>
      </c>
      <c r="J152">
        <f t="shared" si="40"/>
        <v>1.3682772215052066E-2</v>
      </c>
      <c r="N152">
        <f t="shared" si="32"/>
        <v>0.5040626094011027</v>
      </c>
      <c r="O152">
        <f t="shared" si="33"/>
        <v>0.47669706497099862</v>
      </c>
      <c r="P152">
        <f t="shared" si="34"/>
        <v>0</v>
      </c>
      <c r="Q152">
        <f t="shared" si="35"/>
        <v>0</v>
      </c>
      <c r="S152">
        <f t="shared" si="36"/>
        <v>0.27041873066864147</v>
      </c>
      <c r="T152">
        <f t="shared" si="37"/>
        <v>7.5453304027643378E-3</v>
      </c>
      <c r="U152" t="e">
        <f t="shared" si="38"/>
        <v>#DIV/0!</v>
      </c>
      <c r="V152" t="e">
        <f t="shared" si="39"/>
        <v>#DIV/0!</v>
      </c>
    </row>
    <row r="153" spans="1:22" x14ac:dyDescent="0.2">
      <c r="A153" s="3" t="s">
        <v>157</v>
      </c>
      <c r="B153" s="2">
        <v>0.27173308172662647</v>
      </c>
      <c r="F153">
        <f t="shared" si="30"/>
        <v>0.49276329359909699</v>
      </c>
      <c r="I153">
        <f t="shared" si="31"/>
        <v>0.48923295722798199</v>
      </c>
      <c r="J153">
        <f t="shared" si="40"/>
        <v>1.3585039486178299E-2</v>
      </c>
      <c r="N153">
        <f t="shared" si="32"/>
        <v>0.50281799671416028</v>
      </c>
      <c r="O153">
        <f t="shared" si="33"/>
        <v>0.47564791774180371</v>
      </c>
      <c r="P153">
        <f t="shared" si="34"/>
        <v>0</v>
      </c>
      <c r="Q153">
        <f t="shared" si="35"/>
        <v>0</v>
      </c>
      <c r="S153">
        <f t="shared" si="36"/>
        <v>0.26978628659371801</v>
      </c>
      <c r="T153">
        <f t="shared" si="37"/>
        <v>7.4914359346751058E-3</v>
      </c>
      <c r="U153" t="e">
        <f t="shared" si="38"/>
        <v>#DIV/0!</v>
      </c>
      <c r="V153" t="e">
        <f t="shared" si="39"/>
        <v>#DIV/0!</v>
      </c>
    </row>
    <row r="154" spans="1:22" x14ac:dyDescent="0.2">
      <c r="A154" s="3" t="s">
        <v>158</v>
      </c>
      <c r="B154" s="2">
        <v>0.28615077439850217</v>
      </c>
      <c r="F154">
        <f t="shared" si="30"/>
        <v>0.51890847136674334</v>
      </c>
      <c r="I154">
        <f t="shared" si="31"/>
        <v>0.49759096544554982</v>
      </c>
      <c r="J154">
        <f t="shared" si="40"/>
        <v>1.3194227009007456E-2</v>
      </c>
      <c r="N154">
        <f t="shared" si="32"/>
        <v>0.51078519245455722</v>
      </c>
      <c r="O154">
        <f t="shared" si="33"/>
        <v>0.48439673843654235</v>
      </c>
      <c r="P154">
        <f t="shared" si="34"/>
        <v>0</v>
      </c>
      <c r="Q154">
        <f t="shared" si="35"/>
        <v>0</v>
      </c>
      <c r="S154">
        <f t="shared" si="36"/>
        <v>0.27439528925190687</v>
      </c>
      <c r="T154">
        <f t="shared" si="37"/>
        <v>7.2759233748348655E-3</v>
      </c>
      <c r="U154" t="e">
        <f t="shared" si="38"/>
        <v>#DIV/0!</v>
      </c>
      <c r="V154" t="e">
        <f t="shared" si="39"/>
        <v>#DIV/0!</v>
      </c>
    </row>
    <row r="155" spans="1:22" x14ac:dyDescent="0.2">
      <c r="A155" s="3" t="s">
        <v>159</v>
      </c>
      <c r="B155" s="2">
        <v>0.31389646770632373</v>
      </c>
      <c r="F155">
        <f t="shared" si="30"/>
        <v>0.56922276924567139</v>
      </c>
      <c r="I155">
        <f t="shared" si="31"/>
        <v>0.51711084289657749</v>
      </c>
      <c r="J155">
        <f t="shared" si="40"/>
        <v>1.1494990909921607E-2</v>
      </c>
      <c r="N155">
        <f t="shared" si="32"/>
        <v>0.52860583380649906</v>
      </c>
      <c r="O155">
        <f t="shared" si="33"/>
        <v>0.50561585198665593</v>
      </c>
      <c r="P155">
        <f t="shared" si="34"/>
        <v>0</v>
      </c>
      <c r="Q155">
        <f t="shared" si="35"/>
        <v>0</v>
      </c>
      <c r="S155">
        <f t="shared" si="36"/>
        <v>0.28515947668955566</v>
      </c>
      <c r="T155">
        <f t="shared" si="37"/>
        <v>6.3388838920169941E-3</v>
      </c>
      <c r="U155" t="e">
        <f t="shared" si="38"/>
        <v>#DIV/0!</v>
      </c>
      <c r="V155" t="e">
        <f t="shared" si="39"/>
        <v>#DIV/0!</v>
      </c>
    </row>
    <row r="156" spans="1:22" x14ac:dyDescent="0.2">
      <c r="A156" s="3" t="s">
        <v>160</v>
      </c>
      <c r="B156" s="2">
        <v>0.31914099900659615</v>
      </c>
      <c r="F156">
        <f t="shared" si="30"/>
        <v>0.57873325100403783</v>
      </c>
      <c r="I156">
        <f t="shared" si="31"/>
        <v>0.53063959570765384</v>
      </c>
      <c r="J156">
        <f t="shared" si="40"/>
        <v>1.2883712773288741E-2</v>
      </c>
      <c r="N156">
        <f t="shared" si="32"/>
        <v>0.54352330848094255</v>
      </c>
      <c r="O156">
        <f t="shared" si="33"/>
        <v>0.51775588293436514</v>
      </c>
      <c r="P156">
        <f t="shared" si="34"/>
        <v>0</v>
      </c>
      <c r="Q156">
        <f t="shared" si="35"/>
        <v>0</v>
      </c>
      <c r="S156">
        <f t="shared" si="36"/>
        <v>0.29261987347849028</v>
      </c>
      <c r="T156">
        <f t="shared" si="37"/>
        <v>7.104691078744888E-3</v>
      </c>
      <c r="U156" t="e">
        <f t="shared" si="38"/>
        <v>#DIV/0!</v>
      </c>
      <c r="V156" t="e">
        <f t="shared" si="39"/>
        <v>#DIV/0!</v>
      </c>
    </row>
    <row r="157" spans="1:22" x14ac:dyDescent="0.2">
      <c r="A157" s="3" t="s">
        <v>161</v>
      </c>
      <c r="B157" s="2">
        <v>0.30268575808197973</v>
      </c>
      <c r="F157">
        <f t="shared" si="30"/>
        <v>0.5488931643150784</v>
      </c>
      <c r="I157">
        <f t="shared" si="31"/>
        <v>0.5317568081306937</v>
      </c>
      <c r="J157">
        <f t="shared" si="40"/>
        <v>1.3081419694794294E-2</v>
      </c>
      <c r="N157">
        <f t="shared" si="32"/>
        <v>0.54483822782548796</v>
      </c>
      <c r="O157">
        <f t="shared" si="33"/>
        <v>0.51867538843589944</v>
      </c>
      <c r="P157">
        <f t="shared" si="34"/>
        <v>0</v>
      </c>
      <c r="Q157">
        <f t="shared" si="35"/>
        <v>0</v>
      </c>
      <c r="S157">
        <f t="shared" si="36"/>
        <v>0.29323595746566911</v>
      </c>
      <c r="T157">
        <f t="shared" si="37"/>
        <v>7.2137160644880367E-3</v>
      </c>
      <c r="U157" t="e">
        <f t="shared" si="38"/>
        <v>#DIV/0!</v>
      </c>
      <c r="V157" t="e">
        <f t="shared" si="39"/>
        <v>#DIV/0!</v>
      </c>
    </row>
    <row r="158" spans="1:22" x14ac:dyDescent="0.2">
      <c r="A158" s="3" t="s">
        <v>162</v>
      </c>
      <c r="B158" s="2">
        <v>0.28252073980277037</v>
      </c>
      <c r="F158">
        <f t="shared" si="30"/>
        <v>0.51232573292390993</v>
      </c>
      <c r="I158">
        <f t="shared" si="31"/>
        <v>0.53061536203221737</v>
      </c>
      <c r="J158">
        <f t="shared" si="40"/>
        <v>1.3295845866223687E-2</v>
      </c>
      <c r="N158">
        <f t="shared" si="32"/>
        <v>0.54391120789844105</v>
      </c>
      <c r="O158">
        <f t="shared" si="33"/>
        <v>0.5173195161659937</v>
      </c>
      <c r="P158">
        <f t="shared" si="34"/>
        <v>0</v>
      </c>
      <c r="Q158">
        <f t="shared" si="35"/>
        <v>0</v>
      </c>
      <c r="S158">
        <f t="shared" si="36"/>
        <v>0.29260650987898223</v>
      </c>
      <c r="T158">
        <f t="shared" si="37"/>
        <v>7.3319608386467946E-3</v>
      </c>
      <c r="U158" t="e">
        <f t="shared" si="38"/>
        <v>#DIV/0!</v>
      </c>
      <c r="V158" t="e">
        <f t="shared" si="39"/>
        <v>#DIV/0!</v>
      </c>
    </row>
    <row r="159" spans="1:22" x14ac:dyDescent="0.2">
      <c r="A159" s="3" t="s">
        <v>163</v>
      </c>
      <c r="B159" s="2">
        <v>0.26568880582333265</v>
      </c>
      <c r="F159">
        <f t="shared" si="30"/>
        <v>0.48180254755152851</v>
      </c>
      <c r="I159">
        <f t="shared" si="31"/>
        <v>0.52894989000086667</v>
      </c>
      <c r="J159">
        <f t="shared" si="40"/>
        <v>1.4148495100603259E-2</v>
      </c>
      <c r="N159">
        <f t="shared" si="32"/>
        <v>0.5430983851014699</v>
      </c>
      <c r="O159">
        <f t="shared" si="33"/>
        <v>0.51480139490026344</v>
      </c>
      <c r="P159">
        <f t="shared" si="34"/>
        <v>0</v>
      </c>
      <c r="Q159">
        <f t="shared" si="35"/>
        <v>0</v>
      </c>
      <c r="S159">
        <f t="shared" si="36"/>
        <v>0.2916880895065902</v>
      </c>
      <c r="T159">
        <f t="shared" si="37"/>
        <v>7.8021521193275154E-3</v>
      </c>
      <c r="U159" t="e">
        <f t="shared" si="38"/>
        <v>#DIV/0!</v>
      </c>
      <c r="V159" t="e">
        <f t="shared" si="39"/>
        <v>#DIV/0!</v>
      </c>
    </row>
    <row r="160" spans="1:22" x14ac:dyDescent="0.2">
      <c r="A160" s="3" t="s">
        <v>164</v>
      </c>
      <c r="B160" s="2">
        <v>0.27165618848329842</v>
      </c>
      <c r="F160">
        <f t="shared" si="30"/>
        <v>0.49262385467764847</v>
      </c>
      <c r="I160">
        <f t="shared" si="31"/>
        <v>0.52892997015494547</v>
      </c>
      <c r="J160">
        <f t="shared" si="40"/>
        <v>1.4156997829823765E-2</v>
      </c>
      <c r="N160">
        <f t="shared" si="32"/>
        <v>0.54308696798476919</v>
      </c>
      <c r="O160">
        <f t="shared" si="33"/>
        <v>0.51477297232512176</v>
      </c>
      <c r="P160">
        <f t="shared" si="34"/>
        <v>0</v>
      </c>
      <c r="Q160">
        <f t="shared" si="35"/>
        <v>0</v>
      </c>
      <c r="S160">
        <f t="shared" si="36"/>
        <v>0.29167710475754333</v>
      </c>
      <c r="T160">
        <f t="shared" si="37"/>
        <v>7.8068409280196149E-3</v>
      </c>
      <c r="U160" t="e">
        <f t="shared" si="38"/>
        <v>#DIV/0!</v>
      </c>
      <c r="V160" t="e">
        <f t="shared" si="39"/>
        <v>#DIV/0!</v>
      </c>
    </row>
    <row r="161" spans="1:22" x14ac:dyDescent="0.2">
      <c r="A161" s="3" t="s">
        <v>165</v>
      </c>
      <c r="B161" s="2">
        <v>0.30458537045530409</v>
      </c>
      <c r="F161">
        <f t="shared" si="30"/>
        <v>0.55233793903184492</v>
      </c>
      <c r="I161">
        <f t="shared" si="31"/>
        <v>0.53370560839281711</v>
      </c>
      <c r="J161">
        <f t="shared" si="40"/>
        <v>1.4397023669081143E-2</v>
      </c>
      <c r="N161">
        <f t="shared" si="32"/>
        <v>0.54810263206189824</v>
      </c>
      <c r="O161">
        <f t="shared" si="33"/>
        <v>0.51930858472373598</v>
      </c>
      <c r="P161">
        <f t="shared" si="34"/>
        <v>0</v>
      </c>
      <c r="Q161">
        <f t="shared" si="35"/>
        <v>0</v>
      </c>
      <c r="S161">
        <f t="shared" si="36"/>
        <v>0.29431061847994361</v>
      </c>
      <c r="T161">
        <f t="shared" si="37"/>
        <v>7.9392025747629102E-3</v>
      </c>
      <c r="U161" t="e">
        <f t="shared" si="38"/>
        <v>#DIV/0!</v>
      </c>
      <c r="V161" t="e">
        <f t="shared" si="39"/>
        <v>#DIV/0!</v>
      </c>
    </row>
    <row r="162" spans="1:22" x14ac:dyDescent="0.2">
      <c r="A162" s="3" t="s">
        <v>166</v>
      </c>
      <c r="B162" s="2">
        <v>0.31323838770201501</v>
      </c>
      <c r="F162">
        <f t="shared" si="30"/>
        <v>0.56802940085521125</v>
      </c>
      <c r="I162">
        <f t="shared" si="31"/>
        <v>0.53353512719417995</v>
      </c>
      <c r="J162">
        <f t="shared" si="40"/>
        <v>1.4327770877415305E-2</v>
      </c>
      <c r="N162">
        <f t="shared" si="32"/>
        <v>0.54786289807159527</v>
      </c>
      <c r="O162">
        <f t="shared" si="33"/>
        <v>0.51920735631676462</v>
      </c>
      <c r="P162">
        <f t="shared" si="34"/>
        <v>0</v>
      </c>
      <c r="Q162">
        <f t="shared" si="35"/>
        <v>0</v>
      </c>
      <c r="S162">
        <f t="shared" si="36"/>
        <v>0.29421660705075664</v>
      </c>
      <c r="T162">
        <f t="shared" si="37"/>
        <v>7.9010132965801078E-3</v>
      </c>
      <c r="U162" t="e">
        <f t="shared" si="38"/>
        <v>#DIV/0!</v>
      </c>
      <c r="V162" t="e">
        <f t="shared" si="39"/>
        <v>#DIV/0!</v>
      </c>
    </row>
    <row r="163" spans="1:22" x14ac:dyDescent="0.2">
      <c r="A163" s="3" t="s">
        <v>167</v>
      </c>
      <c r="B163" s="2">
        <v>0.28543804483089386</v>
      </c>
      <c r="F163">
        <f t="shared" si="30"/>
        <v>0.51761600095074356</v>
      </c>
      <c r="I163">
        <f t="shared" si="31"/>
        <v>0.5248040914722808</v>
      </c>
      <c r="J163">
        <f t="shared" si="40"/>
        <v>1.2246381448298349E-2</v>
      </c>
      <c r="N163">
        <f t="shared" si="32"/>
        <v>0.53705047292057917</v>
      </c>
      <c r="O163">
        <f t="shared" si="33"/>
        <v>0.51255771002398243</v>
      </c>
      <c r="P163">
        <f t="shared" si="34"/>
        <v>0</v>
      </c>
      <c r="Q163">
        <f t="shared" si="35"/>
        <v>0</v>
      </c>
      <c r="S163">
        <f t="shared" si="36"/>
        <v>0.28940189931137056</v>
      </c>
      <c r="T163">
        <f t="shared" si="37"/>
        <v>6.7532363188831396E-3</v>
      </c>
      <c r="U163" t="e">
        <f t="shared" si="38"/>
        <v>#DIV/0!</v>
      </c>
      <c r="V163" t="e">
        <f t="shared" si="39"/>
        <v>#DIV/0!</v>
      </c>
    </row>
    <row r="164" spans="1:22" x14ac:dyDescent="0.2">
      <c r="A164" s="3" t="s">
        <v>168</v>
      </c>
      <c r="B164" s="2">
        <v>0.29134627666496493</v>
      </c>
      <c r="F164">
        <f t="shared" si="30"/>
        <v>0.52833004341993695</v>
      </c>
      <c r="I164">
        <f t="shared" si="31"/>
        <v>0.52186650277297486</v>
      </c>
      <c r="J164">
        <f t="shared" si="40"/>
        <v>1.1619610860821855E-2</v>
      </c>
      <c r="N164">
        <f t="shared" si="32"/>
        <v>0.53348611363379672</v>
      </c>
      <c r="O164">
        <f t="shared" si="33"/>
        <v>0.510246891912153</v>
      </c>
      <c r="P164">
        <f t="shared" si="34"/>
        <v>0</v>
      </c>
      <c r="Q164">
        <f t="shared" si="35"/>
        <v>0</v>
      </c>
      <c r="S164">
        <f t="shared" si="36"/>
        <v>0.28778197339465417</v>
      </c>
      <c r="T164">
        <f t="shared" si="37"/>
        <v>6.4076052512225682E-3</v>
      </c>
      <c r="U164" t="e">
        <f t="shared" si="38"/>
        <v>#DIV/0!</v>
      </c>
      <c r="V164" t="e">
        <f t="shared" si="39"/>
        <v>#DIV/0!</v>
      </c>
    </row>
    <row r="165" spans="1:22" x14ac:dyDescent="0.2">
      <c r="A165" s="3" t="s">
        <v>169</v>
      </c>
      <c r="B165" s="2">
        <v>0.28365037282518635</v>
      </c>
      <c r="F165">
        <f t="shared" si="30"/>
        <v>0.51437421993604338</v>
      </c>
      <c r="I165">
        <f t="shared" si="31"/>
        <v>0.52215914377470807</v>
      </c>
      <c r="J165">
        <f t="shared" si="40"/>
        <v>1.1583191349142322E-2</v>
      </c>
      <c r="N165">
        <f t="shared" si="32"/>
        <v>0.53374233512385039</v>
      </c>
      <c r="O165">
        <f t="shared" si="33"/>
        <v>0.51057595242556575</v>
      </c>
      <c r="P165">
        <f t="shared" si="34"/>
        <v>0</v>
      </c>
      <c r="Q165">
        <f t="shared" si="35"/>
        <v>0</v>
      </c>
      <c r="S165">
        <f t="shared" si="36"/>
        <v>0.28794334954071366</v>
      </c>
      <c r="T165">
        <f t="shared" si="37"/>
        <v>6.3875218028971526E-3</v>
      </c>
      <c r="U165" t="e">
        <f t="shared" si="38"/>
        <v>#DIV/0!</v>
      </c>
      <c r="V165" t="e">
        <f t="shared" si="39"/>
        <v>#DIV/0!</v>
      </c>
    </row>
    <row r="166" spans="1:22" x14ac:dyDescent="0.2">
      <c r="A166" s="3" t="s">
        <v>170</v>
      </c>
      <c r="B166" s="2">
        <v>0.28080094782673976</v>
      </c>
      <c r="F166">
        <f t="shared" si="30"/>
        <v>0.50920704618533053</v>
      </c>
      <c r="I166">
        <f t="shared" si="31"/>
        <v>0.52607407215096569</v>
      </c>
      <c r="J166">
        <f t="shared" si="40"/>
        <v>9.8403552500731066E-3</v>
      </c>
      <c r="N166">
        <f t="shared" si="32"/>
        <v>0.53591442740103878</v>
      </c>
      <c r="O166">
        <f t="shared" si="33"/>
        <v>0.51623371690089259</v>
      </c>
      <c r="P166">
        <f t="shared" si="34"/>
        <v>0</v>
      </c>
      <c r="Q166">
        <f t="shared" si="35"/>
        <v>0</v>
      </c>
      <c r="S166">
        <f t="shared" si="36"/>
        <v>0.29010222696977184</v>
      </c>
      <c r="T166">
        <f t="shared" si="37"/>
        <v>5.4264392094972684E-3</v>
      </c>
      <c r="U166" t="e">
        <f t="shared" si="38"/>
        <v>#DIV/0!</v>
      </c>
      <c r="V166" t="e">
        <f t="shared" si="39"/>
        <v>#DIV/0!</v>
      </c>
    </row>
    <row r="167" spans="1:22" x14ac:dyDescent="0.2">
      <c r="A167" s="3" t="s">
        <v>171</v>
      </c>
      <c r="B167" s="2">
        <v>0.28030911829909799</v>
      </c>
      <c r="F167">
        <f t="shared" si="30"/>
        <v>0.50831515795298832</v>
      </c>
      <c r="I167">
        <f t="shared" si="31"/>
        <v>0.52831568690458552</v>
      </c>
      <c r="J167">
        <f t="shared" si="40"/>
        <v>8.7671695062484841E-3</v>
      </c>
      <c r="N167">
        <f t="shared" si="32"/>
        <v>0.53708285641083398</v>
      </c>
      <c r="O167">
        <f t="shared" si="33"/>
        <v>0.51954851739833707</v>
      </c>
      <c r="P167">
        <f t="shared" si="34"/>
        <v>0</v>
      </c>
      <c r="Q167">
        <f t="shared" si="35"/>
        <v>0</v>
      </c>
      <c r="S167">
        <f t="shared" si="36"/>
        <v>0.29133835980060024</v>
      </c>
      <c r="T167">
        <f t="shared" si="37"/>
        <v>4.8346336240921899E-3</v>
      </c>
      <c r="U167" t="e">
        <f t="shared" si="38"/>
        <v>#DIV/0!</v>
      </c>
      <c r="V167" t="e">
        <f t="shared" si="39"/>
        <v>#DIV/0!</v>
      </c>
    </row>
    <row r="168" spans="1:22" x14ac:dyDescent="0.2">
      <c r="A168" s="3" t="s">
        <v>172</v>
      </c>
      <c r="B168" s="2">
        <v>0.29679320275502619</v>
      </c>
      <c r="F168">
        <f t="shared" si="30"/>
        <v>0.53820754976945717</v>
      </c>
      <c r="I168">
        <f t="shared" si="31"/>
        <v>0.52629705986710162</v>
      </c>
      <c r="J168">
        <f t="shared" si="40"/>
        <v>8.0482375121911295E-3</v>
      </c>
      <c r="N168">
        <f t="shared" si="32"/>
        <v>0.53434529737929271</v>
      </c>
      <c r="O168">
        <f t="shared" si="33"/>
        <v>0.51824882235491054</v>
      </c>
      <c r="P168">
        <f t="shared" si="34"/>
        <v>0</v>
      </c>
      <c r="Q168">
        <f t="shared" si="35"/>
        <v>0</v>
      </c>
      <c r="S168">
        <f t="shared" si="36"/>
        <v>0.29022519298627486</v>
      </c>
      <c r="T168">
        <f t="shared" si="37"/>
        <v>4.4381803800402648E-3</v>
      </c>
      <c r="U168" t="e">
        <f t="shared" si="38"/>
        <v>#DIV/0!</v>
      </c>
      <c r="V168" t="e">
        <f t="shared" si="39"/>
        <v>#DIV/0!</v>
      </c>
    </row>
    <row r="169" spans="1:22" x14ac:dyDescent="0.2">
      <c r="A169" s="3" t="s">
        <v>173</v>
      </c>
      <c r="B169" s="2">
        <v>0.31998826326485691</v>
      </c>
      <c r="F169">
        <f t="shared" si="30"/>
        <v>0.58026968787729793</v>
      </c>
      <c r="I169">
        <f t="shared" si="31"/>
        <v>0.52804567229882837</v>
      </c>
      <c r="J169">
        <f t="shared" si="40"/>
        <v>9.5998091599773221E-3</v>
      </c>
      <c r="N169">
        <f t="shared" si="32"/>
        <v>0.53764548145880564</v>
      </c>
      <c r="O169">
        <f t="shared" si="33"/>
        <v>0.5184458631388511</v>
      </c>
      <c r="P169">
        <f t="shared" si="34"/>
        <v>0</v>
      </c>
      <c r="Q169">
        <f t="shared" si="35"/>
        <v>0</v>
      </c>
      <c r="S169">
        <f t="shared" si="36"/>
        <v>0.2911894609238237</v>
      </c>
      <c r="T169">
        <f t="shared" si="37"/>
        <v>5.2937906717346319E-3</v>
      </c>
      <c r="U169" t="e">
        <f t="shared" si="38"/>
        <v>#DIV/0!</v>
      </c>
      <c r="V169" t="e">
        <f t="shared" si="39"/>
        <v>#DIV/0!</v>
      </c>
    </row>
    <row r="170" spans="1:22" x14ac:dyDescent="0.2">
      <c r="A170" s="3" t="s">
        <v>174</v>
      </c>
      <c r="B170" s="2">
        <v>0.32050304696491433</v>
      </c>
      <c r="F170">
        <f t="shared" si="30"/>
        <v>0.58120320141904114</v>
      </c>
      <c r="I170">
        <f t="shared" si="31"/>
        <v>0.53712955808001361</v>
      </c>
      <c r="J170">
        <f t="shared" si="40"/>
        <v>1.1962134802778244E-2</v>
      </c>
      <c r="N170">
        <f t="shared" si="32"/>
        <v>0.5490916928827918</v>
      </c>
      <c r="O170">
        <f t="shared" si="33"/>
        <v>0.52516742327723542</v>
      </c>
      <c r="P170">
        <f t="shared" si="34"/>
        <v>0</v>
      </c>
      <c r="Q170">
        <f t="shared" si="35"/>
        <v>0</v>
      </c>
      <c r="S170">
        <f t="shared" si="36"/>
        <v>0.29619874694296949</v>
      </c>
      <c r="T170">
        <f t="shared" si="37"/>
        <v>6.596489219492907E-3</v>
      </c>
      <c r="U170" t="e">
        <f t="shared" si="38"/>
        <v>#DIV/0!</v>
      </c>
      <c r="V170" t="e">
        <f t="shared" si="39"/>
        <v>#DIV/0!</v>
      </c>
    </row>
    <row r="171" spans="1:22" x14ac:dyDescent="0.2">
      <c r="A171" s="3" t="s">
        <v>175</v>
      </c>
      <c r="B171" s="2">
        <v>0.32765563213666954</v>
      </c>
      <c r="F171">
        <f t="shared" si="30"/>
        <v>0.59417376578531866</v>
      </c>
      <c r="I171">
        <f t="shared" si="31"/>
        <v>0.54653580413221092</v>
      </c>
      <c r="J171">
        <f t="shared" si="40"/>
        <v>1.4282156717040941E-2</v>
      </c>
      <c r="N171">
        <f t="shared" si="32"/>
        <v>0.56081796084925184</v>
      </c>
      <c r="O171">
        <f t="shared" si="33"/>
        <v>0.53225364741517001</v>
      </c>
      <c r="P171">
        <f t="shared" si="34"/>
        <v>0</v>
      </c>
      <c r="Q171">
        <f t="shared" si="35"/>
        <v>0</v>
      </c>
      <c r="S171">
        <f t="shared" si="36"/>
        <v>0.30138579772464164</v>
      </c>
      <c r="T171">
        <f t="shared" si="37"/>
        <v>7.8758594823047576E-3</v>
      </c>
      <c r="U171" t="e">
        <f t="shared" si="38"/>
        <v>#DIV/0!</v>
      </c>
      <c r="V171" t="e">
        <f t="shared" si="39"/>
        <v>#DIV/0!</v>
      </c>
    </row>
    <row r="172" spans="1:22" x14ac:dyDescent="0.2">
      <c r="A172" s="3" t="s">
        <v>176</v>
      </c>
      <c r="B172" s="2">
        <v>0.33672630573315926</v>
      </c>
      <c r="F172">
        <f t="shared" si="30"/>
        <v>0.61062260951155045</v>
      </c>
      <c r="I172">
        <f t="shared" si="31"/>
        <v>0.5602855740715692</v>
      </c>
      <c r="J172">
        <f t="shared" si="40"/>
        <v>1.5672631538700219E-2</v>
      </c>
      <c r="N172">
        <f t="shared" si="32"/>
        <v>0.57595820561026945</v>
      </c>
      <c r="O172">
        <f t="shared" si="33"/>
        <v>0.54461294253286896</v>
      </c>
      <c r="P172">
        <f t="shared" si="34"/>
        <v>0</v>
      </c>
      <c r="Q172">
        <f t="shared" si="35"/>
        <v>0</v>
      </c>
      <c r="S172">
        <f t="shared" si="36"/>
        <v>0.30896807385435199</v>
      </c>
      <c r="T172">
        <f t="shared" si="37"/>
        <v>8.6426333334840184E-3</v>
      </c>
      <c r="U172" t="e">
        <f t="shared" si="38"/>
        <v>#DIV/0!</v>
      </c>
      <c r="V172" t="e">
        <f t="shared" si="39"/>
        <v>#DIV/0!</v>
      </c>
    </row>
    <row r="173" spans="1:22" x14ac:dyDescent="0.2">
      <c r="A173" s="3" t="s">
        <v>177</v>
      </c>
      <c r="B173" s="2">
        <v>0.33209075051702186</v>
      </c>
      <c r="F173">
        <f t="shared" si="30"/>
        <v>0.60221645063884321</v>
      </c>
      <c r="I173">
        <f t="shared" si="31"/>
        <v>0.57357263185064244</v>
      </c>
      <c r="J173">
        <f t="shared" si="40"/>
        <v>1.3998196312649447E-2</v>
      </c>
      <c r="N173">
        <f t="shared" si="32"/>
        <v>0.58757082816329187</v>
      </c>
      <c r="O173">
        <f t="shared" si="33"/>
        <v>0.55957443553799302</v>
      </c>
      <c r="P173">
        <f t="shared" si="34"/>
        <v>0</v>
      </c>
      <c r="Q173">
        <f t="shared" si="35"/>
        <v>0</v>
      </c>
      <c r="S173">
        <f t="shared" si="36"/>
        <v>0.31629518852439231</v>
      </c>
      <c r="T173">
        <f t="shared" si="37"/>
        <v>7.7192702298666148E-3</v>
      </c>
      <c r="U173" t="e">
        <f t="shared" si="38"/>
        <v>#DIV/0!</v>
      </c>
      <c r="V173" t="e">
        <f t="shared" si="39"/>
        <v>#DIV/0!</v>
      </c>
    </row>
    <row r="174" spans="1:22" x14ac:dyDescent="0.2">
      <c r="A174" s="3" t="s">
        <v>178</v>
      </c>
      <c r="B174" s="2">
        <v>0.28684054685269722</v>
      </c>
      <c r="F174">
        <f t="shared" si="30"/>
        <v>0.52015931114010971</v>
      </c>
      <c r="I174">
        <f t="shared" si="31"/>
        <v>0.57526465373451685</v>
      </c>
      <c r="J174">
        <f t="shared" si="40"/>
        <v>1.2728187096201741E-2</v>
      </c>
      <c r="N174">
        <f t="shared" si="32"/>
        <v>0.58799284083071857</v>
      </c>
      <c r="O174">
        <f t="shared" si="33"/>
        <v>0.56253646663831514</v>
      </c>
      <c r="P174">
        <f t="shared" si="34"/>
        <v>0</v>
      </c>
      <c r="Q174">
        <f t="shared" si="35"/>
        <v>0</v>
      </c>
      <c r="S174">
        <f t="shared" si="36"/>
        <v>0.31722824974633507</v>
      </c>
      <c r="T174">
        <f t="shared" si="37"/>
        <v>7.0189268343877238E-3</v>
      </c>
      <c r="U174" t="e">
        <f t="shared" si="38"/>
        <v>#DIV/0!</v>
      </c>
      <c r="V174" t="e">
        <f t="shared" si="39"/>
        <v>#DIV/0!</v>
      </c>
    </row>
    <row r="175" spans="1:22" x14ac:dyDescent="0.2">
      <c r="A175" s="3" t="s">
        <v>179</v>
      </c>
      <c r="B175" s="2">
        <v>0.29567931387159929</v>
      </c>
      <c r="F175">
        <f t="shared" si="30"/>
        <v>0.53618761332515974</v>
      </c>
      <c r="I175">
        <f t="shared" si="31"/>
        <v>0.57497609138533157</v>
      </c>
      <c r="J175">
        <f t="shared" si="40"/>
        <v>1.2870681540229523E-2</v>
      </c>
      <c r="N175">
        <f t="shared" si="32"/>
        <v>0.58784677292556109</v>
      </c>
      <c r="O175">
        <f t="shared" si="33"/>
        <v>0.56210540984510204</v>
      </c>
      <c r="P175">
        <f t="shared" si="34"/>
        <v>0</v>
      </c>
      <c r="Q175">
        <f t="shared" si="35"/>
        <v>0</v>
      </c>
      <c r="S175">
        <f t="shared" si="36"/>
        <v>0.31706912276298832</v>
      </c>
      <c r="T175">
        <f t="shared" si="37"/>
        <v>7.0975050379746439E-3</v>
      </c>
      <c r="U175" t="e">
        <f t="shared" si="38"/>
        <v>#DIV/0!</v>
      </c>
      <c r="V175" t="e">
        <f t="shared" si="39"/>
        <v>#DIV/0!</v>
      </c>
    </row>
    <row r="176" spans="1:22" x14ac:dyDescent="0.2">
      <c r="A176" s="3" t="s">
        <v>180</v>
      </c>
      <c r="B176" s="2">
        <v>0.29131616053566028</v>
      </c>
      <c r="F176">
        <f t="shared" si="30"/>
        <v>0.52827543055141057</v>
      </c>
      <c r="I176">
        <f t="shared" si="31"/>
        <v>0.5675483403387761</v>
      </c>
      <c r="J176">
        <f t="shared" si="40"/>
        <v>1.4412474572114968E-2</v>
      </c>
      <c r="N176">
        <f t="shared" si="32"/>
        <v>0.58196081491089102</v>
      </c>
      <c r="O176">
        <f t="shared" si="33"/>
        <v>0.55313586576666118</v>
      </c>
      <c r="P176">
        <f t="shared" si="34"/>
        <v>0</v>
      </c>
      <c r="Q176">
        <f t="shared" si="35"/>
        <v>0</v>
      </c>
      <c r="S176">
        <f t="shared" si="36"/>
        <v>0.31297310808738882</v>
      </c>
      <c r="T176">
        <f t="shared" si="37"/>
        <v>7.9477229364687766E-3</v>
      </c>
      <c r="U176" t="e">
        <f t="shared" si="38"/>
        <v>#DIV/0!</v>
      </c>
      <c r="V176" t="e">
        <f t="shared" si="39"/>
        <v>#DIV/0!</v>
      </c>
    </row>
    <row r="177" spans="1:22" x14ac:dyDescent="0.2">
      <c r="A177" s="3" t="s">
        <v>181</v>
      </c>
      <c r="B177" s="2">
        <v>0.2838765943869147</v>
      </c>
      <c r="F177">
        <f t="shared" si="30"/>
        <v>0.51478445221667735</v>
      </c>
      <c r="I177">
        <f t="shared" si="31"/>
        <v>0.55805994759558131</v>
      </c>
      <c r="J177">
        <f t="shared" si="40"/>
        <v>1.5954982248392917E-2</v>
      </c>
      <c r="N177">
        <f t="shared" si="32"/>
        <v>0.57401492984397418</v>
      </c>
      <c r="O177">
        <f t="shared" si="33"/>
        <v>0.54210496534718844</v>
      </c>
      <c r="P177">
        <f t="shared" si="34"/>
        <v>0</v>
      </c>
      <c r="Q177">
        <f t="shared" si="35"/>
        <v>0</v>
      </c>
      <c r="S177">
        <f t="shared" si="36"/>
        <v>0.3077407577191032</v>
      </c>
      <c r="T177">
        <f t="shared" si="37"/>
        <v>8.7983349238198432E-3</v>
      </c>
      <c r="U177" t="e">
        <f t="shared" si="38"/>
        <v>#DIV/0!</v>
      </c>
      <c r="V177" t="e">
        <f t="shared" si="39"/>
        <v>#DIV/0!</v>
      </c>
    </row>
    <row r="178" spans="1:22" x14ac:dyDescent="0.2">
      <c r="A178" s="3" t="s">
        <v>182</v>
      </c>
      <c r="B178" s="2">
        <v>0.28875198587372314</v>
      </c>
      <c r="F178">
        <f t="shared" si="30"/>
        <v>0.52362553240963539</v>
      </c>
      <c r="I178">
        <f t="shared" si="31"/>
        <v>0.54798162854191224</v>
      </c>
      <c r="J178">
        <f t="shared" si="40"/>
        <v>1.5323569411420606E-2</v>
      </c>
      <c r="N178">
        <f t="shared" si="32"/>
        <v>0.56330519795333289</v>
      </c>
      <c r="O178">
        <f t="shared" si="33"/>
        <v>0.53265805913049158</v>
      </c>
      <c r="P178">
        <f t="shared" si="34"/>
        <v>0</v>
      </c>
      <c r="Q178">
        <f t="shared" si="35"/>
        <v>0</v>
      </c>
      <c r="S178">
        <f t="shared" si="36"/>
        <v>0.30218309396725368</v>
      </c>
      <c r="T178">
        <f t="shared" si="37"/>
        <v>8.4501438993239558E-3</v>
      </c>
      <c r="U178" t="e">
        <f t="shared" si="38"/>
        <v>#DIV/0!</v>
      </c>
      <c r="V178" t="e">
        <f t="shared" si="39"/>
        <v>#DIV/0!</v>
      </c>
    </row>
    <row r="179" spans="1:22" x14ac:dyDescent="0.2">
      <c r="A179" s="3" t="s">
        <v>183</v>
      </c>
      <c r="B179" s="2">
        <v>0.30057230501481341</v>
      </c>
      <c r="F179">
        <f t="shared" si="30"/>
        <v>0.54506060889846664</v>
      </c>
      <c r="I179">
        <f t="shared" si="31"/>
        <v>0.53861562845432898</v>
      </c>
      <c r="J179">
        <f t="shared" si="40"/>
        <v>1.126803411120402E-2</v>
      </c>
      <c r="N179">
        <f t="shared" si="32"/>
        <v>0.549883662565533</v>
      </c>
      <c r="O179">
        <f t="shared" si="33"/>
        <v>0.52734759434312495</v>
      </c>
      <c r="P179">
        <f t="shared" si="34"/>
        <v>0</v>
      </c>
      <c r="Q179">
        <f t="shared" si="35"/>
        <v>0</v>
      </c>
      <c r="S179">
        <f t="shared" si="36"/>
        <v>0.29701823672177563</v>
      </c>
      <c r="T179">
        <f t="shared" si="37"/>
        <v>6.2137291348842239E-3</v>
      </c>
      <c r="U179" t="e">
        <f t="shared" si="38"/>
        <v>#DIV/0!</v>
      </c>
      <c r="V179" t="e">
        <f t="shared" si="39"/>
        <v>#DIV/0!</v>
      </c>
    </row>
    <row r="180" spans="1:22" x14ac:dyDescent="0.2">
      <c r="A180" s="3" t="s">
        <v>184</v>
      </c>
      <c r="B180" s="2">
        <v>0.28909724207844867</v>
      </c>
      <c r="F180">
        <f t="shared" si="30"/>
        <v>0.52425162321718466</v>
      </c>
      <c r="I180">
        <f t="shared" si="31"/>
        <v>0.52747779596552058</v>
      </c>
      <c r="J180">
        <f t="shared" si="40"/>
        <v>3.859378715045146E-3</v>
      </c>
      <c r="N180">
        <f t="shared" si="32"/>
        <v>0.53133717468056574</v>
      </c>
      <c r="O180">
        <f t="shared" si="33"/>
        <v>0.52361841725047542</v>
      </c>
      <c r="P180">
        <f t="shared" si="34"/>
        <v>0</v>
      </c>
      <c r="Q180">
        <f t="shared" si="35"/>
        <v>0</v>
      </c>
      <c r="S180">
        <f t="shared" si="36"/>
        <v>0.29087630694483663</v>
      </c>
      <c r="T180">
        <f t="shared" si="37"/>
        <v>2.1282447077776595E-3</v>
      </c>
      <c r="U180" t="e">
        <f t="shared" si="38"/>
        <v>#DIV/0!</v>
      </c>
      <c r="V180" t="e">
        <f t="shared" si="39"/>
        <v>#DIV/0!</v>
      </c>
    </row>
    <row r="181" spans="1:22" x14ac:dyDescent="0.2">
      <c r="A181" s="3" t="s">
        <v>185</v>
      </c>
      <c r="B181" s="2">
        <v>0.27922071170492058</v>
      </c>
      <c r="F181">
        <f t="shared" si="30"/>
        <v>0.50634143132863352</v>
      </c>
      <c r="I181">
        <f t="shared" si="31"/>
        <v>0.52550381313530969</v>
      </c>
      <c r="J181">
        <f t="shared" si="40"/>
        <v>4.8586966780832849E-3</v>
      </c>
      <c r="N181">
        <f t="shared" si="32"/>
        <v>0.53036250981339295</v>
      </c>
      <c r="O181">
        <f t="shared" si="33"/>
        <v>0.52064511645722644</v>
      </c>
      <c r="P181">
        <f t="shared" si="34"/>
        <v>0</v>
      </c>
      <c r="Q181">
        <f t="shared" si="35"/>
        <v>0</v>
      </c>
      <c r="S181">
        <f t="shared" si="36"/>
        <v>0.28978775906658288</v>
      </c>
      <c r="T181">
        <f t="shared" si="37"/>
        <v>2.6793160908300971E-3</v>
      </c>
      <c r="U181" t="e">
        <f t="shared" si="38"/>
        <v>#DIV/0!</v>
      </c>
      <c r="V181" t="e">
        <f t="shared" si="39"/>
        <v>#DIV/0!</v>
      </c>
    </row>
    <row r="182" spans="1:22" x14ac:dyDescent="0.2">
      <c r="A182" s="3" t="s">
        <v>186</v>
      </c>
      <c r="B182" s="2">
        <v>0.28528000073334614</v>
      </c>
      <c r="F182">
        <f t="shared" si="30"/>
        <v>0.51732940231672131</v>
      </c>
      <c r="I182">
        <f t="shared" si="31"/>
        <v>0.52280978299124714</v>
      </c>
      <c r="J182">
        <f t="shared" si="40"/>
        <v>4.6120030252812041E-3</v>
      </c>
      <c r="N182">
        <f t="shared" si="32"/>
        <v>0.52742178601652834</v>
      </c>
      <c r="O182">
        <f t="shared" si="33"/>
        <v>0.51819777996596594</v>
      </c>
      <c r="P182">
        <f t="shared" si="34"/>
        <v>0</v>
      </c>
      <c r="Q182">
        <f t="shared" si="35"/>
        <v>0</v>
      </c>
      <c r="S182">
        <f t="shared" si="36"/>
        <v>0.28830214290397527</v>
      </c>
      <c r="T182">
        <f t="shared" si="37"/>
        <v>2.5432774950396278E-3</v>
      </c>
      <c r="U182" t="e">
        <f t="shared" si="38"/>
        <v>#DIV/0!</v>
      </c>
      <c r="V182" t="e">
        <f t="shared" si="39"/>
        <v>#DIV/0!</v>
      </c>
    </row>
    <row r="183" spans="1:22" x14ac:dyDescent="0.2">
      <c r="A183" s="3" t="s">
        <v>187</v>
      </c>
      <c r="B183" s="2">
        <v>0.28145233637742506</v>
      </c>
      <c r="F183">
        <f t="shared" si="30"/>
        <v>0.51038828023165594</v>
      </c>
      <c r="I183">
        <f t="shared" si="31"/>
        <v>0.52025447580271067</v>
      </c>
      <c r="J183">
        <f t="shared" si="40"/>
        <v>4.8108936002394208E-3</v>
      </c>
      <c r="N183">
        <f t="shared" si="32"/>
        <v>0.52506536940295012</v>
      </c>
      <c r="O183">
        <f t="shared" si="33"/>
        <v>0.51544358220247122</v>
      </c>
      <c r="P183">
        <f t="shared" si="34"/>
        <v>0</v>
      </c>
      <c r="Q183">
        <f t="shared" si="35"/>
        <v>0</v>
      </c>
      <c r="S183">
        <f t="shared" si="36"/>
        <v>0.28689302516708459</v>
      </c>
      <c r="T183">
        <f t="shared" si="37"/>
        <v>2.6529552035090124E-3</v>
      </c>
      <c r="U183" t="e">
        <f t="shared" si="38"/>
        <v>#DIV/0!</v>
      </c>
      <c r="V183" t="e">
        <f t="shared" si="39"/>
        <v>#DIV/0!</v>
      </c>
    </row>
    <row r="184" spans="1:22" x14ac:dyDescent="0.2">
      <c r="A184" s="3" t="s">
        <v>188</v>
      </c>
      <c r="B184" s="2">
        <v>0.2875900078598983</v>
      </c>
      <c r="F184">
        <f t="shared" si="30"/>
        <v>0.52151839068973938</v>
      </c>
      <c r="I184">
        <f t="shared" si="31"/>
        <v>0.52121646701314817</v>
      </c>
      <c r="J184">
        <f t="shared" si="40"/>
        <v>4.7239904866789957E-3</v>
      </c>
      <c r="N184">
        <f t="shared" si="32"/>
        <v>0.52594045749982721</v>
      </c>
      <c r="O184">
        <f t="shared" si="33"/>
        <v>0.51649247652646912</v>
      </c>
      <c r="P184">
        <f t="shared" si="34"/>
        <v>0</v>
      </c>
      <c r="Q184">
        <f t="shared" si="35"/>
        <v>0</v>
      </c>
      <c r="S184">
        <f t="shared" si="36"/>
        <v>0.28742351280608219</v>
      </c>
      <c r="T184">
        <f t="shared" si="37"/>
        <v>2.6050326996087405E-3</v>
      </c>
      <c r="U184" t="e">
        <f t="shared" si="38"/>
        <v>#DIV/0!</v>
      </c>
      <c r="V184" t="e">
        <f t="shared" si="39"/>
        <v>#DIV/0!</v>
      </c>
    </row>
    <row r="185" spans="1:22" x14ac:dyDescent="0.2">
      <c r="A185" s="3" t="s">
        <v>189</v>
      </c>
      <c r="B185" s="2">
        <v>0.2695108264984486</v>
      </c>
      <c r="F185">
        <f t="shared" si="30"/>
        <v>0.48873343533341701</v>
      </c>
      <c r="I185">
        <f t="shared" si="31"/>
        <v>0.51623188171654555</v>
      </c>
      <c r="J185">
        <f t="shared" si="40"/>
        <v>6.5695849218992408E-3</v>
      </c>
      <c r="N185">
        <f t="shared" si="32"/>
        <v>0.52280146663844485</v>
      </c>
      <c r="O185">
        <f t="shared" si="33"/>
        <v>0.50966229679464625</v>
      </c>
      <c r="P185">
        <f t="shared" si="34"/>
        <v>0</v>
      </c>
      <c r="Q185">
        <f t="shared" si="35"/>
        <v>0</v>
      </c>
      <c r="S185">
        <f t="shared" si="36"/>
        <v>0.28467477575247152</v>
      </c>
      <c r="T185">
        <f t="shared" si="37"/>
        <v>3.622781119619767E-3</v>
      </c>
      <c r="U185" t="e">
        <f t="shared" si="38"/>
        <v>#DIV/0!</v>
      </c>
      <c r="V185" t="e">
        <f t="shared" si="39"/>
        <v>#DIV/0!</v>
      </c>
    </row>
    <row r="186" spans="1:22" x14ac:dyDescent="0.2">
      <c r="A186" s="3" t="s">
        <v>190</v>
      </c>
      <c r="B186" s="2">
        <v>0.25551459611901511</v>
      </c>
      <c r="F186">
        <f t="shared" si="30"/>
        <v>0.46335254120040215</v>
      </c>
      <c r="I186">
        <f t="shared" si="31"/>
        <v>0.50455930061682197</v>
      </c>
      <c r="J186">
        <f t="shared" si="40"/>
        <v>8.200002656386287E-3</v>
      </c>
      <c r="N186">
        <f t="shared" si="32"/>
        <v>0.51275930327320829</v>
      </c>
      <c r="O186">
        <f t="shared" si="33"/>
        <v>0.49635929796043571</v>
      </c>
      <c r="P186">
        <f t="shared" si="34"/>
        <v>0</v>
      </c>
      <c r="Q186">
        <f t="shared" si="35"/>
        <v>0</v>
      </c>
      <c r="S186">
        <f t="shared" si="36"/>
        <v>0.27823796019592895</v>
      </c>
      <c r="T186">
        <f t="shared" si="37"/>
        <v>4.5218708879708105E-3</v>
      </c>
      <c r="U186" t="e">
        <f t="shared" si="38"/>
        <v>#DIV/0!</v>
      </c>
      <c r="V186" t="e">
        <f t="shared" si="39"/>
        <v>#DIV/0!</v>
      </c>
    </row>
    <row r="187" spans="1:22" x14ac:dyDescent="0.2">
      <c r="A187" s="3" t="s">
        <v>191</v>
      </c>
      <c r="B187" s="2">
        <v>0.25153299588480493</v>
      </c>
      <c r="F187">
        <f t="shared" si="30"/>
        <v>0.45613227036426529</v>
      </c>
      <c r="I187">
        <f t="shared" si="31"/>
        <v>0.4948279644949764</v>
      </c>
      <c r="J187">
        <f t="shared" si="40"/>
        <v>9.902596100674687E-3</v>
      </c>
      <c r="N187">
        <f t="shared" si="32"/>
        <v>0.50473056059565113</v>
      </c>
      <c r="O187">
        <f t="shared" si="33"/>
        <v>0.48492536839430173</v>
      </c>
      <c r="P187">
        <f t="shared" si="34"/>
        <v>0</v>
      </c>
      <c r="Q187">
        <f t="shared" si="35"/>
        <v>0</v>
      </c>
      <c r="S187">
        <f t="shared" si="36"/>
        <v>0.27287163931112268</v>
      </c>
      <c r="T187">
        <f t="shared" si="37"/>
        <v>5.4607617703757863E-3</v>
      </c>
      <c r="U187" t="e">
        <f t="shared" si="38"/>
        <v>#DIV/0!</v>
      </c>
      <c r="V187" t="e">
        <f t="shared" si="39"/>
        <v>#DIV/0!</v>
      </c>
    </row>
    <row r="188" spans="1:22" x14ac:dyDescent="0.2">
      <c r="A188" s="3" t="s">
        <v>192</v>
      </c>
      <c r="B188" s="2">
        <v>0.27779168535566867</v>
      </c>
      <c r="F188">
        <f t="shared" si="30"/>
        <v>0.50375002167757865</v>
      </c>
      <c r="I188">
        <f t="shared" si="31"/>
        <v>0.49445776311625428</v>
      </c>
      <c r="J188">
        <f t="shared" si="40"/>
        <v>9.8375653235615937E-3</v>
      </c>
      <c r="N188">
        <f t="shared" si="32"/>
        <v>0.50429532843981584</v>
      </c>
      <c r="O188">
        <f t="shared" si="33"/>
        <v>0.48462019779269266</v>
      </c>
      <c r="P188">
        <f t="shared" si="34"/>
        <v>0</v>
      </c>
      <c r="Q188">
        <f t="shared" si="35"/>
        <v>0</v>
      </c>
      <c r="S188">
        <f t="shared" si="36"/>
        <v>0.27266749268980101</v>
      </c>
      <c r="T188">
        <f t="shared" si="37"/>
        <v>5.4249007115234693E-3</v>
      </c>
      <c r="U188" t="e">
        <f t="shared" si="38"/>
        <v>#DIV/0!</v>
      </c>
      <c r="V188" t="e">
        <f t="shared" si="39"/>
        <v>#DIV/0!</v>
      </c>
    </row>
    <row r="189" spans="1:22" x14ac:dyDescent="0.2">
      <c r="A189" s="3" t="s">
        <v>193</v>
      </c>
      <c r="B189" s="2">
        <v>0.29678333209221169</v>
      </c>
      <c r="F189">
        <f t="shared" si="30"/>
        <v>0.5381896502178547</v>
      </c>
      <c r="I189">
        <f t="shared" si="31"/>
        <v>0.49743779853070186</v>
      </c>
      <c r="J189">
        <f t="shared" si="40"/>
        <v>1.1330389850662261E-2</v>
      </c>
      <c r="N189">
        <f t="shared" si="32"/>
        <v>0.50876818838136417</v>
      </c>
      <c r="O189">
        <f t="shared" si="33"/>
        <v>0.4861074086800396</v>
      </c>
      <c r="P189">
        <f t="shared" si="34"/>
        <v>0</v>
      </c>
      <c r="Q189">
        <f t="shared" si="35"/>
        <v>0</v>
      </c>
      <c r="S189">
        <f t="shared" si="36"/>
        <v>0.27431082574106752</v>
      </c>
      <c r="T189">
        <f t="shared" si="37"/>
        <v>6.2481150509344462E-3</v>
      </c>
      <c r="U189" t="e">
        <f t="shared" si="38"/>
        <v>#DIV/0!</v>
      </c>
      <c r="V189" t="e">
        <f t="shared" si="39"/>
        <v>#DIV/0!</v>
      </c>
    </row>
    <row r="190" spans="1:22" x14ac:dyDescent="0.2">
      <c r="A190" s="3" t="s">
        <v>194</v>
      </c>
      <c r="B190" s="2">
        <v>0.29297852005442876</v>
      </c>
      <c r="F190">
        <f t="shared" si="30"/>
        <v>0.53128996873869783</v>
      </c>
      <c r="I190">
        <f t="shared" si="31"/>
        <v>0.50042375403170791</v>
      </c>
      <c r="J190">
        <f t="shared" si="40"/>
        <v>1.2254938532983019E-2</v>
      </c>
      <c r="N190">
        <f t="shared" si="32"/>
        <v>0.5126786925646909</v>
      </c>
      <c r="O190">
        <f t="shared" si="33"/>
        <v>0.48816881549872487</v>
      </c>
      <c r="P190">
        <f t="shared" si="34"/>
        <v>0</v>
      </c>
      <c r="Q190">
        <f t="shared" si="35"/>
        <v>0</v>
      </c>
      <c r="S190">
        <f t="shared" si="36"/>
        <v>0.27595742340921087</v>
      </c>
      <c r="T190">
        <f t="shared" si="37"/>
        <v>6.7579551017595543E-3</v>
      </c>
      <c r="U190" t="e">
        <f t="shared" si="38"/>
        <v>#DIV/0!</v>
      </c>
      <c r="V190" t="e">
        <f t="shared" si="39"/>
        <v>#DIV/0!</v>
      </c>
    </row>
    <row r="191" spans="1:22" x14ac:dyDescent="0.2">
      <c r="A191" s="3" t="s">
        <v>195</v>
      </c>
      <c r="B191" s="2">
        <v>0.28741936014220348</v>
      </c>
      <c r="F191">
        <f t="shared" si="30"/>
        <v>0.52120893653391065</v>
      </c>
      <c r="I191">
        <f t="shared" si="31"/>
        <v>0.5003795462951609</v>
      </c>
      <c r="J191">
        <f t="shared" si="40"/>
        <v>1.224232919251283E-2</v>
      </c>
      <c r="N191">
        <f t="shared" si="32"/>
        <v>0.51262187548767368</v>
      </c>
      <c r="O191">
        <f t="shared" si="33"/>
        <v>0.48813721710264807</v>
      </c>
      <c r="P191">
        <f t="shared" si="34"/>
        <v>0</v>
      </c>
      <c r="Q191">
        <f t="shared" si="35"/>
        <v>0</v>
      </c>
      <c r="S191">
        <f t="shared" si="36"/>
        <v>0.27593304516382589</v>
      </c>
      <c r="T191">
        <f t="shared" si="37"/>
        <v>6.7510017125988492E-3</v>
      </c>
      <c r="U191" t="e">
        <f t="shared" si="38"/>
        <v>#DIV/0!</v>
      </c>
      <c r="V191" t="e">
        <f t="shared" si="39"/>
        <v>#DIV/0!</v>
      </c>
    </row>
    <row r="192" spans="1:22" x14ac:dyDescent="0.2">
      <c r="A192" s="3" t="s">
        <v>196</v>
      </c>
      <c r="B192" s="2">
        <v>0.26363416426843145</v>
      </c>
      <c r="F192">
        <f t="shared" si="30"/>
        <v>0.47807664147735662</v>
      </c>
      <c r="I192">
        <f t="shared" si="31"/>
        <v>0.49885714717286656</v>
      </c>
      <c r="J192">
        <f t="shared" si="40"/>
        <v>1.2573875013197599E-2</v>
      </c>
      <c r="N192">
        <f t="shared" si="32"/>
        <v>0.51143102218606418</v>
      </c>
      <c r="O192">
        <f t="shared" si="33"/>
        <v>0.48628327215966893</v>
      </c>
      <c r="P192">
        <f t="shared" si="34"/>
        <v>0</v>
      </c>
      <c r="Q192">
        <f t="shared" si="35"/>
        <v>0</v>
      </c>
      <c r="S192">
        <f t="shared" si="36"/>
        <v>0.27509352198810916</v>
      </c>
      <c r="T192">
        <f t="shared" si="37"/>
        <v>6.9338318234421952E-3</v>
      </c>
      <c r="U192" t="e">
        <f t="shared" si="38"/>
        <v>#DIV/0!</v>
      </c>
      <c r="V192" t="e">
        <f t="shared" si="39"/>
        <v>#DIV/0!</v>
      </c>
    </row>
    <row r="193" spans="1:22" x14ac:dyDescent="0.2">
      <c r="A193" s="3" t="s">
        <v>197</v>
      </c>
      <c r="B193" s="2">
        <v>0.27349747520239315</v>
      </c>
      <c r="F193">
        <f t="shared" si="30"/>
        <v>0.49596286111144805</v>
      </c>
      <c r="I193">
        <f t="shared" si="31"/>
        <v>0.50351576430301592</v>
      </c>
      <c r="J193">
        <f t="shared" si="40"/>
        <v>1.1165613487488891E-2</v>
      </c>
      <c r="N193">
        <f t="shared" si="32"/>
        <v>0.51468137779050482</v>
      </c>
      <c r="O193">
        <f t="shared" si="33"/>
        <v>0.49235015081552702</v>
      </c>
      <c r="P193">
        <f t="shared" si="34"/>
        <v>0</v>
      </c>
      <c r="Q193">
        <f t="shared" si="35"/>
        <v>0</v>
      </c>
      <c r="S193">
        <f t="shared" si="36"/>
        <v>0.27766250471430604</v>
      </c>
      <c r="T193">
        <f t="shared" si="37"/>
        <v>6.1572495389484111E-3</v>
      </c>
      <c r="U193" t="e">
        <f t="shared" si="38"/>
        <v>#DIV/0!</v>
      </c>
      <c r="V193" t="e">
        <f t="shared" si="39"/>
        <v>#DIV/0!</v>
      </c>
    </row>
    <row r="194" spans="1:22" x14ac:dyDescent="0.2">
      <c r="A194" s="3" t="s">
        <v>198</v>
      </c>
      <c r="B194" s="2">
        <v>0.2708279668757323</v>
      </c>
      <c r="F194">
        <f t="shared" si="30"/>
        <v>0.49112194992397989</v>
      </c>
      <c r="I194">
        <f t="shared" si="31"/>
        <v>0.50851428995440373</v>
      </c>
      <c r="J194">
        <f t="shared" si="40"/>
        <v>8.4087442545147297E-3</v>
      </c>
      <c r="N194">
        <f t="shared" si="32"/>
        <v>0.5169230342089185</v>
      </c>
      <c r="O194">
        <f t="shared" si="33"/>
        <v>0.50010554569988896</v>
      </c>
      <c r="P194">
        <f t="shared" si="34"/>
        <v>0</v>
      </c>
      <c r="Q194">
        <f t="shared" si="35"/>
        <v>0</v>
      </c>
      <c r="S194">
        <f t="shared" si="36"/>
        <v>0.28041892914158134</v>
      </c>
      <c r="T194">
        <f t="shared" si="37"/>
        <v>4.6369809184474906E-3</v>
      </c>
      <c r="U194" t="e">
        <f t="shared" si="38"/>
        <v>#DIV/0!</v>
      </c>
      <c r="V194" t="e">
        <f t="shared" si="39"/>
        <v>#DIV/0!</v>
      </c>
    </row>
    <row r="195" spans="1:22" x14ac:dyDescent="0.2">
      <c r="A195" s="3" t="s">
        <v>199</v>
      </c>
      <c r="B195" s="2">
        <v>0.27037782275583616</v>
      </c>
      <c r="F195">
        <f t="shared" ref="F195:F258" si="41">B195/$D$2</f>
        <v>0.49030565439711637</v>
      </c>
      <c r="I195">
        <f t="shared" si="31"/>
        <v>0.50659366605719491</v>
      </c>
      <c r="J195">
        <f t="shared" si="40"/>
        <v>8.8003351410098334E-3</v>
      </c>
      <c r="N195">
        <f t="shared" si="32"/>
        <v>0.51539400119820478</v>
      </c>
      <c r="O195">
        <f t="shared" si="33"/>
        <v>0.49779333091618511</v>
      </c>
      <c r="P195">
        <f t="shared" si="34"/>
        <v>0</v>
      </c>
      <c r="Q195">
        <f t="shared" si="35"/>
        <v>0</v>
      </c>
      <c r="S195">
        <f t="shared" si="36"/>
        <v>0.27935980591303389</v>
      </c>
      <c r="T195">
        <f t="shared" si="37"/>
        <v>4.8529227301562739E-3</v>
      </c>
      <c r="U195" t="e">
        <f t="shared" si="38"/>
        <v>#DIV/0!</v>
      </c>
      <c r="V195" t="e">
        <f t="shared" si="39"/>
        <v>#DIV/0!</v>
      </c>
    </row>
    <row r="196" spans="1:22" x14ac:dyDescent="0.2">
      <c r="A196" s="3" t="s">
        <v>200</v>
      </c>
      <c r="B196" s="2">
        <v>0.28695124354912205</v>
      </c>
      <c r="F196">
        <f t="shared" si="41"/>
        <v>0.52036004955728821</v>
      </c>
      <c r="I196">
        <f t="shared" si="31"/>
        <v>0.50404658024854254</v>
      </c>
      <c r="J196">
        <f t="shared" si="40"/>
        <v>7.5569603956919772E-3</v>
      </c>
      <c r="N196">
        <f t="shared" si="32"/>
        <v>0.51160354064423452</v>
      </c>
      <c r="O196">
        <f t="shared" si="33"/>
        <v>0.49648961985285056</v>
      </c>
      <c r="P196">
        <f t="shared" si="34"/>
        <v>0</v>
      </c>
      <c r="Q196">
        <f t="shared" si="35"/>
        <v>0</v>
      </c>
      <c r="S196">
        <f t="shared" si="36"/>
        <v>0.27795522183544963</v>
      </c>
      <c r="T196">
        <f t="shared" si="37"/>
        <v>4.1672668469460265E-3</v>
      </c>
      <c r="U196" t="e">
        <f t="shared" si="38"/>
        <v>#DIV/0!</v>
      </c>
      <c r="V196" t="e">
        <f t="shared" si="39"/>
        <v>#DIV/0!</v>
      </c>
    </row>
    <row r="197" spans="1:22" x14ac:dyDescent="0.2">
      <c r="A197" s="3" t="s">
        <v>201</v>
      </c>
      <c r="B197" s="2">
        <v>0.28665975304973956</v>
      </c>
      <c r="F197">
        <f t="shared" si="41"/>
        <v>0.51983145797905317</v>
      </c>
      <c r="I197">
        <f t="shared" si="31"/>
        <v>0.50240965014002181</v>
      </c>
      <c r="J197">
        <f t="shared" si="40"/>
        <v>6.702388850975822E-3</v>
      </c>
      <c r="N197">
        <f t="shared" si="32"/>
        <v>0.50911203899099766</v>
      </c>
      <c r="O197">
        <f t="shared" si="33"/>
        <v>0.49570726128904596</v>
      </c>
      <c r="P197">
        <f t="shared" si="34"/>
        <v>0</v>
      </c>
      <c r="Q197">
        <f t="shared" si="35"/>
        <v>0</v>
      </c>
      <c r="S197">
        <f t="shared" si="36"/>
        <v>0.27705254083477976</v>
      </c>
      <c r="T197">
        <f t="shared" si="37"/>
        <v>3.6960155130539977E-3</v>
      </c>
      <c r="U197" t="e">
        <f t="shared" si="38"/>
        <v>#DIV/0!</v>
      </c>
      <c r="V197" t="e">
        <f t="shared" si="39"/>
        <v>#DIV/0!</v>
      </c>
    </row>
    <row r="198" spans="1:22" x14ac:dyDescent="0.2">
      <c r="A198" s="3" t="s">
        <v>202</v>
      </c>
      <c r="B198" s="2">
        <v>0.28643186932000814</v>
      </c>
      <c r="F198">
        <f t="shared" si="41"/>
        <v>0.51941821150752832</v>
      </c>
      <c r="I198">
        <f t="shared" si="31"/>
        <v>0.50215383227911015</v>
      </c>
      <c r="J198">
        <f t="shared" si="40"/>
        <v>6.5866831316676927E-3</v>
      </c>
      <c r="N198">
        <f t="shared" si="32"/>
        <v>0.5087405154107778</v>
      </c>
      <c r="O198">
        <f t="shared" si="33"/>
        <v>0.49556714914744243</v>
      </c>
      <c r="P198">
        <f t="shared" si="34"/>
        <v>0</v>
      </c>
      <c r="Q198">
        <f t="shared" si="35"/>
        <v>0</v>
      </c>
      <c r="S198">
        <f t="shared" si="36"/>
        <v>0.27691147071732325</v>
      </c>
      <c r="T198">
        <f t="shared" si="37"/>
        <v>3.6322098844907358E-3</v>
      </c>
      <c r="U198" t="e">
        <f t="shared" si="38"/>
        <v>#DIV/0!</v>
      </c>
      <c r="V198" t="e">
        <f t="shared" si="39"/>
        <v>#DIV/0!</v>
      </c>
    </row>
    <row r="199" spans="1:22" x14ac:dyDescent="0.2">
      <c r="A199" s="3" t="s">
        <v>203</v>
      </c>
      <c r="B199" s="2">
        <v>0.27476392788397186</v>
      </c>
      <c r="F199">
        <f t="shared" si="41"/>
        <v>0.49825945816395545</v>
      </c>
      <c r="I199">
        <f t="shared" si="31"/>
        <v>0.50503709180576706</v>
      </c>
      <c r="J199">
        <f t="shared" si="40"/>
        <v>5.343904651434455E-3</v>
      </c>
      <c r="N199">
        <f t="shared" si="32"/>
        <v>0.51038099645720147</v>
      </c>
      <c r="O199">
        <f t="shared" si="33"/>
        <v>0.49969318715433259</v>
      </c>
      <c r="P199">
        <f t="shared" si="34"/>
        <v>0</v>
      </c>
      <c r="Q199">
        <f t="shared" si="35"/>
        <v>0</v>
      </c>
      <c r="S199">
        <f t="shared" si="36"/>
        <v>0.27850143694811474</v>
      </c>
      <c r="T199">
        <f t="shared" si="37"/>
        <v>2.9468828101651447E-3</v>
      </c>
      <c r="U199" t="e">
        <f t="shared" si="38"/>
        <v>#DIV/0!</v>
      </c>
      <c r="V199" t="e">
        <f t="shared" si="39"/>
        <v>#DIV/0!</v>
      </c>
    </row>
    <row r="200" spans="1:22" x14ac:dyDescent="0.2">
      <c r="A200" s="3" t="s">
        <v>204</v>
      </c>
      <c r="B200" s="2">
        <v>0.26449738464685424</v>
      </c>
      <c r="F200">
        <f t="shared" si="41"/>
        <v>0.47964201332708012</v>
      </c>
      <c r="I200">
        <f t="shared" ref="I200:I263" si="42">AVERAGE(F194:F200)</f>
        <v>0.50270554212228602</v>
      </c>
      <c r="J200">
        <f t="shared" si="40"/>
        <v>6.4066981161298572E-3</v>
      </c>
      <c r="N200">
        <f t="shared" si="32"/>
        <v>0.50911224023841584</v>
      </c>
      <c r="O200">
        <f t="shared" si="33"/>
        <v>0.49629884400615615</v>
      </c>
      <c r="P200">
        <f t="shared" si="34"/>
        <v>0</v>
      </c>
      <c r="Q200">
        <f t="shared" si="35"/>
        <v>0</v>
      </c>
      <c r="S200">
        <f t="shared" si="36"/>
        <v>0.27721570972589493</v>
      </c>
      <c r="T200">
        <f t="shared" si="37"/>
        <v>3.5329575993225527E-3</v>
      </c>
      <c r="U200" t="e">
        <f t="shared" si="38"/>
        <v>#DIV/0!</v>
      </c>
      <c r="V200" t="e">
        <f t="shared" si="39"/>
        <v>#DIV/0!</v>
      </c>
    </row>
    <row r="201" spans="1:22" x14ac:dyDescent="0.2">
      <c r="A201" s="3" t="s">
        <v>205</v>
      </c>
      <c r="B201" s="2">
        <v>0.27362686567164179</v>
      </c>
      <c r="F201">
        <f t="shared" si="41"/>
        <v>0.49619749898984755</v>
      </c>
      <c r="I201">
        <f t="shared" si="42"/>
        <v>0.50343062056026711</v>
      </c>
      <c r="J201">
        <f t="shared" si="40"/>
        <v>6.2267044665157926E-3</v>
      </c>
      <c r="N201">
        <f t="shared" ref="N201:N264" si="43">I201+J201</f>
        <v>0.50965732502678285</v>
      </c>
      <c r="O201">
        <f t="shared" ref="O201:O264" si="44">I201-J201</f>
        <v>0.49720391609375131</v>
      </c>
      <c r="P201">
        <f t="shared" ref="P201:P264" si="45">K201+L201</f>
        <v>0</v>
      </c>
      <c r="Q201">
        <f t="shared" ref="Q201:Q264" si="46">K201-L201</f>
        <v>0</v>
      </c>
      <c r="S201">
        <f t="shared" ref="S201:S211" si="47">AVERAGE(B195:B201)</f>
        <v>0.27761555241102481</v>
      </c>
      <c r="T201">
        <f t="shared" ref="T201:T264" si="48">STDEV(B195:B201)/SQRT(7)</f>
        <v>3.4337005529146989E-3</v>
      </c>
      <c r="U201" t="e">
        <f t="shared" ref="U201:U264" si="49">AVERAGE(C195:C201)</f>
        <v>#DIV/0!</v>
      </c>
      <c r="V201" t="e">
        <f t="shared" ref="V201:V264" si="50">STDEV(C195:C201)/SQRT(7)</f>
        <v>#DIV/0!</v>
      </c>
    </row>
    <row r="202" spans="1:22" x14ac:dyDescent="0.2">
      <c r="A202" s="3" t="s">
        <v>206</v>
      </c>
      <c r="B202" s="2">
        <v>0.27356034977679211</v>
      </c>
      <c r="F202">
        <f t="shared" si="41"/>
        <v>0.49607687844848924</v>
      </c>
      <c r="I202">
        <f t="shared" si="42"/>
        <v>0.50425508113903461</v>
      </c>
      <c r="J202">
        <f t="shared" ref="J202:J265" si="51">STDEV(F196:F202)/SQRT(7)</f>
        <v>5.9870341594324382E-3</v>
      </c>
      <c r="N202">
        <f t="shared" si="43"/>
        <v>0.51024211529846708</v>
      </c>
      <c r="O202">
        <f t="shared" si="44"/>
        <v>0.4982680469796022</v>
      </c>
      <c r="P202">
        <f t="shared" si="45"/>
        <v>0</v>
      </c>
      <c r="Q202">
        <f t="shared" si="46"/>
        <v>0</v>
      </c>
      <c r="S202">
        <f t="shared" si="47"/>
        <v>0.27807019912830422</v>
      </c>
      <c r="T202">
        <f t="shared" si="48"/>
        <v>3.3015349634966037E-3</v>
      </c>
      <c r="U202" t="e">
        <f t="shared" si="49"/>
        <v>#DIV/0!</v>
      </c>
      <c r="V202" t="e">
        <f t="shared" si="50"/>
        <v>#DIV/0!</v>
      </c>
    </row>
    <row r="203" spans="1:22" x14ac:dyDescent="0.2">
      <c r="A203" s="3" t="s">
        <v>207</v>
      </c>
      <c r="B203" s="2">
        <v>0.27052696015345878</v>
      </c>
      <c r="F203">
        <f t="shared" si="41"/>
        <v>0.49057610153879072</v>
      </c>
      <c r="I203">
        <f t="shared" si="42"/>
        <v>0.50000023142210637</v>
      </c>
      <c r="J203">
        <f t="shared" si="51"/>
        <v>5.5773575614269958E-3</v>
      </c>
      <c r="N203">
        <f t="shared" si="43"/>
        <v>0.50557758898353333</v>
      </c>
      <c r="O203">
        <f t="shared" si="44"/>
        <v>0.49442287386067935</v>
      </c>
      <c r="P203">
        <f t="shared" si="45"/>
        <v>0</v>
      </c>
      <c r="Q203">
        <f t="shared" si="46"/>
        <v>0</v>
      </c>
      <c r="S203">
        <f t="shared" si="47"/>
        <v>0.27572387292892381</v>
      </c>
      <c r="T203">
        <f t="shared" si="48"/>
        <v>3.0756198315593009E-3</v>
      </c>
      <c r="U203" t="e">
        <f t="shared" si="49"/>
        <v>#DIV/0!</v>
      </c>
      <c r="V203" t="e">
        <f t="shared" si="50"/>
        <v>#DIV/0!</v>
      </c>
    </row>
    <row r="204" spans="1:22" x14ac:dyDescent="0.2">
      <c r="A204" s="3" t="s">
        <v>208</v>
      </c>
      <c r="B204" s="2">
        <v>0.26307711028446784</v>
      </c>
      <c r="F204">
        <f t="shared" si="41"/>
        <v>0.47706647461027429</v>
      </c>
      <c r="I204">
        <f t="shared" si="42"/>
        <v>0.49389094808370942</v>
      </c>
      <c r="J204">
        <f t="shared" si="51"/>
        <v>5.2957907450519844E-3</v>
      </c>
      <c r="N204">
        <f t="shared" si="43"/>
        <v>0.49918673882876141</v>
      </c>
      <c r="O204">
        <f t="shared" si="44"/>
        <v>0.48859515733865744</v>
      </c>
      <c r="P204">
        <f t="shared" si="45"/>
        <v>0</v>
      </c>
      <c r="Q204">
        <f t="shared" si="46"/>
        <v>0</v>
      </c>
      <c r="S204">
        <f t="shared" si="47"/>
        <v>0.27235492396245636</v>
      </c>
      <c r="T204">
        <f t="shared" si="48"/>
        <v>2.9203505172264318E-3</v>
      </c>
      <c r="U204" t="e">
        <f t="shared" si="49"/>
        <v>#DIV/0!</v>
      </c>
      <c r="V204" t="e">
        <f t="shared" si="50"/>
        <v>#DIV/0!</v>
      </c>
    </row>
    <row r="205" spans="1:22" x14ac:dyDescent="0.2">
      <c r="A205" s="3" t="s">
        <v>209</v>
      </c>
      <c r="B205" s="2">
        <v>0.28483221561290539</v>
      </c>
      <c r="F205">
        <f t="shared" si="41"/>
        <v>0.51651738462137475</v>
      </c>
      <c r="I205">
        <f t="shared" si="42"/>
        <v>0.49347654424283027</v>
      </c>
      <c r="J205">
        <f t="shared" si="51"/>
        <v>4.9689970304605778E-3</v>
      </c>
      <c r="N205">
        <f t="shared" si="43"/>
        <v>0.49844554127329083</v>
      </c>
      <c r="O205">
        <f t="shared" si="44"/>
        <v>0.48850754721236972</v>
      </c>
      <c r="P205">
        <f t="shared" si="45"/>
        <v>0</v>
      </c>
      <c r="Q205">
        <f t="shared" si="46"/>
        <v>0</v>
      </c>
      <c r="S205">
        <f t="shared" si="47"/>
        <v>0.27212640200429888</v>
      </c>
      <c r="T205">
        <f t="shared" si="48"/>
        <v>2.7401409433634488E-3</v>
      </c>
      <c r="U205" t="e">
        <f t="shared" si="49"/>
        <v>#DIV/0!</v>
      </c>
      <c r="V205" t="e">
        <f t="shared" si="50"/>
        <v>#DIV/0!</v>
      </c>
    </row>
    <row r="206" spans="1:22" x14ac:dyDescent="0.2">
      <c r="A206" s="3" t="s">
        <v>210</v>
      </c>
      <c r="B206" s="2">
        <v>0.30991733856694925</v>
      </c>
      <c r="F206">
        <f t="shared" si="41"/>
        <v>0.5620069795158551</v>
      </c>
      <c r="I206">
        <f t="shared" si="42"/>
        <v>0.50258333300738744</v>
      </c>
      <c r="J206">
        <f t="shared" si="51"/>
        <v>1.1051856345304079E-2</v>
      </c>
      <c r="N206">
        <f t="shared" si="43"/>
        <v>0.51363518935269148</v>
      </c>
      <c r="O206">
        <f t="shared" si="44"/>
        <v>0.49153147666208336</v>
      </c>
      <c r="P206">
        <f t="shared" si="45"/>
        <v>0</v>
      </c>
      <c r="Q206">
        <f t="shared" si="46"/>
        <v>0</v>
      </c>
      <c r="S206">
        <f t="shared" si="47"/>
        <v>0.27714831781615279</v>
      </c>
      <c r="T206">
        <f t="shared" si="48"/>
        <v>6.0945184483500959E-3</v>
      </c>
      <c r="U206" t="e">
        <f t="shared" si="49"/>
        <v>#DIV/0!</v>
      </c>
      <c r="V206" t="e">
        <f t="shared" si="50"/>
        <v>#DIV/0!</v>
      </c>
    </row>
    <row r="207" spans="1:22" x14ac:dyDescent="0.2">
      <c r="A207" s="3" t="s">
        <v>211</v>
      </c>
      <c r="B207" s="2">
        <v>0.32041433515454054</v>
      </c>
      <c r="F207">
        <f t="shared" si="41"/>
        <v>0.58104233059836974</v>
      </c>
      <c r="I207">
        <f t="shared" si="42"/>
        <v>0.5170690926175715</v>
      </c>
      <c r="J207">
        <f t="shared" si="51"/>
        <v>1.4873016264973834E-2</v>
      </c>
      <c r="N207">
        <f t="shared" si="43"/>
        <v>0.53194210888254534</v>
      </c>
      <c r="O207">
        <f t="shared" si="44"/>
        <v>0.50219607635259766</v>
      </c>
      <c r="P207">
        <f t="shared" si="45"/>
        <v>0</v>
      </c>
      <c r="Q207">
        <f t="shared" si="46"/>
        <v>0</v>
      </c>
      <c r="S207">
        <f t="shared" si="47"/>
        <v>0.28513645360296508</v>
      </c>
      <c r="T207">
        <f t="shared" si="48"/>
        <v>8.2016874973233345E-3</v>
      </c>
      <c r="U207" t="e">
        <f t="shared" si="49"/>
        <v>#DIV/0!</v>
      </c>
      <c r="V207" t="e">
        <f t="shared" si="50"/>
        <v>#DIV/0!</v>
      </c>
    </row>
    <row r="208" spans="1:22" x14ac:dyDescent="0.2">
      <c r="A208" s="3" t="s">
        <v>212</v>
      </c>
      <c r="B208" s="2">
        <v>0.3058670297833711</v>
      </c>
      <c r="F208">
        <f t="shared" si="41"/>
        <v>0.55466211195829651</v>
      </c>
      <c r="I208">
        <f t="shared" si="42"/>
        <v>0.52542118018449291</v>
      </c>
      <c r="J208">
        <f t="shared" si="51"/>
        <v>1.5259647887933546E-2</v>
      </c>
      <c r="N208">
        <f t="shared" si="43"/>
        <v>0.54068082807242646</v>
      </c>
      <c r="O208">
        <f t="shared" si="44"/>
        <v>0.51016153229655936</v>
      </c>
      <c r="P208">
        <f t="shared" si="45"/>
        <v>0</v>
      </c>
      <c r="Q208">
        <f t="shared" si="46"/>
        <v>0</v>
      </c>
      <c r="S208">
        <f t="shared" si="47"/>
        <v>0.28974219133321216</v>
      </c>
      <c r="T208">
        <f t="shared" si="48"/>
        <v>8.4148945356001831E-3</v>
      </c>
      <c r="U208" t="e">
        <f t="shared" si="49"/>
        <v>#DIV/0!</v>
      </c>
      <c r="V208" t="e">
        <f t="shared" si="50"/>
        <v>#DIV/0!</v>
      </c>
    </row>
    <row r="209" spans="1:22" x14ac:dyDescent="0.2">
      <c r="A209" s="3" t="s">
        <v>213</v>
      </c>
      <c r="B209" s="2">
        <v>0.30463881963772949</v>
      </c>
      <c r="F209">
        <f t="shared" si="41"/>
        <v>0.5524348642755611</v>
      </c>
      <c r="I209">
        <f t="shared" si="42"/>
        <v>0.53347232101693165</v>
      </c>
      <c r="J209">
        <f t="shared" si="51"/>
        <v>1.479614883673328E-2</v>
      </c>
      <c r="N209">
        <f t="shared" si="43"/>
        <v>0.54826846985366495</v>
      </c>
      <c r="O209">
        <f t="shared" si="44"/>
        <v>0.51867617218019835</v>
      </c>
      <c r="P209">
        <f t="shared" si="45"/>
        <v>0</v>
      </c>
      <c r="Q209">
        <f t="shared" si="46"/>
        <v>0</v>
      </c>
      <c r="S209">
        <f t="shared" si="47"/>
        <v>0.29418197274191743</v>
      </c>
      <c r="T209">
        <f t="shared" si="48"/>
        <v>8.1592991469093927E-3</v>
      </c>
      <c r="U209" t="e">
        <f t="shared" si="49"/>
        <v>#DIV/0!</v>
      </c>
      <c r="V209" t="e">
        <f t="shared" si="50"/>
        <v>#DIV/0!</v>
      </c>
    </row>
    <row r="210" spans="1:22" x14ac:dyDescent="0.2">
      <c r="A210" s="3" t="s">
        <v>214</v>
      </c>
      <c r="B210" s="2">
        <v>0.31979220978872991</v>
      </c>
      <c r="F210">
        <f t="shared" si="41"/>
        <v>0.57991416268322127</v>
      </c>
      <c r="I210">
        <f t="shared" si="42"/>
        <v>0.54623490118042184</v>
      </c>
      <c r="J210">
        <f t="shared" si="51"/>
        <v>1.4118096881713943E-2</v>
      </c>
      <c r="N210">
        <f t="shared" si="43"/>
        <v>0.56035299806213579</v>
      </c>
      <c r="O210">
        <f t="shared" si="44"/>
        <v>0.53211680429870789</v>
      </c>
      <c r="P210">
        <f t="shared" si="45"/>
        <v>0</v>
      </c>
      <c r="Q210">
        <f t="shared" si="46"/>
        <v>0</v>
      </c>
      <c r="S210">
        <f t="shared" si="47"/>
        <v>0.30121986554695618</v>
      </c>
      <c r="T210">
        <f t="shared" si="48"/>
        <v>7.7853890978015735E-3</v>
      </c>
      <c r="U210" t="e">
        <f t="shared" si="49"/>
        <v>#DIV/0!</v>
      </c>
      <c r="V210" t="e">
        <f t="shared" si="50"/>
        <v>#DIV/0!</v>
      </c>
    </row>
    <row r="211" spans="1:22" x14ac:dyDescent="0.2">
      <c r="A211" s="3" t="s">
        <v>215</v>
      </c>
      <c r="B211" s="2">
        <v>0.3195319198731929</v>
      </c>
      <c r="F211">
        <f t="shared" si="41"/>
        <v>0.57944215053344672</v>
      </c>
      <c r="I211">
        <f t="shared" si="42"/>
        <v>0.56085999774087503</v>
      </c>
      <c r="J211">
        <f t="shared" si="51"/>
        <v>8.7187042112364908E-3</v>
      </c>
      <c r="N211">
        <f t="shared" si="43"/>
        <v>0.56957870195211147</v>
      </c>
      <c r="O211">
        <f t="shared" si="44"/>
        <v>0.55214129352963859</v>
      </c>
      <c r="P211">
        <f t="shared" si="45"/>
        <v>0</v>
      </c>
      <c r="Q211">
        <f t="shared" si="46"/>
        <v>0</v>
      </c>
      <c r="S211">
        <f t="shared" si="47"/>
        <v>0.30928483834534548</v>
      </c>
      <c r="T211">
        <f t="shared" si="48"/>
        <v>4.8079075587754965E-3</v>
      </c>
      <c r="U211" t="e">
        <f t="shared" si="49"/>
        <v>#DIV/0!</v>
      </c>
      <c r="V211" t="e">
        <f t="shared" si="50"/>
        <v>#DIV/0!</v>
      </c>
    </row>
    <row r="212" spans="1:22" x14ac:dyDescent="0.2">
      <c r="A212" s="3" t="s">
        <v>216</v>
      </c>
      <c r="B212" s="2">
        <v>0.30721484635095381</v>
      </c>
      <c r="F212">
        <f t="shared" si="41"/>
        <v>0.55710625503719358</v>
      </c>
      <c r="I212">
        <f t="shared" si="42"/>
        <v>0.56665840780027776</v>
      </c>
      <c r="J212">
        <f t="shared" si="51"/>
        <v>4.8920150261330154E-3</v>
      </c>
      <c r="N212">
        <f t="shared" si="43"/>
        <v>0.57155042282641078</v>
      </c>
      <c r="O212">
        <f t="shared" si="44"/>
        <v>0.56176639277414475</v>
      </c>
      <c r="P212">
        <f t="shared" si="45"/>
        <v>0</v>
      </c>
      <c r="Q212">
        <f t="shared" si="46"/>
        <v>0</v>
      </c>
      <c r="T212">
        <f t="shared" si="48"/>
        <v>2.6976894102538414E-3</v>
      </c>
      <c r="U212" t="e">
        <f t="shared" si="49"/>
        <v>#DIV/0!</v>
      </c>
      <c r="V212" t="e">
        <f t="shared" si="50"/>
        <v>#DIV/0!</v>
      </c>
    </row>
    <row r="213" spans="1:22" x14ac:dyDescent="0.2">
      <c r="A213" s="3" t="s">
        <v>217</v>
      </c>
      <c r="B213" s="2">
        <v>0.29551548643268583</v>
      </c>
      <c r="F213">
        <f t="shared" si="41"/>
        <v>0.53589052712620322</v>
      </c>
      <c r="I213">
        <f t="shared" si="42"/>
        <v>0.5629274860303275</v>
      </c>
      <c r="J213">
        <f t="shared" si="51"/>
        <v>6.6057772657958248E-3</v>
      </c>
      <c r="N213">
        <f t="shared" si="43"/>
        <v>0.5695332632961233</v>
      </c>
      <c r="O213">
        <f t="shared" si="44"/>
        <v>0.55632170876453169</v>
      </c>
      <c r="P213">
        <f t="shared" si="45"/>
        <v>0</v>
      </c>
      <c r="Q213">
        <f t="shared" si="46"/>
        <v>0</v>
      </c>
      <c r="T213">
        <f t="shared" si="48"/>
        <v>3.6427392968413227E-3</v>
      </c>
      <c r="U213" t="e">
        <f t="shared" si="49"/>
        <v>#DIV/0!</v>
      </c>
      <c r="V213" t="e">
        <f t="shared" si="50"/>
        <v>#DIV/0!</v>
      </c>
    </row>
    <row r="214" spans="1:22" x14ac:dyDescent="0.2">
      <c r="A214" s="3" t="s">
        <v>218</v>
      </c>
      <c r="B214" s="2">
        <v>0.30624355372940337</v>
      </c>
      <c r="F214">
        <f t="shared" si="41"/>
        <v>0.55534490397827019</v>
      </c>
      <c r="I214">
        <f t="shared" si="42"/>
        <v>0.55925642508459894</v>
      </c>
      <c r="J214">
        <f t="shared" si="51"/>
        <v>5.9115211473300712E-3</v>
      </c>
      <c r="N214">
        <f t="shared" si="43"/>
        <v>0.56516794623192901</v>
      </c>
      <c r="O214">
        <f t="shared" si="44"/>
        <v>0.55334490393726887</v>
      </c>
      <c r="P214">
        <f t="shared" si="45"/>
        <v>0</v>
      </c>
      <c r="Q214">
        <f t="shared" si="46"/>
        <v>0</v>
      </c>
      <c r="T214">
        <f t="shared" si="48"/>
        <v>3.2598935024633242E-3</v>
      </c>
      <c r="U214" t="e">
        <f t="shared" si="49"/>
        <v>#DIV/0!</v>
      </c>
      <c r="V214" t="e">
        <f t="shared" si="50"/>
        <v>#DIV/0!</v>
      </c>
    </row>
    <row r="215" spans="1:22" x14ac:dyDescent="0.2">
      <c r="A215" s="3" t="s">
        <v>219</v>
      </c>
      <c r="B215" s="2">
        <v>0.30249398410417372</v>
      </c>
      <c r="F215">
        <f t="shared" si="41"/>
        <v>0.54854539960299464</v>
      </c>
      <c r="I215">
        <f t="shared" si="42"/>
        <v>0.55838260903384163</v>
      </c>
      <c r="J215">
        <f t="shared" si="51"/>
        <v>6.0866929950957839E-3</v>
      </c>
      <c r="N215">
        <f t="shared" si="43"/>
        <v>0.56446930202893741</v>
      </c>
      <c r="O215">
        <f t="shared" si="44"/>
        <v>0.55229591603874584</v>
      </c>
      <c r="P215">
        <f t="shared" si="45"/>
        <v>0</v>
      </c>
      <c r="Q215">
        <f t="shared" si="46"/>
        <v>0</v>
      </c>
      <c r="T215">
        <f t="shared" si="48"/>
        <v>3.3564915783416203E-3</v>
      </c>
      <c r="U215" t="e">
        <f t="shared" si="49"/>
        <v>#DIV/0!</v>
      </c>
      <c r="V215" t="e">
        <f t="shared" si="50"/>
        <v>#DIV/0!</v>
      </c>
    </row>
    <row r="216" spans="1:22" x14ac:dyDescent="0.2">
      <c r="A216" s="3" t="s">
        <v>220</v>
      </c>
      <c r="B216" s="2">
        <v>0.31116769222321183</v>
      </c>
      <c r="F216">
        <f t="shared" si="41"/>
        <v>0.56427438244636574</v>
      </c>
      <c r="I216">
        <f t="shared" si="42"/>
        <v>0.56007396877252791</v>
      </c>
      <c r="J216">
        <f t="shared" si="51"/>
        <v>6.0460954928629644E-3</v>
      </c>
      <c r="N216">
        <f t="shared" si="43"/>
        <v>0.56612006426539085</v>
      </c>
      <c r="O216">
        <f t="shared" si="44"/>
        <v>0.55402787327966496</v>
      </c>
      <c r="P216">
        <f t="shared" si="45"/>
        <v>0</v>
      </c>
      <c r="Q216">
        <f t="shared" si="46"/>
        <v>0</v>
      </c>
      <c r="T216">
        <f t="shared" si="48"/>
        <v>3.3341041876097464E-3</v>
      </c>
      <c r="U216" t="e">
        <f t="shared" si="49"/>
        <v>#DIV/0!</v>
      </c>
      <c r="V216" t="e">
        <f t="shared" si="50"/>
        <v>#DIV/0!</v>
      </c>
    </row>
    <row r="217" spans="1:22" x14ac:dyDescent="0.2">
      <c r="A217" s="3" t="s">
        <v>221</v>
      </c>
      <c r="B217" s="2">
        <v>0.32929154525435411</v>
      </c>
      <c r="F217">
        <f t="shared" si="41"/>
        <v>0.59714034582331055</v>
      </c>
      <c r="I217">
        <f t="shared" si="42"/>
        <v>0.56253485207825493</v>
      </c>
      <c r="J217">
        <f t="shared" si="51"/>
        <v>7.6737225655020107E-3</v>
      </c>
      <c r="N217">
        <f t="shared" si="43"/>
        <v>0.57020857464375696</v>
      </c>
      <c r="O217">
        <f t="shared" si="44"/>
        <v>0.5548611295127529</v>
      </c>
      <c r="P217">
        <f t="shared" si="45"/>
        <v>0</v>
      </c>
      <c r="Q217">
        <f t="shared" si="46"/>
        <v>0</v>
      </c>
      <c r="T217">
        <f t="shared" si="48"/>
        <v>4.2316550524875282E-3</v>
      </c>
      <c r="U217" t="e">
        <f t="shared" si="49"/>
        <v>#DIV/0!</v>
      </c>
      <c r="V217" t="e">
        <f t="shared" si="50"/>
        <v>#DIV/0!</v>
      </c>
    </row>
    <row r="218" spans="1:22" x14ac:dyDescent="0.2">
      <c r="A218" s="3" t="s">
        <v>222</v>
      </c>
      <c r="B218" s="2">
        <v>0.32346003411311225</v>
      </c>
      <c r="F218">
        <f t="shared" si="41"/>
        <v>0.58656542937088874</v>
      </c>
      <c r="I218">
        <f t="shared" si="42"/>
        <v>0.5635524633407466</v>
      </c>
      <c r="J218">
        <f t="shared" si="51"/>
        <v>8.1028741692448485E-3</v>
      </c>
      <c r="N218">
        <f t="shared" si="43"/>
        <v>0.57165533750999142</v>
      </c>
      <c r="O218">
        <f t="shared" si="44"/>
        <v>0.55544958917150178</v>
      </c>
      <c r="P218">
        <f t="shared" si="45"/>
        <v>0</v>
      </c>
      <c r="Q218">
        <f t="shared" si="46"/>
        <v>0</v>
      </c>
      <c r="T218">
        <f t="shared" si="48"/>
        <v>4.4683096274685946E-3</v>
      </c>
      <c r="U218" t="e">
        <f t="shared" si="49"/>
        <v>#DIV/0!</v>
      </c>
      <c r="V218" t="e">
        <f t="shared" si="50"/>
        <v>#DIV/0!</v>
      </c>
    </row>
    <row r="219" spans="1:22" x14ac:dyDescent="0.2">
      <c r="A219" s="3" t="s">
        <v>223</v>
      </c>
      <c r="B219" s="2">
        <v>0.31253719907101313</v>
      </c>
      <c r="F219">
        <f t="shared" si="41"/>
        <v>0.56675785888081764</v>
      </c>
      <c r="I219">
        <f t="shared" si="42"/>
        <v>0.56493126388983583</v>
      </c>
      <c r="J219">
        <f t="shared" si="51"/>
        <v>8.0371003627317771E-3</v>
      </c>
      <c r="N219">
        <f t="shared" si="43"/>
        <v>0.57296836425256759</v>
      </c>
      <c r="O219">
        <f t="shared" si="44"/>
        <v>0.55689416352710408</v>
      </c>
      <c r="P219">
        <f t="shared" si="45"/>
        <v>0</v>
      </c>
      <c r="Q219">
        <f t="shared" si="46"/>
        <v>0</v>
      </c>
      <c r="T219">
        <f t="shared" si="48"/>
        <v>4.4320388269182007E-3</v>
      </c>
      <c r="U219" t="e">
        <f t="shared" si="49"/>
        <v>#DIV/0!</v>
      </c>
      <c r="V219" t="e">
        <f t="shared" si="50"/>
        <v>#DIV/0!</v>
      </c>
    </row>
    <row r="220" spans="1:22" x14ac:dyDescent="0.2">
      <c r="A220" s="3" t="s">
        <v>224</v>
      </c>
      <c r="B220" s="2">
        <v>0.32728446959413166</v>
      </c>
      <c r="F220">
        <f t="shared" si="41"/>
        <v>0.59350069618422541</v>
      </c>
      <c r="I220">
        <f t="shared" si="42"/>
        <v>0.57316128804098188</v>
      </c>
      <c r="J220">
        <f t="shared" si="51"/>
        <v>7.2566951701041743E-3</v>
      </c>
      <c r="N220">
        <f t="shared" si="43"/>
        <v>0.58041798321108606</v>
      </c>
      <c r="O220">
        <f t="shared" si="44"/>
        <v>0.56590459287087769</v>
      </c>
      <c r="P220">
        <f t="shared" si="45"/>
        <v>0</v>
      </c>
      <c r="Q220">
        <f t="shared" si="46"/>
        <v>0</v>
      </c>
      <c r="T220">
        <f t="shared" si="48"/>
        <v>4.0016863417741081E-3</v>
      </c>
      <c r="U220" t="e">
        <f t="shared" si="49"/>
        <v>#DIV/0!</v>
      </c>
      <c r="V220" t="e">
        <f t="shared" si="50"/>
        <v>#DIV/0!</v>
      </c>
    </row>
    <row r="221" spans="1:22" x14ac:dyDescent="0.2">
      <c r="A221" s="3" t="s">
        <v>225</v>
      </c>
      <c r="B221" s="2">
        <v>0.30520511949775531</v>
      </c>
      <c r="F221">
        <f t="shared" si="41"/>
        <v>0.55346179770014781</v>
      </c>
      <c r="I221">
        <f t="shared" si="42"/>
        <v>0.57289227285839295</v>
      </c>
      <c r="J221">
        <f t="shared" si="51"/>
        <v>7.3708629004690801E-3</v>
      </c>
      <c r="N221">
        <f t="shared" si="43"/>
        <v>0.58026313575886201</v>
      </c>
      <c r="O221">
        <f t="shared" si="44"/>
        <v>0.56552140995792388</v>
      </c>
      <c r="P221">
        <f t="shared" si="45"/>
        <v>0</v>
      </c>
      <c r="Q221">
        <f t="shared" si="46"/>
        <v>0</v>
      </c>
      <c r="T221">
        <f t="shared" si="48"/>
        <v>4.0646438501940226E-3</v>
      </c>
      <c r="U221" t="e">
        <f t="shared" si="49"/>
        <v>#DIV/0!</v>
      </c>
      <c r="V221" t="e">
        <f t="shared" si="50"/>
        <v>#DIV/0!</v>
      </c>
    </row>
    <row r="222" spans="1:22" x14ac:dyDescent="0.2">
      <c r="A222" s="3" t="s">
        <v>226</v>
      </c>
      <c r="B222" s="2">
        <v>0.32556383180499565</v>
      </c>
      <c r="F222">
        <f t="shared" si="41"/>
        <v>0.59038047564030682</v>
      </c>
      <c r="I222">
        <f t="shared" si="42"/>
        <v>0.57886871229229464</v>
      </c>
      <c r="J222">
        <f t="shared" si="51"/>
        <v>6.4455341438356024E-3</v>
      </c>
      <c r="N222">
        <f t="shared" si="43"/>
        <v>0.58531424643613028</v>
      </c>
      <c r="O222">
        <f t="shared" si="44"/>
        <v>0.572423178148459</v>
      </c>
      <c r="P222">
        <f t="shared" si="45"/>
        <v>0</v>
      </c>
      <c r="Q222">
        <f t="shared" si="46"/>
        <v>0</v>
      </c>
      <c r="T222">
        <f t="shared" si="48"/>
        <v>3.5543736293466664E-3</v>
      </c>
      <c r="U222" t="e">
        <f t="shared" si="49"/>
        <v>#DIV/0!</v>
      </c>
      <c r="V222" t="e">
        <f t="shared" si="50"/>
        <v>#DIV/0!</v>
      </c>
    </row>
    <row r="223" spans="1:22" x14ac:dyDescent="0.2">
      <c r="A223" s="3" t="s">
        <v>227</v>
      </c>
      <c r="B223" s="2">
        <v>0.32599174416710858</v>
      </c>
      <c r="F223">
        <f t="shared" si="41"/>
        <v>0.59115645589117172</v>
      </c>
      <c r="I223">
        <f t="shared" si="42"/>
        <v>0.58270900849869556</v>
      </c>
      <c r="J223">
        <f t="shared" si="51"/>
        <v>6.1327483375307468E-3</v>
      </c>
      <c r="N223">
        <f t="shared" si="43"/>
        <v>0.5888417568362263</v>
      </c>
      <c r="O223">
        <f t="shared" si="44"/>
        <v>0.57657626016116481</v>
      </c>
      <c r="P223">
        <f t="shared" si="45"/>
        <v>0</v>
      </c>
      <c r="Q223">
        <f t="shared" si="46"/>
        <v>0</v>
      </c>
      <c r="T223">
        <f t="shared" si="48"/>
        <v>3.3818886813571846E-3</v>
      </c>
      <c r="U223" t="e">
        <f t="shared" si="49"/>
        <v>#DIV/0!</v>
      </c>
      <c r="V223" t="e">
        <f t="shared" si="50"/>
        <v>#DIV/0!</v>
      </c>
    </row>
    <row r="224" spans="1:22" x14ac:dyDescent="0.2">
      <c r="A224" s="3" t="s">
        <v>228</v>
      </c>
      <c r="B224" s="2">
        <v>0.32832131427054073</v>
      </c>
      <c r="F224">
        <f t="shared" si="41"/>
        <v>0.59538091994811748</v>
      </c>
      <c r="I224">
        <f t="shared" si="42"/>
        <v>0.58245766194509652</v>
      </c>
      <c r="J224">
        <f t="shared" si="51"/>
        <v>6.0385998621123524E-3</v>
      </c>
      <c r="N224">
        <f t="shared" si="43"/>
        <v>0.58849626180720882</v>
      </c>
      <c r="O224">
        <f t="shared" si="44"/>
        <v>0.57641906208298421</v>
      </c>
      <c r="P224">
        <f t="shared" si="45"/>
        <v>0</v>
      </c>
      <c r="Q224">
        <f t="shared" si="46"/>
        <v>0</v>
      </c>
      <c r="T224">
        <f t="shared" si="48"/>
        <v>3.3299707408416773E-3</v>
      </c>
      <c r="U224" t="e">
        <f t="shared" si="49"/>
        <v>#DIV/0!</v>
      </c>
      <c r="V224" t="e">
        <f t="shared" si="50"/>
        <v>#DIV/0!</v>
      </c>
    </row>
    <row r="225" spans="1:22" x14ac:dyDescent="0.2">
      <c r="A225" s="3" t="s">
        <v>229</v>
      </c>
      <c r="B225" s="2">
        <v>0.30920442316756935</v>
      </c>
      <c r="F225">
        <f t="shared" si="41"/>
        <v>0.56071417211079511</v>
      </c>
      <c r="I225">
        <f t="shared" si="42"/>
        <v>0.57876462519365457</v>
      </c>
      <c r="J225">
        <f t="shared" si="51"/>
        <v>6.7116686985375425E-3</v>
      </c>
      <c r="N225">
        <f t="shared" si="43"/>
        <v>0.58547629389219213</v>
      </c>
      <c r="O225">
        <f t="shared" si="44"/>
        <v>0.572052956495117</v>
      </c>
      <c r="P225">
        <f t="shared" si="45"/>
        <v>0</v>
      </c>
      <c r="Q225">
        <f t="shared" si="46"/>
        <v>0</v>
      </c>
      <c r="T225">
        <f t="shared" si="48"/>
        <v>3.7011328617052716E-3</v>
      </c>
      <c r="U225" t="e">
        <f t="shared" si="49"/>
        <v>#DIV/0!</v>
      </c>
      <c r="V225" t="e">
        <f t="shared" si="50"/>
        <v>#DIV/0!</v>
      </c>
    </row>
    <row r="226" spans="1:22" x14ac:dyDescent="0.2">
      <c r="A226" s="3" t="s">
        <v>230</v>
      </c>
      <c r="B226" s="2">
        <v>0.30763258694263679</v>
      </c>
      <c r="F226">
        <f t="shared" si="41"/>
        <v>0.55786378970511019</v>
      </c>
      <c r="I226">
        <f t="shared" si="42"/>
        <v>0.5774940438828392</v>
      </c>
      <c r="J226">
        <f t="shared" si="51"/>
        <v>7.1934737468389498E-3</v>
      </c>
      <c r="N226">
        <f t="shared" si="43"/>
        <v>0.58468751762967819</v>
      </c>
      <c r="O226">
        <f t="shared" si="44"/>
        <v>0.57030057013600022</v>
      </c>
      <c r="P226">
        <f t="shared" si="45"/>
        <v>0</v>
      </c>
      <c r="Q226">
        <f t="shared" si="46"/>
        <v>0</v>
      </c>
      <c r="T226">
        <f t="shared" si="48"/>
        <v>3.9668230465608519E-3</v>
      </c>
      <c r="U226" t="e">
        <f t="shared" si="49"/>
        <v>#DIV/0!</v>
      </c>
      <c r="V226" t="e">
        <f t="shared" si="50"/>
        <v>#DIV/0!</v>
      </c>
    </row>
    <row r="227" spans="1:22" x14ac:dyDescent="0.2">
      <c r="A227" s="3" t="s">
        <v>231</v>
      </c>
      <c r="B227" s="2">
        <v>0.32519379881119648</v>
      </c>
      <c r="F227">
        <f t="shared" si="41"/>
        <v>0.58970945437338484</v>
      </c>
      <c r="I227">
        <f t="shared" si="42"/>
        <v>0.57695243790986195</v>
      </c>
      <c r="J227">
        <f t="shared" si="51"/>
        <v>7.0106800962407125E-3</v>
      </c>
      <c r="N227">
        <f t="shared" si="43"/>
        <v>0.58396311800610268</v>
      </c>
      <c r="O227">
        <f t="shared" si="44"/>
        <v>0.56994175781362122</v>
      </c>
      <c r="P227">
        <f t="shared" si="45"/>
        <v>0</v>
      </c>
      <c r="Q227">
        <f t="shared" si="46"/>
        <v>0</v>
      </c>
      <c r="T227">
        <f t="shared" si="48"/>
        <v>3.8660219466365329E-3</v>
      </c>
      <c r="U227" t="e">
        <f t="shared" si="49"/>
        <v>#DIV/0!</v>
      </c>
      <c r="V227" t="e">
        <f t="shared" si="50"/>
        <v>#DIV/0!</v>
      </c>
    </row>
    <row r="228" spans="1:22" x14ac:dyDescent="0.2">
      <c r="A228" s="3" t="s">
        <v>232</v>
      </c>
      <c r="B228" s="2">
        <v>0.32494156503540877</v>
      </c>
      <c r="F228">
        <f t="shared" si="41"/>
        <v>0.58925205130223757</v>
      </c>
      <c r="I228">
        <f t="shared" si="42"/>
        <v>0.5820653312815891</v>
      </c>
      <c r="J228">
        <f t="shared" si="51"/>
        <v>5.9376988668887569E-3</v>
      </c>
      <c r="N228">
        <f t="shared" si="43"/>
        <v>0.58800303014847788</v>
      </c>
      <c r="O228">
        <f t="shared" si="44"/>
        <v>0.57612763241470033</v>
      </c>
      <c r="P228">
        <f t="shared" si="45"/>
        <v>0</v>
      </c>
      <c r="Q228">
        <f t="shared" si="46"/>
        <v>0</v>
      </c>
      <c r="T228">
        <f t="shared" si="48"/>
        <v>3.2743291402242058E-3</v>
      </c>
      <c r="U228" t="e">
        <f t="shared" si="49"/>
        <v>#DIV/0!</v>
      </c>
      <c r="V228" t="e">
        <f t="shared" si="50"/>
        <v>#DIV/0!</v>
      </c>
    </row>
    <row r="229" spans="1:22" x14ac:dyDescent="0.2">
      <c r="A229" s="3" t="s">
        <v>233</v>
      </c>
      <c r="B229" s="2">
        <v>0.34058545746642677</v>
      </c>
      <c r="F229">
        <f t="shared" si="41"/>
        <v>0.61762083109907384</v>
      </c>
      <c r="I229">
        <f t="shared" si="42"/>
        <v>0.58595681063284144</v>
      </c>
      <c r="J229">
        <f t="shared" si="51"/>
        <v>7.8221448614358407E-3</v>
      </c>
      <c r="N229">
        <f t="shared" si="43"/>
        <v>0.59377895549427728</v>
      </c>
      <c r="O229">
        <f t="shared" si="44"/>
        <v>0.5781346657714056</v>
      </c>
      <c r="P229">
        <f t="shared" si="45"/>
        <v>0</v>
      </c>
      <c r="Q229">
        <f t="shared" si="46"/>
        <v>0</v>
      </c>
      <c r="T229">
        <f t="shared" si="48"/>
        <v>4.3135021551328322E-3</v>
      </c>
      <c r="U229" t="e">
        <f t="shared" si="49"/>
        <v>#DIV/0!</v>
      </c>
      <c r="V229" t="e">
        <f t="shared" si="50"/>
        <v>#DIV/0!</v>
      </c>
    </row>
    <row r="230" spans="1:22" x14ac:dyDescent="0.2">
      <c r="A230" s="3" t="s">
        <v>234</v>
      </c>
      <c r="B230" s="2">
        <v>0.34821308879931162</v>
      </c>
      <c r="F230">
        <f t="shared" si="41"/>
        <v>0.63145284858501738</v>
      </c>
      <c r="I230">
        <f t="shared" si="42"/>
        <v>0.5917134381605339</v>
      </c>
      <c r="J230">
        <f t="shared" si="51"/>
        <v>1.0212844089771654E-2</v>
      </c>
      <c r="N230">
        <f t="shared" si="43"/>
        <v>0.60192628225030553</v>
      </c>
      <c r="O230">
        <f t="shared" si="44"/>
        <v>0.58150059407076227</v>
      </c>
      <c r="P230">
        <f t="shared" si="45"/>
        <v>0</v>
      </c>
      <c r="Q230">
        <f t="shared" si="46"/>
        <v>0</v>
      </c>
      <c r="T230">
        <f t="shared" si="48"/>
        <v>5.6318472454343167E-3</v>
      </c>
      <c r="U230" t="e">
        <f t="shared" si="49"/>
        <v>#DIV/0!</v>
      </c>
      <c r="V230" t="e">
        <f t="shared" si="50"/>
        <v>#DIV/0!</v>
      </c>
    </row>
    <row r="231" spans="1:22" x14ac:dyDescent="0.2">
      <c r="A231" s="3" t="s">
        <v>235</v>
      </c>
      <c r="B231" s="2">
        <v>0.33943701344984306</v>
      </c>
      <c r="F231">
        <f t="shared" si="41"/>
        <v>0.61553823205544589</v>
      </c>
      <c r="I231">
        <f t="shared" si="42"/>
        <v>0.59459305417586628</v>
      </c>
      <c r="J231">
        <f t="shared" si="51"/>
        <v>1.0775652457967433E-2</v>
      </c>
      <c r="N231">
        <f t="shared" si="43"/>
        <v>0.60536870663383369</v>
      </c>
      <c r="O231">
        <f t="shared" si="44"/>
        <v>0.58381740171789887</v>
      </c>
      <c r="P231">
        <f t="shared" si="45"/>
        <v>0</v>
      </c>
      <c r="Q231">
        <f t="shared" si="46"/>
        <v>0</v>
      </c>
      <c r="T231">
        <f t="shared" si="48"/>
        <v>5.9422065077778244E-3</v>
      </c>
      <c r="U231" t="e">
        <f t="shared" si="49"/>
        <v>#DIV/0!</v>
      </c>
      <c r="V231" t="e">
        <f t="shared" si="50"/>
        <v>#DIV/0!</v>
      </c>
    </row>
    <row r="232" spans="1:22" x14ac:dyDescent="0.2">
      <c r="A232" s="3" t="s">
        <v>236</v>
      </c>
      <c r="B232" s="2">
        <v>0.32261481566013417</v>
      </c>
      <c r="F232">
        <f t="shared" si="41"/>
        <v>0.58503270237992477</v>
      </c>
      <c r="I232">
        <f t="shared" si="42"/>
        <v>0.59806712992859912</v>
      </c>
      <c r="J232">
        <f t="shared" si="51"/>
        <v>9.4313990121635393E-3</v>
      </c>
      <c r="N232">
        <f t="shared" si="43"/>
        <v>0.60749852894076262</v>
      </c>
      <c r="O232">
        <f t="shared" si="44"/>
        <v>0.58863573091643562</v>
      </c>
      <c r="P232">
        <f t="shared" si="45"/>
        <v>0</v>
      </c>
      <c r="Q232">
        <f t="shared" si="46"/>
        <v>0</v>
      </c>
      <c r="T232">
        <f t="shared" si="48"/>
        <v>5.2009213183271856E-3</v>
      </c>
      <c r="U232" t="e">
        <f t="shared" si="49"/>
        <v>#DIV/0!</v>
      </c>
      <c r="V232" t="e">
        <f t="shared" si="50"/>
        <v>#DIV/0!</v>
      </c>
    </row>
    <row r="233" spans="1:22" x14ac:dyDescent="0.2">
      <c r="A233" s="3" t="s">
        <v>237</v>
      </c>
      <c r="B233" s="2">
        <v>0.32829266355322456</v>
      </c>
      <c r="F233">
        <f t="shared" si="41"/>
        <v>0.59532896447129813</v>
      </c>
      <c r="I233">
        <f t="shared" si="42"/>
        <v>0.60341929775234038</v>
      </c>
      <c r="J233">
        <f t="shared" si="51"/>
        <v>6.7728856299540023E-3</v>
      </c>
      <c r="N233">
        <f t="shared" si="43"/>
        <v>0.61019218338229442</v>
      </c>
      <c r="O233">
        <f t="shared" si="44"/>
        <v>0.59664641212238634</v>
      </c>
      <c r="P233">
        <f t="shared" si="45"/>
        <v>0</v>
      </c>
      <c r="Q233">
        <f t="shared" si="46"/>
        <v>0</v>
      </c>
      <c r="T233">
        <f t="shared" si="48"/>
        <v>3.7348907849185605E-3</v>
      </c>
      <c r="U233" t="e">
        <f t="shared" si="49"/>
        <v>#DIV/0!</v>
      </c>
      <c r="V233" t="e">
        <f t="shared" si="50"/>
        <v>#DIV/0!</v>
      </c>
    </row>
    <row r="234" spans="1:22" x14ac:dyDescent="0.2">
      <c r="A234" s="3" t="s">
        <v>238</v>
      </c>
      <c r="B234" s="2">
        <v>0.32087193007585896</v>
      </c>
      <c r="F234">
        <f t="shared" si="41"/>
        <v>0.58187213747771738</v>
      </c>
      <c r="I234">
        <f t="shared" si="42"/>
        <v>0.60229968105295928</v>
      </c>
      <c r="J234">
        <f t="shared" si="51"/>
        <v>7.2278704453176404E-3</v>
      </c>
      <c r="N234">
        <f t="shared" si="43"/>
        <v>0.60952755149827686</v>
      </c>
      <c r="O234">
        <f t="shared" si="44"/>
        <v>0.59507181060764169</v>
      </c>
      <c r="P234">
        <f t="shared" si="45"/>
        <v>0</v>
      </c>
      <c r="Q234">
        <f t="shared" si="46"/>
        <v>0</v>
      </c>
      <c r="T234">
        <f t="shared" si="48"/>
        <v>3.9857910196226662E-3</v>
      </c>
      <c r="U234" t="e">
        <f t="shared" si="49"/>
        <v>#DIV/0!</v>
      </c>
      <c r="V234" t="e">
        <f t="shared" si="50"/>
        <v>#DIV/0!</v>
      </c>
    </row>
    <row r="235" spans="1:22" x14ac:dyDescent="0.2">
      <c r="A235" s="3" t="s">
        <v>239</v>
      </c>
      <c r="B235" s="2">
        <v>0.33144320707482822</v>
      </c>
      <c r="F235">
        <f t="shared" si="41"/>
        <v>0.60104218934796061</v>
      </c>
      <c r="I235">
        <f t="shared" si="42"/>
        <v>0.60398398648806262</v>
      </c>
      <c r="J235">
        <f t="shared" si="51"/>
        <v>6.9103978229594501E-3</v>
      </c>
      <c r="N235">
        <f t="shared" si="43"/>
        <v>0.61089438431102205</v>
      </c>
      <c r="O235">
        <f t="shared" si="44"/>
        <v>0.59707358866510318</v>
      </c>
      <c r="P235">
        <f t="shared" si="45"/>
        <v>0</v>
      </c>
      <c r="Q235">
        <f t="shared" si="46"/>
        <v>0</v>
      </c>
      <c r="T235">
        <f t="shared" si="48"/>
        <v>3.8107215386815577E-3</v>
      </c>
      <c r="U235" t="e">
        <f t="shared" si="49"/>
        <v>#DIV/0!</v>
      </c>
      <c r="V235" t="e">
        <f t="shared" si="50"/>
        <v>#DIV/0!</v>
      </c>
    </row>
    <row r="236" spans="1:22" x14ac:dyDescent="0.2">
      <c r="A236" s="3" t="s">
        <v>240</v>
      </c>
      <c r="B236" s="2">
        <v>0.34243348553486491</v>
      </c>
      <c r="F236">
        <f t="shared" si="41"/>
        <v>0.6209720623583701</v>
      </c>
      <c r="I236">
        <f t="shared" si="42"/>
        <v>0.60446273381081916</v>
      </c>
      <c r="J236">
        <f t="shared" si="51"/>
        <v>7.0823017459061884E-3</v>
      </c>
      <c r="N236">
        <f t="shared" si="43"/>
        <v>0.61154503555672535</v>
      </c>
      <c r="O236">
        <f t="shared" si="44"/>
        <v>0.59738043206491298</v>
      </c>
      <c r="P236">
        <f t="shared" si="45"/>
        <v>0</v>
      </c>
      <c r="Q236">
        <f t="shared" si="46"/>
        <v>0</v>
      </c>
      <c r="T236">
        <f t="shared" si="48"/>
        <v>3.9055175256188816E-3</v>
      </c>
      <c r="U236" t="e">
        <f t="shared" si="49"/>
        <v>#DIV/0!</v>
      </c>
      <c r="V236" t="e">
        <f t="shared" si="50"/>
        <v>#DIV/0!</v>
      </c>
    </row>
    <row r="237" spans="1:22" x14ac:dyDescent="0.2">
      <c r="A237" s="3" t="s">
        <v>241</v>
      </c>
      <c r="B237" s="2">
        <v>0.35050249553674229</v>
      </c>
      <c r="F237">
        <f t="shared" si="41"/>
        <v>0.63560448002111636</v>
      </c>
      <c r="I237">
        <f t="shared" si="42"/>
        <v>0.60505582401597624</v>
      </c>
      <c r="J237">
        <f t="shared" si="51"/>
        <v>7.4730590510891665E-3</v>
      </c>
      <c r="N237">
        <f t="shared" si="43"/>
        <v>0.61252888306706543</v>
      </c>
      <c r="O237">
        <f t="shared" si="44"/>
        <v>0.59758276496488705</v>
      </c>
      <c r="P237">
        <f t="shared" si="45"/>
        <v>0</v>
      </c>
      <c r="Q237">
        <f t="shared" si="46"/>
        <v>0</v>
      </c>
      <c r="T237">
        <f t="shared" si="48"/>
        <v>4.1209996610048595E-3</v>
      </c>
      <c r="U237" t="e">
        <f t="shared" si="49"/>
        <v>#DIV/0!</v>
      </c>
      <c r="V237" t="e">
        <f t="shared" si="50"/>
        <v>#DIV/0!</v>
      </c>
    </row>
    <row r="238" spans="1:22" x14ac:dyDescent="0.2">
      <c r="A238" s="3" t="s">
        <v>242</v>
      </c>
      <c r="B238" s="2">
        <v>0.37318823326432027</v>
      </c>
      <c r="F238">
        <f t="shared" si="41"/>
        <v>0.67674300746626859</v>
      </c>
      <c r="I238">
        <f t="shared" si="42"/>
        <v>0.61379936336037944</v>
      </c>
      <c r="J238">
        <f t="shared" si="51"/>
        <v>1.2761160117870316E-2</v>
      </c>
      <c r="N238">
        <f t="shared" si="43"/>
        <v>0.62656052347824975</v>
      </c>
      <c r="O238">
        <f t="shared" si="44"/>
        <v>0.60103820324250912</v>
      </c>
      <c r="P238">
        <f t="shared" si="45"/>
        <v>0</v>
      </c>
      <c r="Q238">
        <f t="shared" si="46"/>
        <v>0</v>
      </c>
      <c r="T238">
        <f t="shared" si="48"/>
        <v>7.0371097244451364E-3</v>
      </c>
      <c r="U238" t="e">
        <f t="shared" si="49"/>
        <v>#DIV/0!</v>
      </c>
      <c r="V238" t="e">
        <f t="shared" si="50"/>
        <v>#DIV/0!</v>
      </c>
    </row>
    <row r="239" spans="1:22" x14ac:dyDescent="0.2">
      <c r="A239" s="3" t="s">
        <v>243</v>
      </c>
      <c r="B239" s="2">
        <v>0.36532400932400927</v>
      </c>
      <c r="F239">
        <f t="shared" si="41"/>
        <v>0.66248195074912175</v>
      </c>
      <c r="I239">
        <f t="shared" si="42"/>
        <v>0.62486354169883618</v>
      </c>
      <c r="J239">
        <f t="shared" si="51"/>
        <v>1.3385443365681763E-2</v>
      </c>
      <c r="N239">
        <f t="shared" si="43"/>
        <v>0.63824898506451799</v>
      </c>
      <c r="O239">
        <f t="shared" si="44"/>
        <v>0.61147809833315436</v>
      </c>
      <c r="P239">
        <f t="shared" si="45"/>
        <v>0</v>
      </c>
      <c r="Q239">
        <f t="shared" si="46"/>
        <v>0</v>
      </c>
      <c r="T239">
        <f t="shared" si="48"/>
        <v>7.3813691548890907E-3</v>
      </c>
      <c r="U239" t="e">
        <f t="shared" si="49"/>
        <v>#DIV/0!</v>
      </c>
      <c r="V239" t="e">
        <f t="shared" si="50"/>
        <v>#DIV/0!</v>
      </c>
    </row>
    <row r="240" spans="1:22" x14ac:dyDescent="0.2">
      <c r="A240" s="3" t="s">
        <v>244</v>
      </c>
      <c r="B240" s="2">
        <v>0.36905955425648518</v>
      </c>
      <c r="F240">
        <f t="shared" si="41"/>
        <v>0.66925602261633033</v>
      </c>
      <c r="I240">
        <f t="shared" si="42"/>
        <v>0.63542455000526932</v>
      </c>
      <c r="J240">
        <f t="shared" si="51"/>
        <v>1.3665041239189536E-2</v>
      </c>
      <c r="N240">
        <f t="shared" si="43"/>
        <v>0.64908959124445886</v>
      </c>
      <c r="O240">
        <f t="shared" si="44"/>
        <v>0.62175950876607977</v>
      </c>
      <c r="P240">
        <f t="shared" si="45"/>
        <v>0</v>
      </c>
      <c r="Q240">
        <f t="shared" si="46"/>
        <v>0</v>
      </c>
      <c r="T240">
        <f t="shared" si="48"/>
        <v>7.5355527006186413E-3</v>
      </c>
      <c r="U240" t="e">
        <f t="shared" si="49"/>
        <v>#DIV/0!</v>
      </c>
      <c r="V240" t="e">
        <f t="shared" si="50"/>
        <v>#DIV/0!</v>
      </c>
    </row>
    <row r="241" spans="1:22" x14ac:dyDescent="0.2">
      <c r="A241" s="3" t="s">
        <v>245</v>
      </c>
      <c r="B241" s="2">
        <v>0.34796368412211176</v>
      </c>
      <c r="F241">
        <f t="shared" si="41"/>
        <v>0.63100057582751901</v>
      </c>
      <c r="I241">
        <f t="shared" si="42"/>
        <v>0.64244289834095525</v>
      </c>
      <c r="J241">
        <f t="shared" si="51"/>
        <v>1.0521758581698185E-2</v>
      </c>
      <c r="N241">
        <f t="shared" si="43"/>
        <v>0.65296465692265349</v>
      </c>
      <c r="O241">
        <f t="shared" si="44"/>
        <v>0.63192113975925701</v>
      </c>
      <c r="P241">
        <f t="shared" si="45"/>
        <v>0</v>
      </c>
      <c r="Q241">
        <f t="shared" si="46"/>
        <v>0</v>
      </c>
      <c r="T241">
        <f t="shared" si="48"/>
        <v>5.8021973668244539E-3</v>
      </c>
      <c r="U241" t="e">
        <f t="shared" si="49"/>
        <v>#DIV/0!</v>
      </c>
      <c r="V241" t="e">
        <f t="shared" si="50"/>
        <v>#DIV/0!</v>
      </c>
    </row>
    <row r="242" spans="1:22" x14ac:dyDescent="0.2">
      <c r="A242" s="3" t="s">
        <v>246</v>
      </c>
      <c r="B242" s="2">
        <v>0.35122317833109623</v>
      </c>
      <c r="F242">
        <f t="shared" si="41"/>
        <v>0.63691137289234689</v>
      </c>
      <c r="I242">
        <f t="shared" si="42"/>
        <v>0.64756706741872472</v>
      </c>
      <c r="J242">
        <f t="shared" si="51"/>
        <v>8.139396053510134E-3</v>
      </c>
      <c r="N242">
        <f t="shared" si="43"/>
        <v>0.65570646347223482</v>
      </c>
      <c r="O242">
        <f t="shared" si="44"/>
        <v>0.63942767136521461</v>
      </c>
      <c r="P242">
        <f t="shared" si="45"/>
        <v>0</v>
      </c>
      <c r="Q242">
        <f t="shared" si="46"/>
        <v>0</v>
      </c>
      <c r="T242">
        <f t="shared" si="48"/>
        <v>4.4884495288995338E-3</v>
      </c>
      <c r="U242" t="e">
        <f t="shared" si="49"/>
        <v>#DIV/0!</v>
      </c>
      <c r="V242" t="e">
        <f t="shared" si="50"/>
        <v>#DIV/0!</v>
      </c>
    </row>
    <row r="243" spans="1:22" x14ac:dyDescent="0.2">
      <c r="A243" s="3" t="s">
        <v>247</v>
      </c>
      <c r="B243" s="2">
        <v>0.36439916623926571</v>
      </c>
      <c r="F243">
        <f t="shared" si="41"/>
        <v>0.66080483171155435</v>
      </c>
      <c r="I243">
        <f t="shared" si="42"/>
        <v>0.65325746304060828</v>
      </c>
      <c r="J243">
        <f t="shared" si="51"/>
        <v>6.9415418793648924E-3</v>
      </c>
      <c r="N243">
        <f t="shared" si="43"/>
        <v>0.66019900491997319</v>
      </c>
      <c r="O243">
        <f t="shared" si="44"/>
        <v>0.64631592116124337</v>
      </c>
      <c r="P243">
        <f t="shared" si="45"/>
        <v>0</v>
      </c>
      <c r="Q243">
        <f t="shared" si="46"/>
        <v>0</v>
      </c>
      <c r="T243">
        <f t="shared" si="48"/>
        <v>3.8278958504341727E-3</v>
      </c>
      <c r="U243" t="e">
        <f t="shared" si="49"/>
        <v>#DIV/0!</v>
      </c>
      <c r="V243" t="e">
        <f t="shared" si="50"/>
        <v>#DIV/0!</v>
      </c>
    </row>
    <row r="244" spans="1:22" x14ac:dyDescent="0.2">
      <c r="A244" s="3" t="s">
        <v>248</v>
      </c>
      <c r="B244" s="2">
        <v>0.35487058556771156</v>
      </c>
      <c r="F244">
        <f t="shared" si="41"/>
        <v>0.64352561504347339</v>
      </c>
      <c r="I244">
        <f t="shared" si="42"/>
        <v>0.65438905375808776</v>
      </c>
      <c r="J244">
        <f t="shared" si="51"/>
        <v>6.5426944481079127E-3</v>
      </c>
      <c r="N244">
        <f t="shared" si="43"/>
        <v>0.66093174820619571</v>
      </c>
      <c r="O244">
        <f t="shared" si="44"/>
        <v>0.6478463593099798</v>
      </c>
      <c r="P244">
        <f t="shared" si="45"/>
        <v>0</v>
      </c>
      <c r="Q244">
        <f t="shared" si="46"/>
        <v>0</v>
      </c>
      <c r="T244">
        <f t="shared" si="48"/>
        <v>3.6079524353258533E-3</v>
      </c>
      <c r="U244" t="e">
        <f t="shared" si="49"/>
        <v>#DIV/0!</v>
      </c>
      <c r="V244" t="e">
        <f t="shared" si="50"/>
        <v>#DIV/0!</v>
      </c>
    </row>
    <row r="245" spans="1:22" x14ac:dyDescent="0.2">
      <c r="A245" s="3" t="s">
        <v>249</v>
      </c>
      <c r="B245" s="2">
        <v>0.37483345765632059</v>
      </c>
      <c r="F245">
        <f t="shared" si="41"/>
        <v>0.67972647265556507</v>
      </c>
      <c r="I245">
        <f t="shared" si="42"/>
        <v>0.65481526307084448</v>
      </c>
      <c r="J245">
        <f t="shared" si="51"/>
        <v>6.7944334643909136E-3</v>
      </c>
      <c r="N245">
        <f t="shared" si="43"/>
        <v>0.66160969653523538</v>
      </c>
      <c r="O245">
        <f t="shared" si="44"/>
        <v>0.64802082960645357</v>
      </c>
      <c r="P245">
        <f t="shared" si="45"/>
        <v>0</v>
      </c>
      <c r="Q245">
        <f t="shared" si="46"/>
        <v>0</v>
      </c>
      <c r="T245">
        <f t="shared" si="48"/>
        <v>3.7467732841471599E-3</v>
      </c>
      <c r="U245" t="e">
        <f t="shared" si="49"/>
        <v>#DIV/0!</v>
      </c>
      <c r="V245" t="e">
        <f t="shared" si="50"/>
        <v>#DIV/0!</v>
      </c>
    </row>
    <row r="246" spans="1:22" x14ac:dyDescent="0.2">
      <c r="A246" s="3" t="s">
        <v>250</v>
      </c>
      <c r="B246" s="2">
        <v>0.34483946710592861</v>
      </c>
      <c r="F246">
        <f t="shared" si="41"/>
        <v>0.62533509168024271</v>
      </c>
      <c r="I246">
        <f t="shared" si="42"/>
        <v>0.64950856891814734</v>
      </c>
      <c r="J246">
        <f t="shared" si="51"/>
        <v>7.795110008290293E-3</v>
      </c>
      <c r="N246">
        <f t="shared" si="43"/>
        <v>0.6573036789264376</v>
      </c>
      <c r="O246">
        <f t="shared" si="44"/>
        <v>0.64171345890985709</v>
      </c>
      <c r="P246">
        <f t="shared" si="45"/>
        <v>0</v>
      </c>
      <c r="Q246">
        <f t="shared" si="46"/>
        <v>0</v>
      </c>
      <c r="T246">
        <f t="shared" si="48"/>
        <v>4.2985938532063396E-3</v>
      </c>
      <c r="U246" t="e">
        <f t="shared" si="49"/>
        <v>#DIV/0!</v>
      </c>
      <c r="V246" t="e">
        <f t="shared" si="50"/>
        <v>#DIV/0!</v>
      </c>
    </row>
    <row r="247" spans="1:22" x14ac:dyDescent="0.2">
      <c r="A247" s="3" t="s">
        <v>251</v>
      </c>
      <c r="B247" s="2">
        <v>0.34895866351304189</v>
      </c>
      <c r="F247">
        <f t="shared" si="41"/>
        <v>0.63280488069398066</v>
      </c>
      <c r="I247">
        <f t="shared" si="42"/>
        <v>0.64430126292924039</v>
      </c>
      <c r="J247">
        <f t="shared" si="51"/>
        <v>7.3213908788369812E-3</v>
      </c>
      <c r="N247">
        <f t="shared" si="43"/>
        <v>0.65162265380807738</v>
      </c>
      <c r="O247">
        <f t="shared" si="44"/>
        <v>0.63697987205040341</v>
      </c>
      <c r="P247">
        <f t="shared" si="45"/>
        <v>0</v>
      </c>
      <c r="Q247">
        <f t="shared" si="46"/>
        <v>0</v>
      </c>
      <c r="T247">
        <f t="shared" si="48"/>
        <v>4.0373626280089288E-3</v>
      </c>
      <c r="U247" t="e">
        <f t="shared" si="49"/>
        <v>#DIV/0!</v>
      </c>
      <c r="V247" t="e">
        <f t="shared" si="50"/>
        <v>#DIV/0!</v>
      </c>
    </row>
    <row r="248" spans="1:22" x14ac:dyDescent="0.2">
      <c r="A248" s="3" t="s">
        <v>252</v>
      </c>
      <c r="B248" s="2">
        <v>0.32763925022063611</v>
      </c>
      <c r="F248">
        <f t="shared" si="41"/>
        <v>0.5941440586666682</v>
      </c>
      <c r="I248">
        <f t="shared" si="42"/>
        <v>0.63903604619197585</v>
      </c>
      <c r="J248">
        <f t="shared" si="51"/>
        <v>1.0230783864044163E-2</v>
      </c>
      <c r="N248">
        <f t="shared" si="43"/>
        <v>0.64926683005602004</v>
      </c>
      <c r="O248">
        <f t="shared" si="44"/>
        <v>0.62880526232793166</v>
      </c>
      <c r="P248">
        <f t="shared" si="45"/>
        <v>0</v>
      </c>
      <c r="Q248">
        <f t="shared" si="46"/>
        <v>0</v>
      </c>
      <c r="T248">
        <f t="shared" si="48"/>
        <v>5.6417400889392389E-3</v>
      </c>
      <c r="U248" t="e">
        <f t="shared" si="49"/>
        <v>#DIV/0!</v>
      </c>
      <c r="V248" t="e">
        <f t="shared" si="50"/>
        <v>#DIV/0!</v>
      </c>
    </row>
    <row r="249" spans="1:22" x14ac:dyDescent="0.2">
      <c r="A249" s="3" t="s">
        <v>253</v>
      </c>
      <c r="B249" s="2">
        <v>0.32240671245667218</v>
      </c>
      <c r="F249">
        <f t="shared" si="41"/>
        <v>0.58465532609841031</v>
      </c>
      <c r="I249">
        <f t="shared" si="42"/>
        <v>0.631570896649985</v>
      </c>
      <c r="J249">
        <f t="shared" si="51"/>
        <v>1.2871845145909578E-2</v>
      </c>
      <c r="N249">
        <f t="shared" si="43"/>
        <v>0.64444274179589456</v>
      </c>
      <c r="O249">
        <f t="shared" si="44"/>
        <v>0.61869905150407545</v>
      </c>
      <c r="P249">
        <f t="shared" si="45"/>
        <v>0</v>
      </c>
      <c r="Q249">
        <f t="shared" si="46"/>
        <v>0</v>
      </c>
      <c r="T249">
        <f t="shared" si="48"/>
        <v>7.0981467054069816E-3</v>
      </c>
      <c r="U249" t="e">
        <f t="shared" si="49"/>
        <v>#DIV/0!</v>
      </c>
      <c r="V249" t="e">
        <f t="shared" si="50"/>
        <v>#DIV/0!</v>
      </c>
    </row>
    <row r="250" spans="1:22" x14ac:dyDescent="0.2">
      <c r="A250" s="3" t="s">
        <v>254</v>
      </c>
      <c r="B250" s="2">
        <v>0.32311731336352822</v>
      </c>
      <c r="F250">
        <f t="shared" si="41"/>
        <v>0.58594393638123621</v>
      </c>
      <c r="I250">
        <f t="shared" si="42"/>
        <v>0.620876483031368</v>
      </c>
      <c r="J250">
        <f t="shared" si="51"/>
        <v>1.3260528484576484E-2</v>
      </c>
      <c r="N250">
        <f t="shared" si="43"/>
        <v>0.63413701151594448</v>
      </c>
      <c r="O250">
        <f t="shared" si="44"/>
        <v>0.60761595454679151</v>
      </c>
      <c r="P250">
        <f t="shared" si="45"/>
        <v>0</v>
      </c>
      <c r="Q250">
        <f t="shared" si="46"/>
        <v>0</v>
      </c>
      <c r="T250">
        <f t="shared" si="48"/>
        <v>7.3124851571620408E-3</v>
      </c>
      <c r="U250" t="e">
        <f t="shared" si="49"/>
        <v>#DIV/0!</v>
      </c>
      <c r="V250" t="e">
        <f t="shared" si="50"/>
        <v>#DIV/0!</v>
      </c>
    </row>
    <row r="251" spans="1:22" x14ac:dyDescent="0.2">
      <c r="A251" s="3" t="s">
        <v>255</v>
      </c>
      <c r="B251" s="2">
        <v>0.36975472605233783</v>
      </c>
      <c r="F251">
        <f t="shared" si="41"/>
        <v>0.67051665360599455</v>
      </c>
      <c r="I251">
        <f t="shared" si="42"/>
        <v>0.62473234568315672</v>
      </c>
      <c r="J251">
        <f t="shared" si="51"/>
        <v>1.4826325906531716E-2</v>
      </c>
      <c r="N251">
        <f t="shared" si="43"/>
        <v>0.63955867158968849</v>
      </c>
      <c r="O251">
        <f t="shared" si="44"/>
        <v>0.60990601977662495</v>
      </c>
      <c r="P251">
        <f t="shared" si="45"/>
        <v>0</v>
      </c>
      <c r="Q251">
        <f t="shared" si="46"/>
        <v>0</v>
      </c>
      <c r="T251">
        <f t="shared" si="48"/>
        <v>8.1759402163241075E-3</v>
      </c>
      <c r="U251" t="e">
        <f t="shared" si="49"/>
        <v>#DIV/0!</v>
      </c>
      <c r="V251" t="e">
        <f t="shared" si="50"/>
        <v>#DIV/0!</v>
      </c>
    </row>
    <row r="252" spans="1:22" x14ac:dyDescent="0.2">
      <c r="A252" s="3" t="s">
        <v>256</v>
      </c>
      <c r="B252" s="2">
        <v>0.39497090633787585</v>
      </c>
      <c r="F252">
        <f t="shared" si="41"/>
        <v>0.71624390908234825</v>
      </c>
      <c r="I252">
        <f t="shared" si="42"/>
        <v>0.62994912231555433</v>
      </c>
      <c r="J252">
        <f t="shared" si="51"/>
        <v>1.8511223365531834E-2</v>
      </c>
      <c r="N252">
        <f t="shared" si="43"/>
        <v>0.64846034568108613</v>
      </c>
      <c r="O252">
        <f t="shared" si="44"/>
        <v>0.61143789895002254</v>
      </c>
      <c r="P252">
        <f t="shared" si="45"/>
        <v>0</v>
      </c>
      <c r="Q252">
        <f t="shared" si="46"/>
        <v>0</v>
      </c>
      <c r="T252">
        <f t="shared" si="48"/>
        <v>1.0207967673294883E-2</v>
      </c>
      <c r="U252" t="e">
        <f t="shared" si="49"/>
        <v>#DIV/0!</v>
      </c>
      <c r="V252" t="e">
        <f t="shared" si="50"/>
        <v>#DIV/0!</v>
      </c>
    </row>
    <row r="253" spans="1:22" x14ac:dyDescent="0.2">
      <c r="A253" s="3" t="s">
        <v>257</v>
      </c>
      <c r="B253" s="2">
        <v>0.37471771251134384</v>
      </c>
      <c r="F253">
        <f t="shared" si="41"/>
        <v>0.67951657933490472</v>
      </c>
      <c r="I253">
        <f t="shared" si="42"/>
        <v>0.637689334837649</v>
      </c>
      <c r="J253">
        <f t="shared" si="51"/>
        <v>1.9765418145729814E-2</v>
      </c>
      <c r="N253">
        <f t="shared" si="43"/>
        <v>0.65745475298337885</v>
      </c>
      <c r="O253">
        <f t="shared" si="44"/>
        <v>0.61792391669191915</v>
      </c>
      <c r="P253">
        <f t="shared" si="45"/>
        <v>0</v>
      </c>
      <c r="Q253">
        <f t="shared" si="46"/>
        <v>0</v>
      </c>
      <c r="T253">
        <f t="shared" si="48"/>
        <v>1.0899590237588238E-2</v>
      </c>
      <c r="U253" t="e">
        <f t="shared" si="49"/>
        <v>#DIV/0!</v>
      </c>
      <c r="V253" t="e">
        <f t="shared" si="50"/>
        <v>#DIV/0!</v>
      </c>
    </row>
    <row r="254" spans="1:22" x14ac:dyDescent="0.2">
      <c r="A254" s="3" t="s">
        <v>258</v>
      </c>
      <c r="B254" s="2">
        <v>0.38088328664799248</v>
      </c>
      <c r="F254">
        <f t="shared" si="41"/>
        <v>0.6906972887251619</v>
      </c>
      <c r="I254">
        <f t="shared" si="42"/>
        <v>0.64595967884210359</v>
      </c>
      <c r="J254">
        <f t="shared" si="51"/>
        <v>2.110935746093474E-2</v>
      </c>
      <c r="N254">
        <f t="shared" si="43"/>
        <v>0.66706903630303838</v>
      </c>
      <c r="O254">
        <f t="shared" si="44"/>
        <v>0.62485032138116881</v>
      </c>
      <c r="P254">
        <f t="shared" si="45"/>
        <v>0</v>
      </c>
      <c r="Q254">
        <f t="shared" si="46"/>
        <v>0</v>
      </c>
      <c r="T254">
        <f t="shared" si="48"/>
        <v>1.1640702200508351E-2</v>
      </c>
      <c r="U254" t="e">
        <f t="shared" si="49"/>
        <v>#DIV/0!</v>
      </c>
      <c r="V254" t="e">
        <f t="shared" si="50"/>
        <v>#DIV/0!</v>
      </c>
    </row>
    <row r="255" spans="1:22" x14ac:dyDescent="0.2">
      <c r="A255" s="3" t="s">
        <v>259</v>
      </c>
      <c r="B255" s="2">
        <v>0.36473700866688252</v>
      </c>
      <c r="F255">
        <f t="shared" si="41"/>
        <v>0.66141747830685349</v>
      </c>
      <c r="I255">
        <f t="shared" si="42"/>
        <v>0.65557016736213003</v>
      </c>
      <c r="J255">
        <f t="shared" si="51"/>
        <v>1.9286661739547472E-2</v>
      </c>
      <c r="N255">
        <f t="shared" si="43"/>
        <v>0.67485682910167755</v>
      </c>
      <c r="O255">
        <f t="shared" si="44"/>
        <v>0.63628350562258251</v>
      </c>
      <c r="P255">
        <f t="shared" si="45"/>
        <v>0</v>
      </c>
      <c r="Q255">
        <f t="shared" si="46"/>
        <v>0</v>
      </c>
      <c r="T255">
        <f t="shared" si="48"/>
        <v>1.0635581218779029E-2</v>
      </c>
      <c r="U255" t="e">
        <f t="shared" si="49"/>
        <v>#DIV/0!</v>
      </c>
      <c r="V255" t="e">
        <f t="shared" si="50"/>
        <v>#DIV/0!</v>
      </c>
    </row>
    <row r="256" spans="1:22" x14ac:dyDescent="0.2">
      <c r="A256" s="3" t="s">
        <v>260</v>
      </c>
      <c r="B256" s="2">
        <v>0.35422192513368983</v>
      </c>
      <c r="F256">
        <f t="shared" si="41"/>
        <v>0.64234932818923773</v>
      </c>
      <c r="I256">
        <f t="shared" si="42"/>
        <v>0.66381216766081963</v>
      </c>
      <c r="J256">
        <f t="shared" si="51"/>
        <v>1.5655004812741388E-2</v>
      </c>
      <c r="N256">
        <f t="shared" si="43"/>
        <v>0.67946717247356103</v>
      </c>
      <c r="O256">
        <f t="shared" si="44"/>
        <v>0.64815716284807823</v>
      </c>
      <c r="P256">
        <f t="shared" si="45"/>
        <v>0</v>
      </c>
      <c r="Q256">
        <f t="shared" si="46"/>
        <v>0</v>
      </c>
      <c r="T256">
        <f t="shared" si="48"/>
        <v>8.6329131196861177E-3</v>
      </c>
      <c r="U256" t="e">
        <f t="shared" si="49"/>
        <v>#DIV/0!</v>
      </c>
      <c r="V256" t="e">
        <f t="shared" si="50"/>
        <v>#DIV/0!</v>
      </c>
    </row>
    <row r="257" spans="1:22" x14ac:dyDescent="0.2">
      <c r="A257" s="3" t="s">
        <v>261</v>
      </c>
      <c r="B257" s="2">
        <v>0.36030533519377894</v>
      </c>
      <c r="F257">
        <f t="shared" si="41"/>
        <v>0.65338104048012169</v>
      </c>
      <c r="I257">
        <f t="shared" si="42"/>
        <v>0.6734460396749461</v>
      </c>
      <c r="J257">
        <f t="shared" si="51"/>
        <v>9.3719336834449472E-3</v>
      </c>
      <c r="N257">
        <f t="shared" si="43"/>
        <v>0.68281797335839101</v>
      </c>
      <c r="O257">
        <f t="shared" si="44"/>
        <v>0.66407410599150118</v>
      </c>
      <c r="P257">
        <f t="shared" si="45"/>
        <v>0</v>
      </c>
      <c r="Q257">
        <f t="shared" si="46"/>
        <v>0</v>
      </c>
      <c r="T257">
        <f t="shared" si="48"/>
        <v>5.1681293120262057E-3</v>
      </c>
      <c r="U257" t="e">
        <f t="shared" si="49"/>
        <v>#DIV/0!</v>
      </c>
      <c r="V257" t="e">
        <f t="shared" si="50"/>
        <v>#DIV/0!</v>
      </c>
    </row>
    <row r="258" spans="1:22" x14ac:dyDescent="0.2">
      <c r="A258" s="3" t="s">
        <v>262</v>
      </c>
      <c r="B258" s="2">
        <v>0.35859889364366981</v>
      </c>
      <c r="F258">
        <f t="shared" si="41"/>
        <v>0.65028656352787462</v>
      </c>
      <c r="I258">
        <f t="shared" si="42"/>
        <v>0.67055602680664317</v>
      </c>
      <c r="J258">
        <f t="shared" si="51"/>
        <v>9.9502413617800402E-3</v>
      </c>
      <c r="N258">
        <f t="shared" si="43"/>
        <v>0.68050626816842319</v>
      </c>
      <c r="O258">
        <f t="shared" si="44"/>
        <v>0.66060578544486315</v>
      </c>
      <c r="P258">
        <f t="shared" si="45"/>
        <v>0</v>
      </c>
      <c r="Q258">
        <f t="shared" si="46"/>
        <v>0</v>
      </c>
      <c r="T258">
        <f t="shared" si="48"/>
        <v>5.4870356300524368E-3</v>
      </c>
      <c r="U258" t="e">
        <f t="shared" si="49"/>
        <v>#DIV/0!</v>
      </c>
      <c r="V258" t="e">
        <f t="shared" si="50"/>
        <v>#DIV/0!</v>
      </c>
    </row>
    <row r="259" spans="1:22" x14ac:dyDescent="0.2">
      <c r="A259" s="3" t="s">
        <v>263</v>
      </c>
      <c r="B259" s="2">
        <v>0.37092499718586175</v>
      </c>
      <c r="F259">
        <f t="shared" ref="F259:F322" si="52">B259/$D$2</f>
        <v>0.6726388341461591</v>
      </c>
      <c r="I259">
        <f t="shared" si="42"/>
        <v>0.6643267303871877</v>
      </c>
      <c r="J259">
        <f t="shared" si="51"/>
        <v>6.553140459474467E-3</v>
      </c>
      <c r="N259">
        <f t="shared" si="43"/>
        <v>0.67087987084666212</v>
      </c>
      <c r="O259">
        <f t="shared" si="44"/>
        <v>0.65777358992771329</v>
      </c>
      <c r="P259">
        <f t="shared" si="45"/>
        <v>0</v>
      </c>
      <c r="Q259">
        <f t="shared" si="46"/>
        <v>0</v>
      </c>
      <c r="T259">
        <f t="shared" si="48"/>
        <v>3.6137128620809715E-3</v>
      </c>
      <c r="U259" t="e">
        <f t="shared" si="49"/>
        <v>#DIV/0!</v>
      </c>
      <c r="V259" t="e">
        <f t="shared" si="50"/>
        <v>#DIV/0!</v>
      </c>
    </row>
    <row r="260" spans="1:22" x14ac:dyDescent="0.2">
      <c r="A260" s="3" t="s">
        <v>264</v>
      </c>
      <c r="B260" s="2">
        <v>0.33705925581731239</v>
      </c>
      <c r="F260">
        <f t="shared" si="52"/>
        <v>0.61122638428578435</v>
      </c>
      <c r="I260">
        <f t="shared" si="42"/>
        <v>0.6545709882373133</v>
      </c>
      <c r="J260">
        <f t="shared" si="51"/>
        <v>9.4192394367386828E-3</v>
      </c>
      <c r="N260">
        <f t="shared" si="43"/>
        <v>0.66399022767405202</v>
      </c>
      <c r="O260">
        <f t="shared" si="44"/>
        <v>0.64515174880057458</v>
      </c>
      <c r="P260">
        <f t="shared" si="45"/>
        <v>0</v>
      </c>
      <c r="Q260">
        <f t="shared" si="46"/>
        <v>0</v>
      </c>
      <c r="T260">
        <f t="shared" si="48"/>
        <v>5.1942159509720956E-3</v>
      </c>
      <c r="U260" t="e">
        <f t="shared" si="49"/>
        <v>#DIV/0!</v>
      </c>
      <c r="V260" t="e">
        <f t="shared" si="50"/>
        <v>#DIV/0!</v>
      </c>
    </row>
    <row r="261" spans="1:22" x14ac:dyDescent="0.2">
      <c r="A261" s="3" t="s">
        <v>265</v>
      </c>
      <c r="B261" s="2">
        <v>0.33793619142572284</v>
      </c>
      <c r="F261">
        <f t="shared" si="52"/>
        <v>0.61281662746092114</v>
      </c>
      <c r="I261">
        <f t="shared" si="42"/>
        <v>0.64344517948527891</v>
      </c>
      <c r="J261">
        <f t="shared" si="51"/>
        <v>8.8615793497179834E-3</v>
      </c>
      <c r="N261">
        <f t="shared" si="43"/>
        <v>0.65230675883499689</v>
      </c>
      <c r="O261">
        <f t="shared" si="44"/>
        <v>0.63458360013556092</v>
      </c>
      <c r="P261">
        <f t="shared" si="45"/>
        <v>0</v>
      </c>
      <c r="Q261">
        <f t="shared" si="46"/>
        <v>0</v>
      </c>
      <c r="T261">
        <f t="shared" si="48"/>
        <v>4.8866956953636095E-3</v>
      </c>
      <c r="U261" t="e">
        <f t="shared" si="49"/>
        <v>#DIV/0!</v>
      </c>
      <c r="V261" t="e">
        <f t="shared" si="50"/>
        <v>#DIV/0!</v>
      </c>
    </row>
    <row r="262" spans="1:22" x14ac:dyDescent="0.2">
      <c r="A262" s="3" t="s">
        <v>266</v>
      </c>
      <c r="B262" s="2">
        <v>0.35636272913226985</v>
      </c>
      <c r="F262">
        <f t="shared" si="52"/>
        <v>0.64623148203884406</v>
      </c>
      <c r="I262">
        <f t="shared" si="42"/>
        <v>0.64127575144699178</v>
      </c>
      <c r="J262">
        <f t="shared" si="51"/>
        <v>8.3807798121249867E-3</v>
      </c>
      <c r="N262">
        <f t="shared" si="43"/>
        <v>0.64965653125911682</v>
      </c>
      <c r="O262">
        <f t="shared" si="44"/>
        <v>0.63289497163486674</v>
      </c>
      <c r="P262">
        <f t="shared" si="45"/>
        <v>0</v>
      </c>
      <c r="Q262">
        <f t="shared" si="46"/>
        <v>0</v>
      </c>
      <c r="T262">
        <f t="shared" si="48"/>
        <v>4.6215599968649794E-3</v>
      </c>
      <c r="U262" t="e">
        <f t="shared" si="49"/>
        <v>#DIV/0!</v>
      </c>
      <c r="V262" t="e">
        <f t="shared" si="50"/>
        <v>#DIV/0!</v>
      </c>
    </row>
    <row r="263" spans="1:22" x14ac:dyDescent="0.2">
      <c r="A263" s="3" t="s">
        <v>267</v>
      </c>
      <c r="B263" s="2">
        <v>0.41393156696921263</v>
      </c>
      <c r="F263">
        <f t="shared" si="52"/>
        <v>0.75062734713171964</v>
      </c>
      <c r="I263">
        <f t="shared" si="42"/>
        <v>0.65674403986734642</v>
      </c>
      <c r="J263">
        <f t="shared" si="51"/>
        <v>1.7749391026494723E-2</v>
      </c>
      <c r="N263">
        <f t="shared" si="43"/>
        <v>0.67449343089384117</v>
      </c>
      <c r="O263">
        <f t="shared" si="44"/>
        <v>0.63899464884085166</v>
      </c>
      <c r="P263">
        <f t="shared" si="45"/>
        <v>0</v>
      </c>
      <c r="Q263">
        <f t="shared" si="46"/>
        <v>0</v>
      </c>
      <c r="T263">
        <f t="shared" si="48"/>
        <v>9.7878571416569905E-3</v>
      </c>
      <c r="U263" t="e">
        <f t="shared" si="49"/>
        <v>#DIV/0!</v>
      </c>
      <c r="V263" t="e">
        <f t="shared" si="50"/>
        <v>#DIV/0!</v>
      </c>
    </row>
    <row r="264" spans="1:22" x14ac:dyDescent="0.2">
      <c r="A264" s="3" t="s">
        <v>268</v>
      </c>
      <c r="B264" s="2">
        <v>0.41104693623707494</v>
      </c>
      <c r="F264">
        <f t="shared" si="52"/>
        <v>0.74539633097662616</v>
      </c>
      <c r="I264">
        <f t="shared" ref="I264:I327" si="53">AVERAGE(F258:F264)</f>
        <v>0.66988908136684699</v>
      </c>
      <c r="J264">
        <f t="shared" si="51"/>
        <v>2.1750802490920901E-2</v>
      </c>
      <c r="N264">
        <f t="shared" si="43"/>
        <v>0.69163988385776787</v>
      </c>
      <c r="O264">
        <f t="shared" si="44"/>
        <v>0.64813827887592612</v>
      </c>
      <c r="P264">
        <f t="shared" si="45"/>
        <v>0</v>
      </c>
      <c r="Q264">
        <f t="shared" si="46"/>
        <v>0</v>
      </c>
      <c r="T264">
        <f t="shared" si="48"/>
        <v>1.1994425452667176E-2</v>
      </c>
      <c r="U264" t="e">
        <f t="shared" si="49"/>
        <v>#DIV/0!</v>
      </c>
      <c r="V264" t="e">
        <f t="shared" si="50"/>
        <v>#DIV/0!</v>
      </c>
    </row>
    <row r="265" spans="1:22" x14ac:dyDescent="0.2">
      <c r="A265" s="3" t="s">
        <v>269</v>
      </c>
      <c r="B265" s="2">
        <v>0.42991830119256208</v>
      </c>
      <c r="F265">
        <f t="shared" si="52"/>
        <v>0.77961783941825069</v>
      </c>
      <c r="I265">
        <f t="shared" si="53"/>
        <v>0.68836497792261497</v>
      </c>
      <c r="J265">
        <f t="shared" si="51"/>
        <v>2.633878253191177E-2</v>
      </c>
      <c r="N265">
        <f t="shared" ref="N265:N298" si="54">I265+J265</f>
        <v>0.71470376045452677</v>
      </c>
      <c r="O265">
        <f t="shared" ref="O265:O328" si="55">I265-J265</f>
        <v>0.66202619539070318</v>
      </c>
      <c r="P265">
        <f t="shared" ref="P265:P328" si="56">K265+L265</f>
        <v>0</v>
      </c>
      <c r="Q265">
        <f t="shared" ref="Q265:Q328" si="57">K265-L265</f>
        <v>0</v>
      </c>
      <c r="T265">
        <f t="shared" ref="T265" si="58">STDEV(B259:B265)/SQRT(7)</f>
        <v>1.4524455533302609E-2</v>
      </c>
      <c r="U265" t="e">
        <f t="shared" ref="U265:U296" si="59">AVERAGE(C259:C265)</f>
        <v>#DIV/0!</v>
      </c>
      <c r="V265" t="e">
        <f t="shared" ref="V265:V295" si="60">STDEV(C259:C265)/SQRT(7)</f>
        <v>#DIV/0!</v>
      </c>
    </row>
    <row r="266" spans="1:22" x14ac:dyDescent="0.2">
      <c r="A266" s="3" t="s">
        <v>270</v>
      </c>
      <c r="B266" s="2">
        <v>0.40832131430700774</v>
      </c>
      <c r="F266">
        <f t="shared" si="52"/>
        <v>0.74045366285969427</v>
      </c>
      <c r="I266">
        <f t="shared" si="53"/>
        <v>0.69805281059597724</v>
      </c>
      <c r="J266">
        <f t="shared" ref="J266:J329" si="61">STDEV(F260:F266)/SQRT(7)</f>
        <v>2.71440874593816E-2</v>
      </c>
      <c r="N266">
        <f t="shared" si="54"/>
        <v>0.72519689805535881</v>
      </c>
      <c r="O266">
        <f t="shared" si="55"/>
        <v>0.67090872313659566</v>
      </c>
      <c r="P266">
        <f t="shared" si="56"/>
        <v>0</v>
      </c>
      <c r="Q266">
        <f t="shared" si="57"/>
        <v>0</v>
      </c>
      <c r="U266" t="e">
        <f t="shared" si="59"/>
        <v>#DIV/0!</v>
      </c>
      <c r="V266" t="e">
        <f t="shared" si="60"/>
        <v>#DIV/0!</v>
      </c>
    </row>
    <row r="267" spans="1:22" x14ac:dyDescent="0.2">
      <c r="A267" s="3" t="s">
        <v>271</v>
      </c>
      <c r="B267" s="2">
        <v>0.35562319189971064</v>
      </c>
      <c r="F267">
        <f t="shared" si="52"/>
        <v>0.64489039835429784</v>
      </c>
      <c r="I267">
        <f t="shared" si="53"/>
        <v>0.70286195546290775</v>
      </c>
      <c r="J267">
        <f t="shared" si="61"/>
        <v>2.4914702571356407E-2</v>
      </c>
      <c r="N267">
        <f t="shared" si="54"/>
        <v>0.72777665803426417</v>
      </c>
      <c r="O267">
        <f t="shared" si="55"/>
        <v>0.67794725289155133</v>
      </c>
      <c r="P267">
        <f t="shared" si="56"/>
        <v>0</v>
      </c>
      <c r="Q267">
        <f t="shared" si="57"/>
        <v>0</v>
      </c>
      <c r="U267" t="e">
        <f t="shared" si="59"/>
        <v>#DIV/0!</v>
      </c>
      <c r="V267" t="e">
        <f t="shared" si="60"/>
        <v>#DIV/0!</v>
      </c>
    </row>
    <row r="268" spans="1:22" x14ac:dyDescent="0.2">
      <c r="A268" s="3" t="s">
        <v>272</v>
      </c>
      <c r="B268" s="2">
        <v>0.3751640966727684</v>
      </c>
      <c r="F268">
        <f t="shared" si="52"/>
        <v>0.68032605651816258</v>
      </c>
      <c r="I268">
        <f t="shared" si="53"/>
        <v>0.71250615961394215</v>
      </c>
      <c r="J268">
        <f t="shared" si="61"/>
        <v>2.0598088161120947E-2</v>
      </c>
      <c r="N268">
        <f t="shared" si="54"/>
        <v>0.73310424777506311</v>
      </c>
      <c r="O268">
        <f t="shared" si="55"/>
        <v>0.69190807145282118</v>
      </c>
      <c r="P268">
        <f t="shared" si="56"/>
        <v>0</v>
      </c>
      <c r="Q268">
        <f t="shared" si="57"/>
        <v>0</v>
      </c>
      <c r="U268" t="e">
        <f t="shared" si="59"/>
        <v>#DIV/0!</v>
      </c>
      <c r="V268" t="e">
        <f t="shared" si="60"/>
        <v>#DIV/0!</v>
      </c>
    </row>
    <row r="269" spans="1:22" x14ac:dyDescent="0.2">
      <c r="A269" s="3" t="s">
        <v>273</v>
      </c>
      <c r="B269" s="2">
        <v>0.4500593469623933</v>
      </c>
      <c r="F269">
        <f t="shared" si="52"/>
        <v>0.8161417988383145</v>
      </c>
      <c r="I269">
        <f t="shared" si="53"/>
        <v>0.73677906201386656</v>
      </c>
      <c r="J269">
        <f t="shared" si="61"/>
        <v>2.1845566293582173E-2</v>
      </c>
      <c r="N269">
        <f t="shared" si="54"/>
        <v>0.7586246283074487</v>
      </c>
      <c r="O269">
        <f t="shared" si="55"/>
        <v>0.71493349572028442</v>
      </c>
      <c r="P269">
        <f t="shared" si="56"/>
        <v>0</v>
      </c>
      <c r="Q269">
        <f t="shared" si="57"/>
        <v>0</v>
      </c>
      <c r="U269" t="e">
        <f t="shared" si="59"/>
        <v>#DIV/0!</v>
      </c>
      <c r="V269" t="e">
        <f t="shared" si="60"/>
        <v>#DIV/0!</v>
      </c>
    </row>
    <row r="270" spans="1:22" x14ac:dyDescent="0.2">
      <c r="A270" s="3" t="s">
        <v>274</v>
      </c>
      <c r="B270" s="2">
        <v>0.46579874597828519</v>
      </c>
      <c r="F270">
        <f t="shared" si="52"/>
        <v>0.84468377116299409</v>
      </c>
      <c r="I270">
        <f t="shared" si="53"/>
        <v>0.75021569401833421</v>
      </c>
      <c r="J270">
        <f t="shared" si="61"/>
        <v>2.6829025637381886E-2</v>
      </c>
      <c r="N270">
        <f t="shared" si="54"/>
        <v>0.77704471965571609</v>
      </c>
      <c r="O270">
        <f t="shared" si="55"/>
        <v>0.72338666838095234</v>
      </c>
      <c r="P270">
        <f t="shared" si="56"/>
        <v>0</v>
      </c>
      <c r="Q270">
        <f t="shared" si="57"/>
        <v>0</v>
      </c>
      <c r="U270" t="e">
        <f t="shared" si="59"/>
        <v>#DIV/0!</v>
      </c>
      <c r="V270" t="e">
        <f t="shared" si="60"/>
        <v>#DIV/0!</v>
      </c>
    </row>
    <row r="271" spans="1:22" x14ac:dyDescent="0.2">
      <c r="A271" s="3" t="s">
        <v>275</v>
      </c>
      <c r="B271" s="2">
        <v>0.44379187479187471</v>
      </c>
      <c r="F271">
        <f t="shared" si="52"/>
        <v>0.80477630660725652</v>
      </c>
      <c r="I271">
        <f t="shared" si="53"/>
        <v>0.75869854767985301</v>
      </c>
      <c r="J271">
        <f t="shared" si="61"/>
        <v>2.78949476743105E-2</v>
      </c>
      <c r="N271">
        <f t="shared" si="54"/>
        <v>0.78659349535416356</v>
      </c>
      <c r="O271">
        <f t="shared" si="55"/>
        <v>0.73080360000554245</v>
      </c>
      <c r="P271">
        <f t="shared" si="56"/>
        <v>0</v>
      </c>
      <c r="Q271">
        <f t="shared" si="57"/>
        <v>0</v>
      </c>
      <c r="U271" t="e">
        <f t="shared" si="59"/>
        <v>#DIV/0!</v>
      </c>
      <c r="V271" t="e">
        <f t="shared" si="60"/>
        <v>#DIV/0!</v>
      </c>
    </row>
    <row r="272" spans="1:22" x14ac:dyDescent="0.2">
      <c r="A272" s="3" t="s">
        <v>276</v>
      </c>
      <c r="B272" s="2">
        <v>0.42191432008167995</v>
      </c>
      <c r="F272">
        <f t="shared" si="52"/>
        <v>0.76510334575026551</v>
      </c>
      <c r="I272">
        <f t="shared" si="53"/>
        <v>0.75662504858442658</v>
      </c>
      <c r="J272">
        <f t="shared" si="61"/>
        <v>2.7712249880135657E-2</v>
      </c>
      <c r="N272">
        <f t="shared" si="54"/>
        <v>0.78433729846456224</v>
      </c>
      <c r="O272">
        <f t="shared" si="55"/>
        <v>0.72891279870429093</v>
      </c>
      <c r="P272">
        <f t="shared" si="56"/>
        <v>0</v>
      </c>
      <c r="Q272">
        <f t="shared" si="57"/>
        <v>0</v>
      </c>
      <c r="U272" t="e">
        <f t="shared" si="59"/>
        <v>#DIV/0!</v>
      </c>
      <c r="V272" t="e">
        <f t="shared" si="60"/>
        <v>#DIV/0!</v>
      </c>
    </row>
    <row r="273" spans="1:22" x14ac:dyDescent="0.2">
      <c r="A273" s="3" t="s">
        <v>277</v>
      </c>
      <c r="B273" s="2">
        <v>0.40467194437486648</v>
      </c>
      <c r="F273">
        <f t="shared" si="52"/>
        <v>0.73383586153827629</v>
      </c>
      <c r="I273">
        <f t="shared" si="53"/>
        <v>0.75567964839565249</v>
      </c>
      <c r="J273">
        <f t="shared" si="61"/>
        <v>2.7820113562702174E-2</v>
      </c>
      <c r="N273">
        <f t="shared" si="54"/>
        <v>0.78349976195835469</v>
      </c>
      <c r="O273">
        <f t="shared" si="55"/>
        <v>0.72785953483295029</v>
      </c>
      <c r="P273">
        <f t="shared" si="56"/>
        <v>0</v>
      </c>
      <c r="Q273">
        <f t="shared" si="57"/>
        <v>0</v>
      </c>
      <c r="U273" t="e">
        <f t="shared" si="59"/>
        <v>#DIV/0!</v>
      </c>
      <c r="V273" t="e">
        <f t="shared" si="60"/>
        <v>#DIV/0!</v>
      </c>
    </row>
    <row r="274" spans="1:22" x14ac:dyDescent="0.2">
      <c r="A274" s="3" t="s">
        <v>278</v>
      </c>
      <c r="B274" s="2">
        <v>0.37162377776532673</v>
      </c>
      <c r="F274">
        <f t="shared" si="52"/>
        <v>0.67390600933753564</v>
      </c>
      <c r="I274">
        <f t="shared" si="53"/>
        <v>0.75982473567897224</v>
      </c>
      <c r="J274">
        <f t="shared" si="61"/>
        <v>2.5259917459676495E-2</v>
      </c>
      <c r="N274">
        <f t="shared" si="54"/>
        <v>0.78508465313864872</v>
      </c>
      <c r="O274">
        <f t="shared" si="55"/>
        <v>0.73456481821929576</v>
      </c>
      <c r="P274">
        <f t="shared" si="56"/>
        <v>0</v>
      </c>
      <c r="Q274">
        <f t="shared" si="57"/>
        <v>0</v>
      </c>
      <c r="U274" t="e">
        <f t="shared" si="59"/>
        <v>#DIV/0!</v>
      </c>
      <c r="V274" t="e">
        <f t="shared" si="60"/>
        <v>#DIV/0!</v>
      </c>
    </row>
    <row r="275" spans="1:22" x14ac:dyDescent="0.2">
      <c r="A275" s="3" t="s">
        <v>279</v>
      </c>
      <c r="B275" s="2">
        <v>0.3982016347522615</v>
      </c>
      <c r="F275">
        <f t="shared" si="52"/>
        <v>0.72210254198814383</v>
      </c>
      <c r="I275">
        <f t="shared" si="53"/>
        <v>0.76579280503182656</v>
      </c>
      <c r="J275">
        <f t="shared" si="61"/>
        <v>2.2705287305812075E-2</v>
      </c>
      <c r="N275">
        <f t="shared" si="54"/>
        <v>0.78849809233763868</v>
      </c>
      <c r="O275">
        <f t="shared" si="55"/>
        <v>0.74308751772601445</v>
      </c>
      <c r="P275">
        <f t="shared" si="56"/>
        <v>0</v>
      </c>
      <c r="Q275">
        <f t="shared" si="57"/>
        <v>0</v>
      </c>
      <c r="U275" t="e">
        <f t="shared" si="59"/>
        <v>#DIV/0!</v>
      </c>
      <c r="V275" t="e">
        <f t="shared" si="60"/>
        <v>#DIV/0!</v>
      </c>
    </row>
    <row r="276" spans="1:22" x14ac:dyDescent="0.2">
      <c r="A276" s="3" t="s">
        <v>280</v>
      </c>
      <c r="B276" s="2">
        <v>0.40222243824376208</v>
      </c>
      <c r="F276">
        <f t="shared" si="52"/>
        <v>0.72939390437507556</v>
      </c>
      <c r="I276">
        <f t="shared" si="53"/>
        <v>0.75340024867993538</v>
      </c>
      <c r="J276">
        <f t="shared" si="61"/>
        <v>2.1473734582157875E-2</v>
      </c>
      <c r="N276">
        <f t="shared" si="54"/>
        <v>0.77487398326209322</v>
      </c>
      <c r="O276">
        <f t="shared" si="55"/>
        <v>0.73192651409777754</v>
      </c>
      <c r="P276">
        <f t="shared" si="56"/>
        <v>0</v>
      </c>
      <c r="Q276">
        <f t="shared" si="57"/>
        <v>0</v>
      </c>
      <c r="U276" t="e">
        <f t="shared" si="59"/>
        <v>#DIV/0!</v>
      </c>
      <c r="V276" t="e">
        <f t="shared" si="60"/>
        <v>#DIV/0!</v>
      </c>
    </row>
    <row r="277" spans="1:22" x14ac:dyDescent="0.2">
      <c r="A277" s="3" t="s">
        <v>281</v>
      </c>
      <c r="B277" s="2">
        <v>0.37498290298579584</v>
      </c>
      <c r="F277">
        <f t="shared" si="52"/>
        <v>0.67999747820372025</v>
      </c>
      <c r="I277">
        <f t="shared" si="53"/>
        <v>0.72987363540003902</v>
      </c>
      <c r="J277">
        <f t="shared" si="61"/>
        <v>1.7284639574823114E-2</v>
      </c>
      <c r="N277">
        <f t="shared" si="54"/>
        <v>0.74715827497486209</v>
      </c>
      <c r="O277">
        <f t="shared" si="55"/>
        <v>0.71258899582521595</v>
      </c>
      <c r="P277">
        <f t="shared" si="56"/>
        <v>0</v>
      </c>
      <c r="Q277">
        <f t="shared" si="57"/>
        <v>0</v>
      </c>
      <c r="U277" t="e">
        <f t="shared" si="59"/>
        <v>#DIV/0!</v>
      </c>
      <c r="V277" t="e">
        <f t="shared" si="60"/>
        <v>#DIV/0!</v>
      </c>
    </row>
    <row r="278" spans="1:22" x14ac:dyDescent="0.2">
      <c r="A278" s="3" t="s">
        <v>282</v>
      </c>
      <c r="B278" s="2">
        <v>0.38890260456607173</v>
      </c>
      <c r="F278">
        <f t="shared" si="52"/>
        <v>0.70523959430172933</v>
      </c>
      <c r="I278">
        <f t="shared" si="53"/>
        <v>0.71565410507067806</v>
      </c>
      <c r="J278">
        <f t="shared" si="61"/>
        <v>1.2080019578851313E-2</v>
      </c>
      <c r="N278">
        <f t="shared" si="54"/>
        <v>0.72773412464952936</v>
      </c>
      <c r="O278">
        <f t="shared" si="55"/>
        <v>0.70357408549182676</v>
      </c>
      <c r="P278">
        <f t="shared" si="56"/>
        <v>0</v>
      </c>
      <c r="Q278">
        <f t="shared" si="57"/>
        <v>0</v>
      </c>
      <c r="U278" t="e">
        <f t="shared" si="59"/>
        <v>#DIV/0!</v>
      </c>
      <c r="V278" t="e">
        <f t="shared" si="60"/>
        <v>#DIV/0!</v>
      </c>
    </row>
    <row r="279" spans="1:22" x14ac:dyDescent="0.2">
      <c r="A279" s="3" t="s">
        <v>283</v>
      </c>
      <c r="B279" s="2">
        <v>0.36265018019207551</v>
      </c>
      <c r="F279">
        <f t="shared" si="52"/>
        <v>0.65763320417325055</v>
      </c>
      <c r="I279">
        <f t="shared" si="53"/>
        <v>0.70030122770253311</v>
      </c>
      <c r="J279">
        <f t="shared" si="61"/>
        <v>1.1339091989199673E-2</v>
      </c>
      <c r="N279">
        <f t="shared" si="54"/>
        <v>0.7116403196917328</v>
      </c>
      <c r="O279">
        <f t="shared" si="55"/>
        <v>0.68896213571333342</v>
      </c>
      <c r="P279">
        <f t="shared" si="56"/>
        <v>0</v>
      </c>
      <c r="Q279">
        <f t="shared" si="57"/>
        <v>0</v>
      </c>
      <c r="U279" t="e">
        <f t="shared" si="59"/>
        <v>#DIV/0!</v>
      </c>
      <c r="V279" t="e">
        <f t="shared" si="60"/>
        <v>#DIV/0!</v>
      </c>
    </row>
    <row r="280" spans="1:22" x14ac:dyDescent="0.2">
      <c r="A280" s="3" t="s">
        <v>284</v>
      </c>
      <c r="B280" s="2">
        <v>0.43459276931624896</v>
      </c>
      <c r="F280">
        <f t="shared" si="52"/>
        <v>0.78809456331883654</v>
      </c>
      <c r="I280">
        <f t="shared" si="53"/>
        <v>0.70805247081404177</v>
      </c>
      <c r="J280">
        <f t="shared" si="61"/>
        <v>1.6592221372840079E-2</v>
      </c>
      <c r="N280">
        <f t="shared" si="54"/>
        <v>0.72464469218688188</v>
      </c>
      <c r="O280">
        <f t="shared" si="55"/>
        <v>0.69146024944120166</v>
      </c>
      <c r="P280">
        <f t="shared" si="56"/>
        <v>0</v>
      </c>
      <c r="Q280">
        <f t="shared" si="57"/>
        <v>0</v>
      </c>
      <c r="U280" t="e">
        <f t="shared" si="59"/>
        <v>#DIV/0!</v>
      </c>
      <c r="V280" t="e">
        <f t="shared" si="60"/>
        <v>#DIV/0!</v>
      </c>
    </row>
    <row r="281" spans="1:22" x14ac:dyDescent="0.2">
      <c r="A281" s="3" t="s">
        <v>285</v>
      </c>
      <c r="B281" s="2">
        <v>0.50485974499089248</v>
      </c>
      <c r="F281">
        <f t="shared" si="52"/>
        <v>0.91551734947602215</v>
      </c>
      <c r="I281">
        <f t="shared" si="53"/>
        <v>0.74256837654811114</v>
      </c>
      <c r="J281">
        <f t="shared" si="61"/>
        <v>3.2768646756263786E-2</v>
      </c>
      <c r="N281">
        <f t="shared" si="54"/>
        <v>0.77533702330437493</v>
      </c>
      <c r="O281">
        <f t="shared" si="55"/>
        <v>0.70979972979184736</v>
      </c>
      <c r="P281">
        <f t="shared" si="56"/>
        <v>0</v>
      </c>
      <c r="Q281">
        <f t="shared" si="57"/>
        <v>0</v>
      </c>
      <c r="U281" t="e">
        <f t="shared" si="59"/>
        <v>#DIV/0!</v>
      </c>
      <c r="V281" t="e">
        <f t="shared" si="60"/>
        <v>#DIV/0!</v>
      </c>
    </row>
    <row r="282" spans="1:22" x14ac:dyDescent="0.2">
      <c r="A282" s="3" t="s">
        <v>286</v>
      </c>
      <c r="B282" s="2">
        <v>0.53454823979967592</v>
      </c>
      <c r="F282">
        <f t="shared" si="52"/>
        <v>0.96935474163681012</v>
      </c>
      <c r="I282">
        <f t="shared" si="53"/>
        <v>0.77789011935506347</v>
      </c>
      <c r="J282">
        <f t="shared" si="61"/>
        <v>4.5611914491775478E-2</v>
      </c>
      <c r="N282">
        <f t="shared" si="54"/>
        <v>0.82350203384683895</v>
      </c>
      <c r="O282">
        <f t="shared" si="55"/>
        <v>0.73227820486328798</v>
      </c>
      <c r="P282">
        <f t="shared" si="56"/>
        <v>0</v>
      </c>
      <c r="Q282">
        <f t="shared" si="57"/>
        <v>0</v>
      </c>
      <c r="U282" t="e">
        <f t="shared" si="59"/>
        <v>#DIV/0!</v>
      </c>
      <c r="V282" t="e">
        <f t="shared" si="60"/>
        <v>#DIV/0!</v>
      </c>
    </row>
    <row r="283" spans="1:22" x14ac:dyDescent="0.2">
      <c r="A283" s="3" t="s">
        <v>287</v>
      </c>
      <c r="B283" s="2">
        <v>0.55330679063638744</v>
      </c>
      <c r="F283">
        <f t="shared" si="52"/>
        <v>1.0033716719079038</v>
      </c>
      <c r="I283">
        <f t="shared" si="53"/>
        <v>0.81702980043118179</v>
      </c>
      <c r="J283">
        <f t="shared" si="61"/>
        <v>5.458619406443406E-2</v>
      </c>
      <c r="N283">
        <f t="shared" si="54"/>
        <v>0.87161599449561589</v>
      </c>
      <c r="O283">
        <f t="shared" si="55"/>
        <v>0.76244360636674768</v>
      </c>
      <c r="P283">
        <f t="shared" si="56"/>
        <v>0</v>
      </c>
      <c r="Q283">
        <f t="shared" si="57"/>
        <v>0</v>
      </c>
      <c r="U283" t="e">
        <f t="shared" si="59"/>
        <v>#DIV/0!</v>
      </c>
      <c r="V283" t="e">
        <f t="shared" si="60"/>
        <v>#DIV/0!</v>
      </c>
    </row>
    <row r="284" spans="1:22" x14ac:dyDescent="0.2">
      <c r="A284" s="3" t="s">
        <v>288</v>
      </c>
      <c r="B284" s="2">
        <v>0.48092221881192998</v>
      </c>
      <c r="F284">
        <f t="shared" si="52"/>
        <v>0.87210881722956235</v>
      </c>
      <c r="I284">
        <f t="shared" si="53"/>
        <v>0.84447427743487347</v>
      </c>
      <c r="J284">
        <f t="shared" si="61"/>
        <v>4.9792152277257209E-2</v>
      </c>
      <c r="N284">
        <f t="shared" si="54"/>
        <v>0.89426642971213066</v>
      </c>
      <c r="O284">
        <f t="shared" si="55"/>
        <v>0.79468212515761627</v>
      </c>
      <c r="P284">
        <f t="shared" si="56"/>
        <v>0</v>
      </c>
      <c r="Q284">
        <f t="shared" si="57"/>
        <v>0</v>
      </c>
      <c r="U284" t="e">
        <f t="shared" si="59"/>
        <v>#DIV/0!</v>
      </c>
      <c r="V284" t="e">
        <f t="shared" si="60"/>
        <v>#DIV/0!</v>
      </c>
    </row>
    <row r="285" spans="1:22" x14ac:dyDescent="0.2">
      <c r="A285" s="3" t="s">
        <v>289</v>
      </c>
      <c r="B285" s="2">
        <v>0.48458522727272724</v>
      </c>
      <c r="F285">
        <f t="shared" si="52"/>
        <v>0.87875135078548661</v>
      </c>
      <c r="I285">
        <f t="shared" si="53"/>
        <v>0.86926167121826736</v>
      </c>
      <c r="J285">
        <f t="shared" si="61"/>
        <v>4.4082328423820018E-2</v>
      </c>
      <c r="N285">
        <f t="shared" si="54"/>
        <v>0.91334399964208735</v>
      </c>
      <c r="O285">
        <f t="shared" si="55"/>
        <v>0.82517934279444738</v>
      </c>
      <c r="P285">
        <f t="shared" si="56"/>
        <v>0</v>
      </c>
      <c r="Q285">
        <f t="shared" si="57"/>
        <v>0</v>
      </c>
      <c r="U285" t="e">
        <f t="shared" si="59"/>
        <v>#DIV/0!</v>
      </c>
      <c r="V285" t="e">
        <f t="shared" si="60"/>
        <v>#DIV/0!</v>
      </c>
    </row>
    <row r="286" spans="1:22" x14ac:dyDescent="0.2">
      <c r="A286" s="3" t="s">
        <v>290</v>
      </c>
      <c r="B286" s="2">
        <v>0.45601644353717646</v>
      </c>
      <c r="F286">
        <f t="shared" si="52"/>
        <v>0.82694445308205222</v>
      </c>
      <c r="I286">
        <f t="shared" si="53"/>
        <v>0.89344899249095333</v>
      </c>
      <c r="J286">
        <f t="shared" si="61"/>
        <v>2.8671175106582653E-2</v>
      </c>
      <c r="N286">
        <f t="shared" si="54"/>
        <v>0.92212016759753601</v>
      </c>
      <c r="O286">
        <f t="shared" si="55"/>
        <v>0.86477781738437065</v>
      </c>
      <c r="P286">
        <f t="shared" si="56"/>
        <v>0</v>
      </c>
      <c r="Q286">
        <f t="shared" si="57"/>
        <v>0</v>
      </c>
      <c r="U286" t="e">
        <f t="shared" si="59"/>
        <v>#DIV/0!</v>
      </c>
      <c r="V286" t="e">
        <f t="shared" si="60"/>
        <v>#DIV/0!</v>
      </c>
    </row>
    <row r="287" spans="1:22" x14ac:dyDescent="0.2">
      <c r="A287" s="3" t="s">
        <v>291</v>
      </c>
      <c r="B287" s="2">
        <v>0.49614948448439183</v>
      </c>
      <c r="F287">
        <f t="shared" si="52"/>
        <v>0.89972208219381689</v>
      </c>
      <c r="I287">
        <f t="shared" si="53"/>
        <v>0.90939578090166484</v>
      </c>
      <c r="J287">
        <f t="shared" si="61"/>
        <v>2.2722560284776771E-2</v>
      </c>
      <c r="N287">
        <f t="shared" si="54"/>
        <v>0.93211834118644166</v>
      </c>
      <c r="O287">
        <f t="shared" si="55"/>
        <v>0.88667322061688802</v>
      </c>
      <c r="P287">
        <f t="shared" si="56"/>
        <v>0</v>
      </c>
      <c r="Q287">
        <f t="shared" si="57"/>
        <v>0</v>
      </c>
      <c r="U287" t="e">
        <f t="shared" si="59"/>
        <v>#DIV/0!</v>
      </c>
      <c r="V287" t="e">
        <f t="shared" si="60"/>
        <v>#DIV/0!</v>
      </c>
    </row>
    <row r="288" spans="1:22" x14ac:dyDescent="0.2">
      <c r="A288" s="3" t="s">
        <v>292</v>
      </c>
      <c r="B288" s="2">
        <v>0.52711372764401987</v>
      </c>
      <c r="F288">
        <f t="shared" si="52"/>
        <v>0.95587292826007453</v>
      </c>
      <c r="I288">
        <f t="shared" si="53"/>
        <v>0.91516086358510085</v>
      </c>
      <c r="J288">
        <f t="shared" si="61"/>
        <v>2.3692081108181842E-2</v>
      </c>
      <c r="N288">
        <f t="shared" si="54"/>
        <v>0.93885294469328273</v>
      </c>
      <c r="O288">
        <f t="shared" si="55"/>
        <v>0.89146878247691896</v>
      </c>
      <c r="P288">
        <f t="shared" si="56"/>
        <v>0</v>
      </c>
      <c r="Q288">
        <f t="shared" si="57"/>
        <v>0</v>
      </c>
      <c r="U288" t="e">
        <f t="shared" si="59"/>
        <v>#DIV/0!</v>
      </c>
      <c r="V288" t="e">
        <f t="shared" si="60"/>
        <v>#DIV/0!</v>
      </c>
    </row>
    <row r="289" spans="1:22" x14ac:dyDescent="0.2">
      <c r="A289" s="3" t="s">
        <v>293</v>
      </c>
      <c r="B289" s="2">
        <v>0.47884128015663369</v>
      </c>
      <c r="F289">
        <f t="shared" si="52"/>
        <v>0.86833522374935046</v>
      </c>
      <c r="I289">
        <f t="shared" si="53"/>
        <v>0.90072950388689244</v>
      </c>
      <c r="J289">
        <f t="shared" si="61"/>
        <v>2.2558407171327267E-2</v>
      </c>
      <c r="N289">
        <f t="shared" si="54"/>
        <v>0.92328791105821972</v>
      </c>
      <c r="O289">
        <f t="shared" si="55"/>
        <v>0.87817109671556515</v>
      </c>
      <c r="P289">
        <f t="shared" si="56"/>
        <v>0</v>
      </c>
      <c r="Q289">
        <f t="shared" si="57"/>
        <v>0</v>
      </c>
      <c r="U289" t="e">
        <f t="shared" si="59"/>
        <v>#DIV/0!</v>
      </c>
      <c r="V289" t="e">
        <f t="shared" si="60"/>
        <v>#DIV/0!</v>
      </c>
    </row>
    <row r="290" spans="1:22" x14ac:dyDescent="0.2">
      <c r="A290" s="3" t="s">
        <v>294</v>
      </c>
      <c r="B290" s="2">
        <v>0.46476537678875129</v>
      </c>
      <c r="F290">
        <f t="shared" si="52"/>
        <v>0.84280984987927343</v>
      </c>
      <c r="I290">
        <f t="shared" si="53"/>
        <v>0.87779210073994529</v>
      </c>
      <c r="J290">
        <f t="shared" si="61"/>
        <v>1.5818489223313845E-2</v>
      </c>
      <c r="N290">
        <f t="shared" si="54"/>
        <v>0.89361058996325915</v>
      </c>
      <c r="O290">
        <f t="shared" si="55"/>
        <v>0.86197361151663143</v>
      </c>
      <c r="P290">
        <f t="shared" si="56"/>
        <v>0</v>
      </c>
      <c r="Q290">
        <f t="shared" si="57"/>
        <v>0</v>
      </c>
      <c r="U290" t="e">
        <f t="shared" si="59"/>
        <v>#DIV/0!</v>
      </c>
      <c r="V290" t="e">
        <f t="shared" si="60"/>
        <v>#DIV/0!</v>
      </c>
    </row>
    <row r="291" spans="1:22" x14ac:dyDescent="0.2">
      <c r="A291" s="3" t="s">
        <v>295</v>
      </c>
      <c r="B291" s="2">
        <v>0.48986965701581181</v>
      </c>
      <c r="F291">
        <f t="shared" si="52"/>
        <v>0.88833418475052828</v>
      </c>
      <c r="I291">
        <f t="shared" si="53"/>
        <v>0.88011001038579739</v>
      </c>
      <c r="J291">
        <f t="shared" si="61"/>
        <v>1.5849485602951116E-2</v>
      </c>
      <c r="N291">
        <f t="shared" si="54"/>
        <v>0.89595949598874847</v>
      </c>
      <c r="O291">
        <f t="shared" si="55"/>
        <v>0.86426052478284632</v>
      </c>
      <c r="P291">
        <f t="shared" si="56"/>
        <v>0</v>
      </c>
      <c r="Q291">
        <f t="shared" si="57"/>
        <v>0</v>
      </c>
      <c r="U291" t="e">
        <f t="shared" si="59"/>
        <v>#DIV/0!</v>
      </c>
      <c r="V291" t="e">
        <f t="shared" si="60"/>
        <v>#DIV/0!</v>
      </c>
    </row>
    <row r="292" spans="1:22" x14ac:dyDescent="0.2">
      <c r="A292" s="3" t="s">
        <v>296</v>
      </c>
      <c r="B292" s="2">
        <v>0.47744548390642888</v>
      </c>
      <c r="F292">
        <f t="shared" si="52"/>
        <v>0.86580407386846792</v>
      </c>
      <c r="I292">
        <f t="shared" si="53"/>
        <v>0.87826039939765188</v>
      </c>
      <c r="J292">
        <f t="shared" si="61"/>
        <v>1.5983269959374755E-2</v>
      </c>
      <c r="N292">
        <f t="shared" si="54"/>
        <v>0.89424366935702659</v>
      </c>
      <c r="O292">
        <f t="shared" si="55"/>
        <v>0.86227712943827717</v>
      </c>
      <c r="P292">
        <f t="shared" si="56"/>
        <v>0</v>
      </c>
      <c r="Q292">
        <f t="shared" si="57"/>
        <v>0</v>
      </c>
      <c r="U292" t="e">
        <f t="shared" si="59"/>
        <v>#DIV/0!</v>
      </c>
      <c r="V292" t="e">
        <f t="shared" si="60"/>
        <v>#DIV/0!</v>
      </c>
    </row>
    <row r="293" spans="1:22" x14ac:dyDescent="0.2">
      <c r="A293" s="3" t="s">
        <v>297</v>
      </c>
      <c r="B293" s="2">
        <v>0.46685203850875501</v>
      </c>
      <c r="F293">
        <f t="shared" si="52"/>
        <v>0.84659382161816765</v>
      </c>
      <c r="I293">
        <f t="shared" si="53"/>
        <v>0.88106745204566839</v>
      </c>
      <c r="J293">
        <f t="shared" si="61"/>
        <v>1.4674090846321479E-2</v>
      </c>
      <c r="N293">
        <f t="shared" si="54"/>
        <v>0.89574154289198982</v>
      </c>
      <c r="O293">
        <f t="shared" si="55"/>
        <v>0.86639336119934696</v>
      </c>
      <c r="P293">
        <f t="shared" si="56"/>
        <v>0</v>
      </c>
      <c r="Q293">
        <f t="shared" si="57"/>
        <v>0</v>
      </c>
      <c r="U293" t="e">
        <f t="shared" si="59"/>
        <v>#DIV/0!</v>
      </c>
      <c r="V293" t="e">
        <f t="shared" si="60"/>
        <v>#DIV/0!</v>
      </c>
    </row>
    <row r="294" spans="1:22" x14ac:dyDescent="0.2">
      <c r="A294" s="3" t="s">
        <v>298</v>
      </c>
      <c r="B294" s="2">
        <v>0.47498556114219193</v>
      </c>
      <c r="F294">
        <f t="shared" si="52"/>
        <v>0.8613432270860204</v>
      </c>
      <c r="I294">
        <f t="shared" si="53"/>
        <v>0.87558475845884032</v>
      </c>
      <c r="J294">
        <f t="shared" si="61"/>
        <v>1.4536035593442954E-2</v>
      </c>
      <c r="N294">
        <f t="shared" si="54"/>
        <v>0.89012079405228328</v>
      </c>
      <c r="O294">
        <f t="shared" si="55"/>
        <v>0.86104872286539735</v>
      </c>
      <c r="P294">
        <f t="shared" si="56"/>
        <v>0</v>
      </c>
      <c r="Q294">
        <f t="shared" si="57"/>
        <v>0</v>
      </c>
      <c r="U294" t="e">
        <f t="shared" si="59"/>
        <v>#DIV/0!</v>
      </c>
      <c r="V294" t="e">
        <f t="shared" si="60"/>
        <v>#DIV/0!</v>
      </c>
    </row>
    <row r="295" spans="1:22" x14ac:dyDescent="0.2">
      <c r="A295" s="3" t="s">
        <v>299</v>
      </c>
      <c r="B295" s="2">
        <v>0.4860841729726717</v>
      </c>
      <c r="F295">
        <f t="shared" si="52"/>
        <v>0.88146955283632822</v>
      </c>
      <c r="I295">
        <f t="shared" si="53"/>
        <v>0.86495570482687645</v>
      </c>
      <c r="J295">
        <f t="shared" si="61"/>
        <v>6.3095713754442563E-3</v>
      </c>
      <c r="N295">
        <f t="shared" si="54"/>
        <v>0.87126527620232075</v>
      </c>
      <c r="O295">
        <f t="shared" si="55"/>
        <v>0.85864613345143215</v>
      </c>
      <c r="P295">
        <f t="shared" si="56"/>
        <v>0</v>
      </c>
      <c r="Q295">
        <f t="shared" si="57"/>
        <v>0</v>
      </c>
      <c r="U295" t="e">
        <f t="shared" si="59"/>
        <v>#DIV/0!</v>
      </c>
      <c r="V295" t="e">
        <f t="shared" si="60"/>
        <v>#DIV/0!</v>
      </c>
    </row>
    <row r="296" spans="1:22" x14ac:dyDescent="0.2">
      <c r="A296" s="3" t="s">
        <v>300</v>
      </c>
      <c r="B296" s="2">
        <v>0.54486090412319921</v>
      </c>
      <c r="F296">
        <f t="shared" si="52"/>
        <v>0.98805582288003402</v>
      </c>
      <c r="I296">
        <f t="shared" si="53"/>
        <v>0.88205864755983143</v>
      </c>
      <c r="J296">
        <f t="shared" si="61"/>
        <v>1.8750677692656668E-2</v>
      </c>
      <c r="N296">
        <f t="shared" si="54"/>
        <v>0.90080932525248814</v>
      </c>
      <c r="O296">
        <f t="shared" si="55"/>
        <v>0.86330796986717473</v>
      </c>
      <c r="P296">
        <f t="shared" si="56"/>
        <v>0</v>
      </c>
      <c r="Q296">
        <f t="shared" si="57"/>
        <v>0</v>
      </c>
      <c r="U296" t="e">
        <f t="shared" si="59"/>
        <v>#DIV/0!</v>
      </c>
    </row>
    <row r="297" spans="1:22" x14ac:dyDescent="0.2">
      <c r="A297" s="3" t="s">
        <v>301</v>
      </c>
      <c r="B297" s="2">
        <v>0.54276125058911939</v>
      </c>
      <c r="F297">
        <f t="shared" si="52"/>
        <v>0.98424829166485783</v>
      </c>
      <c r="I297">
        <f t="shared" si="53"/>
        <v>0.90226413924348636</v>
      </c>
      <c r="J297">
        <f t="shared" si="61"/>
        <v>2.2259890455019856E-2</v>
      </c>
      <c r="N297">
        <f t="shared" si="54"/>
        <v>0.92452402969850622</v>
      </c>
      <c r="O297">
        <f t="shared" si="55"/>
        <v>0.8800042487884665</v>
      </c>
      <c r="P297">
        <f t="shared" si="56"/>
        <v>0</v>
      </c>
      <c r="Q297">
        <f t="shared" si="57"/>
        <v>0</v>
      </c>
    </row>
    <row r="298" spans="1:22" x14ac:dyDescent="0.2">
      <c r="A298" s="3" t="s">
        <v>302</v>
      </c>
      <c r="B298" s="2">
        <v>0.54845385742066788</v>
      </c>
      <c r="F298">
        <f t="shared" si="52"/>
        <v>0.99457131775227614</v>
      </c>
      <c r="I298">
        <f t="shared" si="53"/>
        <v>0.91744087252945028</v>
      </c>
      <c r="J298">
        <f t="shared" si="61"/>
        <v>2.5600108495102605E-2</v>
      </c>
      <c r="N298">
        <f t="shared" si="54"/>
        <v>0.94304098102455292</v>
      </c>
      <c r="O298">
        <f t="shared" si="55"/>
        <v>0.89184076403434764</v>
      </c>
      <c r="P298">
        <f t="shared" si="56"/>
        <v>0</v>
      </c>
      <c r="Q298">
        <f t="shared" si="57"/>
        <v>0</v>
      </c>
    </row>
    <row r="299" spans="1:22" x14ac:dyDescent="0.2">
      <c r="A299" s="3" t="s">
        <v>303</v>
      </c>
      <c r="B299" s="2">
        <v>0.54820514613536697</v>
      </c>
      <c r="F299">
        <f t="shared" si="52"/>
        <v>0.99412030239808591</v>
      </c>
      <c r="I299">
        <f t="shared" si="53"/>
        <v>0.93577176231939574</v>
      </c>
      <c r="J299">
        <f t="shared" si="61"/>
        <v>2.5997517580186896E-2</v>
      </c>
      <c r="N299">
        <f>I299+J299</f>
        <v>0.96176927989958261</v>
      </c>
      <c r="O299">
        <f t="shared" si="55"/>
        <v>0.90977424473920887</v>
      </c>
      <c r="P299">
        <f t="shared" si="56"/>
        <v>0</v>
      </c>
      <c r="Q299">
        <f t="shared" si="57"/>
        <v>0</v>
      </c>
    </row>
    <row r="300" spans="1:22" x14ac:dyDescent="0.2">
      <c r="A300" s="3" t="s">
        <v>304</v>
      </c>
      <c r="B300" s="2">
        <v>0.57335238857871595</v>
      </c>
      <c r="F300">
        <f t="shared" si="52"/>
        <v>1.0397225453512868</v>
      </c>
      <c r="I300">
        <f t="shared" si="53"/>
        <v>0.96336157999555561</v>
      </c>
      <c r="J300">
        <f t="shared" si="61"/>
        <v>2.4838167904291518E-2</v>
      </c>
      <c r="N300">
        <f t="shared" ref="N300:N363" si="62">I300+J300</f>
        <v>0.9881997478998471</v>
      </c>
      <c r="O300">
        <f t="shared" si="55"/>
        <v>0.93852341209126411</v>
      </c>
      <c r="P300">
        <f t="shared" si="56"/>
        <v>0</v>
      </c>
      <c r="Q300">
        <f t="shared" si="57"/>
        <v>0</v>
      </c>
    </row>
    <row r="301" spans="1:22" x14ac:dyDescent="0.2">
      <c r="A301" s="3" t="s">
        <v>305</v>
      </c>
      <c r="B301" s="2">
        <v>0.63442187239998382</v>
      </c>
      <c r="F301">
        <f t="shared" si="52"/>
        <v>1.1504665143776243</v>
      </c>
      <c r="I301">
        <f t="shared" si="53"/>
        <v>1.004664906751499</v>
      </c>
      <c r="J301">
        <f t="shared" si="61"/>
        <v>3.0304019494253792E-2</v>
      </c>
      <c r="N301">
        <f t="shared" si="62"/>
        <v>1.0349689262457529</v>
      </c>
      <c r="O301">
        <f t="shared" si="55"/>
        <v>0.97436088725724523</v>
      </c>
      <c r="P301">
        <f t="shared" si="56"/>
        <v>0</v>
      </c>
      <c r="Q301">
        <f t="shared" si="57"/>
        <v>0</v>
      </c>
    </row>
    <row r="302" spans="1:22" x14ac:dyDescent="0.2">
      <c r="A302" s="3" t="s">
        <v>306</v>
      </c>
      <c r="B302" s="2">
        <v>0.62047150590760336</v>
      </c>
      <c r="F302">
        <f t="shared" si="52"/>
        <v>1.1251687902432637</v>
      </c>
      <c r="I302">
        <f t="shared" si="53"/>
        <v>1.0394790835239183</v>
      </c>
      <c r="J302">
        <f t="shared" si="61"/>
        <v>2.6470969487374964E-2</v>
      </c>
      <c r="N302">
        <f t="shared" si="62"/>
        <v>1.0659500530112933</v>
      </c>
      <c r="O302">
        <f t="shared" si="55"/>
        <v>1.0130081140365432</v>
      </c>
      <c r="P302">
        <f t="shared" si="56"/>
        <v>0</v>
      </c>
      <c r="Q302">
        <f t="shared" si="57"/>
        <v>0</v>
      </c>
    </row>
    <row r="303" spans="1:22" x14ac:dyDescent="0.2">
      <c r="A303" s="3" t="s">
        <v>307</v>
      </c>
      <c r="B303" s="2">
        <v>0.54617908718164465</v>
      </c>
      <c r="F303">
        <f t="shared" si="52"/>
        <v>0.99044622827829754</v>
      </c>
      <c r="I303">
        <f t="shared" si="53"/>
        <v>1.0398205700093845</v>
      </c>
      <c r="J303">
        <f t="shared" si="61"/>
        <v>2.6362385876569062E-2</v>
      </c>
      <c r="N303">
        <f t="shared" si="62"/>
        <v>1.0661829558859537</v>
      </c>
      <c r="O303">
        <f t="shared" si="55"/>
        <v>1.0134581841328154</v>
      </c>
      <c r="P303">
        <f t="shared" si="56"/>
        <v>0</v>
      </c>
      <c r="Q303">
        <f t="shared" si="57"/>
        <v>0</v>
      </c>
    </row>
    <row r="304" spans="1:22" x14ac:dyDescent="0.2">
      <c r="A304" s="3" t="s">
        <v>308</v>
      </c>
      <c r="B304" s="2">
        <v>0.5124984526538825</v>
      </c>
      <c r="F304">
        <f t="shared" si="52"/>
        <v>0.92936945288182837</v>
      </c>
      <c r="I304">
        <f t="shared" si="53"/>
        <v>1.031980735897523</v>
      </c>
      <c r="J304">
        <f t="shared" si="61"/>
        <v>3.0027723897864639E-2</v>
      </c>
      <c r="N304">
        <f t="shared" si="62"/>
        <v>1.0620084597953876</v>
      </c>
      <c r="O304">
        <f t="shared" si="55"/>
        <v>1.0019530119996585</v>
      </c>
      <c r="P304">
        <f t="shared" si="56"/>
        <v>0</v>
      </c>
      <c r="Q304">
        <f t="shared" si="57"/>
        <v>0</v>
      </c>
    </row>
    <row r="305" spans="1:17" x14ac:dyDescent="0.2">
      <c r="A305" s="3" t="s">
        <v>309</v>
      </c>
      <c r="B305" s="2">
        <v>0.44474978884164373</v>
      </c>
      <c r="F305">
        <f t="shared" si="52"/>
        <v>0.80651339683988377</v>
      </c>
      <c r="I305">
        <f t="shared" si="53"/>
        <v>1.0051153186243245</v>
      </c>
      <c r="J305">
        <f t="shared" si="61"/>
        <v>4.4254055074716671E-2</v>
      </c>
      <c r="N305">
        <f t="shared" si="62"/>
        <v>1.049369373699041</v>
      </c>
      <c r="O305">
        <f t="shared" si="55"/>
        <v>0.96086126354960777</v>
      </c>
      <c r="P305">
        <f t="shared" si="56"/>
        <v>0</v>
      </c>
      <c r="Q305">
        <f t="shared" si="57"/>
        <v>0</v>
      </c>
    </row>
    <row r="306" spans="1:17" x14ac:dyDescent="0.2">
      <c r="A306" s="3" t="s">
        <v>310</v>
      </c>
      <c r="B306" s="2">
        <v>0.49647532391518345</v>
      </c>
      <c r="F306">
        <f t="shared" si="52"/>
        <v>0.90031296244321868</v>
      </c>
      <c r="I306">
        <f t="shared" si="53"/>
        <v>0.99171427005934321</v>
      </c>
      <c r="J306">
        <f t="shared" si="61"/>
        <v>4.6766701922100237E-2</v>
      </c>
      <c r="N306">
        <f t="shared" si="62"/>
        <v>1.0384809719814434</v>
      </c>
      <c r="O306">
        <f t="shared" si="55"/>
        <v>0.94494756813724301</v>
      </c>
      <c r="P306">
        <f t="shared" si="56"/>
        <v>0</v>
      </c>
      <c r="Q306">
        <f t="shared" si="57"/>
        <v>0</v>
      </c>
    </row>
    <row r="307" spans="1:17" x14ac:dyDescent="0.2">
      <c r="A307" s="3" t="s">
        <v>311</v>
      </c>
      <c r="B307" s="2">
        <v>0.54196834830372997</v>
      </c>
      <c r="F307">
        <f t="shared" si="52"/>
        <v>0.98281043529798451</v>
      </c>
      <c r="I307">
        <f t="shared" si="53"/>
        <v>0.98358396862315722</v>
      </c>
      <c r="J307">
        <f t="shared" si="61"/>
        <v>4.6077315028787875E-2</v>
      </c>
      <c r="N307">
        <f t="shared" si="62"/>
        <v>1.0296612836519452</v>
      </c>
      <c r="O307">
        <f t="shared" si="55"/>
        <v>0.93750665359436935</v>
      </c>
      <c r="P307">
        <f t="shared" si="56"/>
        <v>0</v>
      </c>
      <c r="Q307">
        <f t="shared" si="57"/>
        <v>0</v>
      </c>
    </row>
    <row r="308" spans="1:17" x14ac:dyDescent="0.2">
      <c r="A308" s="3" t="s">
        <v>312</v>
      </c>
      <c r="B308" s="2">
        <v>0.56802805164475001</v>
      </c>
      <c r="F308">
        <f t="shared" si="52"/>
        <v>1.0300673433157399</v>
      </c>
      <c r="I308">
        <f t="shared" si="53"/>
        <v>0.96638408704288803</v>
      </c>
      <c r="J308">
        <f t="shared" si="61"/>
        <v>3.8238308170043381E-2</v>
      </c>
      <c r="N308">
        <f t="shared" si="62"/>
        <v>1.0046223952129314</v>
      </c>
      <c r="O308">
        <f t="shared" si="55"/>
        <v>0.92814577887284466</v>
      </c>
      <c r="P308">
        <f t="shared" si="56"/>
        <v>0</v>
      </c>
      <c r="Q308">
        <f t="shared" si="57"/>
        <v>0</v>
      </c>
    </row>
    <row r="309" spans="1:17" x14ac:dyDescent="0.2">
      <c r="A309" s="3" t="s">
        <v>313</v>
      </c>
      <c r="B309" s="2">
        <v>0.5807507914970601</v>
      </c>
      <c r="F309">
        <f t="shared" si="52"/>
        <v>1.0531388779017863</v>
      </c>
      <c r="I309">
        <f t="shared" si="53"/>
        <v>0.95609409956553415</v>
      </c>
      <c r="J309">
        <f t="shared" si="61"/>
        <v>3.1990954734355245E-2</v>
      </c>
      <c r="N309">
        <f t="shared" si="62"/>
        <v>0.98808505429988935</v>
      </c>
      <c r="O309">
        <f t="shared" si="55"/>
        <v>0.92410314483117895</v>
      </c>
      <c r="P309">
        <f t="shared" si="56"/>
        <v>0</v>
      </c>
      <c r="Q309">
        <f t="shared" si="57"/>
        <v>0</v>
      </c>
    </row>
    <row r="310" spans="1:17" x14ac:dyDescent="0.2">
      <c r="A310" s="3" t="s">
        <v>314</v>
      </c>
      <c r="B310" s="2">
        <v>0.60784889038492662</v>
      </c>
      <c r="F310">
        <f t="shared" si="52"/>
        <v>1.1022788220462858</v>
      </c>
      <c r="I310">
        <f t="shared" si="53"/>
        <v>0.97207018438953241</v>
      </c>
      <c r="J310">
        <f t="shared" si="61"/>
        <v>3.8230798821358172E-2</v>
      </c>
      <c r="N310">
        <f t="shared" si="62"/>
        <v>1.0103009832108907</v>
      </c>
      <c r="O310">
        <f t="shared" si="55"/>
        <v>0.93383938556817425</v>
      </c>
      <c r="P310">
        <f t="shared" si="56"/>
        <v>0</v>
      </c>
      <c r="Q310">
        <f t="shared" si="57"/>
        <v>0</v>
      </c>
    </row>
    <row r="311" spans="1:17" x14ac:dyDescent="0.2">
      <c r="A311" s="3" t="s">
        <v>315</v>
      </c>
      <c r="B311" s="2">
        <v>0.57606470448876068</v>
      </c>
      <c r="F311">
        <f t="shared" si="52"/>
        <v>1.0446410842079561</v>
      </c>
      <c r="I311">
        <f t="shared" si="53"/>
        <v>0.98853756029326512</v>
      </c>
      <c r="J311">
        <f t="shared" si="61"/>
        <v>3.8708897968986654E-2</v>
      </c>
      <c r="N311">
        <f t="shared" si="62"/>
        <v>1.0272464582622518</v>
      </c>
      <c r="O311">
        <f t="shared" si="55"/>
        <v>0.94982866232427843</v>
      </c>
      <c r="P311">
        <f t="shared" si="56"/>
        <v>0</v>
      </c>
      <c r="Q311">
        <f t="shared" si="57"/>
        <v>0</v>
      </c>
    </row>
    <row r="312" spans="1:17" x14ac:dyDescent="0.2">
      <c r="A312" s="3" t="s">
        <v>316</v>
      </c>
      <c r="B312" s="2">
        <v>0.55583790553646584</v>
      </c>
      <c r="F312">
        <f t="shared" si="52"/>
        <v>1.0079616191705458</v>
      </c>
      <c r="I312">
        <f t="shared" si="53"/>
        <v>1.0173158777690738</v>
      </c>
      <c r="J312">
        <f t="shared" si="61"/>
        <v>2.4092611951977202E-2</v>
      </c>
      <c r="N312">
        <f t="shared" si="62"/>
        <v>1.0414084897210509</v>
      </c>
      <c r="O312">
        <f t="shared" si="55"/>
        <v>0.99322326581709663</v>
      </c>
      <c r="P312">
        <f t="shared" si="56"/>
        <v>0</v>
      </c>
      <c r="Q312">
        <f t="shared" si="57"/>
        <v>0</v>
      </c>
    </row>
    <row r="313" spans="1:17" x14ac:dyDescent="0.2">
      <c r="A313" s="3" t="s">
        <v>317</v>
      </c>
      <c r="B313" s="2">
        <v>0.61179399530793477</v>
      </c>
      <c r="F313">
        <f t="shared" si="52"/>
        <v>1.1094329119462092</v>
      </c>
      <c r="I313">
        <f t="shared" si="53"/>
        <v>1.0471901562695012</v>
      </c>
      <c r="J313">
        <f t="shared" si="61"/>
        <v>1.7544246178946402E-2</v>
      </c>
      <c r="N313">
        <f t="shared" si="62"/>
        <v>1.0647344024484475</v>
      </c>
      <c r="O313">
        <f t="shared" si="55"/>
        <v>1.0296459100905548</v>
      </c>
      <c r="P313">
        <f t="shared" si="56"/>
        <v>0</v>
      </c>
      <c r="Q313">
        <f t="shared" si="57"/>
        <v>0</v>
      </c>
    </row>
    <row r="314" spans="1:17" x14ac:dyDescent="0.2">
      <c r="A314" s="3" t="s">
        <v>318</v>
      </c>
      <c r="B314" s="2">
        <v>0.65514069462671731</v>
      </c>
      <c r="F314">
        <f t="shared" si="52"/>
        <v>1.1880382189896173</v>
      </c>
      <c r="I314">
        <f t="shared" si="53"/>
        <v>1.0765084110825915</v>
      </c>
      <c r="J314">
        <f t="shared" si="61"/>
        <v>2.3199000363375844E-2</v>
      </c>
      <c r="N314">
        <f t="shared" si="62"/>
        <v>1.0997074114459673</v>
      </c>
      <c r="O314">
        <f t="shared" si="55"/>
        <v>1.0533094107192158</v>
      </c>
      <c r="P314">
        <f t="shared" si="56"/>
        <v>0</v>
      </c>
      <c r="Q314">
        <f t="shared" si="57"/>
        <v>0</v>
      </c>
    </row>
    <row r="315" spans="1:17" x14ac:dyDescent="0.2">
      <c r="A315" s="3" t="s">
        <v>319</v>
      </c>
      <c r="B315" s="2">
        <v>0.65427661432035045</v>
      </c>
      <c r="F315">
        <f t="shared" si="52"/>
        <v>1.1864712877385752</v>
      </c>
      <c r="I315">
        <f t="shared" si="53"/>
        <v>1.0988518317144249</v>
      </c>
      <c r="J315">
        <f t="shared" si="61"/>
        <v>2.6297109337128213E-2</v>
      </c>
      <c r="N315">
        <f t="shared" si="62"/>
        <v>1.1251489410515532</v>
      </c>
      <c r="O315">
        <f t="shared" si="55"/>
        <v>1.0725547223772967</v>
      </c>
      <c r="P315">
        <f t="shared" si="56"/>
        <v>0</v>
      </c>
      <c r="Q315">
        <f t="shared" si="57"/>
        <v>0</v>
      </c>
    </row>
    <row r="316" spans="1:17" x14ac:dyDescent="0.2">
      <c r="A316" s="3" t="s">
        <v>320</v>
      </c>
      <c r="B316" s="2">
        <v>0.69374790143385712</v>
      </c>
      <c r="F316">
        <f t="shared" si="52"/>
        <v>1.2580488863035322</v>
      </c>
      <c r="I316">
        <f t="shared" si="53"/>
        <v>1.1281246900575317</v>
      </c>
      <c r="J316">
        <f t="shared" si="61"/>
        <v>3.3202237694624478E-2</v>
      </c>
      <c r="N316">
        <f t="shared" si="62"/>
        <v>1.1613269277521561</v>
      </c>
      <c r="O316">
        <f t="shared" si="55"/>
        <v>1.0949224523629073</v>
      </c>
      <c r="P316">
        <f t="shared" si="56"/>
        <v>0</v>
      </c>
      <c r="Q316">
        <f t="shared" si="57"/>
        <v>0</v>
      </c>
    </row>
    <row r="317" spans="1:17" x14ac:dyDescent="0.2">
      <c r="A317" s="3" t="s">
        <v>321</v>
      </c>
      <c r="B317" s="2">
        <v>0.74998947353926559</v>
      </c>
      <c r="F317">
        <f t="shared" si="52"/>
        <v>1.3600378753944271</v>
      </c>
      <c r="I317">
        <f t="shared" si="53"/>
        <v>1.164947411964409</v>
      </c>
      <c r="J317">
        <f t="shared" si="61"/>
        <v>4.6271622331131981E-2</v>
      </c>
      <c r="N317">
        <f t="shared" si="62"/>
        <v>1.2112190342955409</v>
      </c>
      <c r="O317">
        <f t="shared" si="55"/>
        <v>1.1186757896332771</v>
      </c>
      <c r="P317">
        <f t="shared" si="56"/>
        <v>0</v>
      </c>
      <c r="Q317">
        <f t="shared" si="57"/>
        <v>0</v>
      </c>
    </row>
    <row r="318" spans="1:17" x14ac:dyDescent="0.2">
      <c r="A318" s="3" t="s">
        <v>322</v>
      </c>
      <c r="B318" s="2">
        <v>0.71216722229018847</v>
      </c>
      <c r="F318">
        <f t="shared" si="52"/>
        <v>1.2914506537782615</v>
      </c>
      <c r="I318">
        <f t="shared" si="53"/>
        <v>1.2002059219030241</v>
      </c>
      <c r="J318">
        <f t="shared" si="61"/>
        <v>4.4387891801931048E-2</v>
      </c>
      <c r="N318">
        <f t="shared" si="62"/>
        <v>1.2445938137049553</v>
      </c>
      <c r="O318">
        <f t="shared" si="55"/>
        <v>1.155818030101093</v>
      </c>
      <c r="P318">
        <f t="shared" si="56"/>
        <v>0</v>
      </c>
      <c r="Q318">
        <f t="shared" si="57"/>
        <v>0</v>
      </c>
    </row>
    <row r="319" spans="1:17" x14ac:dyDescent="0.2">
      <c r="A319" s="3" t="s">
        <v>323</v>
      </c>
      <c r="B319" s="2">
        <v>0.73644254709485923</v>
      </c>
      <c r="F319">
        <f t="shared" si="52"/>
        <v>1.3354717531892328</v>
      </c>
      <c r="I319">
        <f t="shared" si="53"/>
        <v>1.246993083905694</v>
      </c>
      <c r="J319">
        <f t="shared" si="61"/>
        <v>3.4075431347806606E-2</v>
      </c>
      <c r="N319">
        <f t="shared" si="62"/>
        <v>1.2810685152535006</v>
      </c>
      <c r="O319">
        <f t="shared" si="55"/>
        <v>1.2129176525578873</v>
      </c>
      <c r="P319">
        <f t="shared" si="56"/>
        <v>0</v>
      </c>
      <c r="Q319">
        <f t="shared" si="57"/>
        <v>0</v>
      </c>
    </row>
    <row r="320" spans="1:17" x14ac:dyDescent="0.2">
      <c r="A320" s="3" t="s">
        <v>324</v>
      </c>
      <c r="B320" s="2">
        <v>0.76163205025982261</v>
      </c>
      <c r="F320">
        <f t="shared" si="52"/>
        <v>1.3811506321274241</v>
      </c>
      <c r="I320">
        <f t="shared" si="53"/>
        <v>1.2858099010744388</v>
      </c>
      <c r="J320">
        <f t="shared" si="61"/>
        <v>2.9799289171053175E-2</v>
      </c>
      <c r="N320">
        <f t="shared" si="62"/>
        <v>1.3156091902454921</v>
      </c>
      <c r="O320">
        <f t="shared" si="55"/>
        <v>1.2560106119033856</v>
      </c>
      <c r="P320">
        <f t="shared" si="56"/>
        <v>0</v>
      </c>
      <c r="Q320">
        <f t="shared" si="57"/>
        <v>0</v>
      </c>
    </row>
    <row r="321" spans="1:17" x14ac:dyDescent="0.2">
      <c r="A321" s="3" t="s">
        <v>325</v>
      </c>
      <c r="B321" s="2">
        <v>0.7590882723833543</v>
      </c>
      <c r="F321">
        <f t="shared" si="52"/>
        <v>1.3765377217058139</v>
      </c>
      <c r="I321">
        <f t="shared" si="53"/>
        <v>1.3127384014624666</v>
      </c>
      <c r="J321">
        <f t="shared" si="61"/>
        <v>2.7120598111552031E-2</v>
      </c>
      <c r="N321">
        <f t="shared" si="62"/>
        <v>1.3398589995740187</v>
      </c>
      <c r="O321">
        <f t="shared" si="55"/>
        <v>1.2856178033509145</v>
      </c>
      <c r="P321">
        <f t="shared" si="56"/>
        <v>0</v>
      </c>
      <c r="Q321">
        <f t="shared" si="57"/>
        <v>0</v>
      </c>
    </row>
    <row r="322" spans="1:17" x14ac:dyDescent="0.2">
      <c r="A322" s="3" t="s">
        <v>326</v>
      </c>
      <c r="B322" s="2">
        <v>0.71825053827241514</v>
      </c>
      <c r="F322">
        <f t="shared" si="52"/>
        <v>1.3024821954674761</v>
      </c>
      <c r="I322">
        <f t="shared" si="53"/>
        <v>1.3293113882808811</v>
      </c>
      <c r="J322">
        <f t="shared" si="61"/>
        <v>1.76819021477676E-2</v>
      </c>
      <c r="N322">
        <f t="shared" si="62"/>
        <v>1.3469932904286488</v>
      </c>
      <c r="O322">
        <f t="shared" si="55"/>
        <v>1.3116294861331135</v>
      </c>
      <c r="P322">
        <f t="shared" si="56"/>
        <v>0</v>
      </c>
      <c r="Q322">
        <f t="shared" si="57"/>
        <v>0</v>
      </c>
    </row>
    <row r="323" spans="1:17" x14ac:dyDescent="0.2">
      <c r="A323" s="3" t="s">
        <v>327</v>
      </c>
      <c r="B323" s="2">
        <v>0.71787438872721077</v>
      </c>
      <c r="F323">
        <f t="shared" ref="F323:F367" si="63">B323/$D$2</f>
        <v>1.3018000823894402</v>
      </c>
      <c r="I323">
        <f t="shared" si="53"/>
        <v>1.3355615591502965</v>
      </c>
      <c r="J323">
        <f t="shared" si="61"/>
        <v>1.4256461510953168E-2</v>
      </c>
      <c r="N323">
        <f t="shared" si="62"/>
        <v>1.3498180206612498</v>
      </c>
      <c r="O323">
        <f t="shared" si="55"/>
        <v>1.3213050976393432</v>
      </c>
      <c r="P323">
        <f t="shared" si="56"/>
        <v>0</v>
      </c>
      <c r="Q323">
        <f t="shared" si="57"/>
        <v>0</v>
      </c>
    </row>
    <row r="324" spans="1:17" x14ac:dyDescent="0.2">
      <c r="A324" s="3" t="s">
        <v>328</v>
      </c>
      <c r="B324" s="2">
        <v>0.74912006711174794</v>
      </c>
      <c r="F324">
        <f t="shared" si="63"/>
        <v>1.358461285705834</v>
      </c>
      <c r="I324">
        <f t="shared" si="53"/>
        <v>1.335336332051926</v>
      </c>
      <c r="J324">
        <f t="shared" si="61"/>
        <v>1.4193655114063295E-2</v>
      </c>
      <c r="N324">
        <f t="shared" si="62"/>
        <v>1.3495299871659894</v>
      </c>
      <c r="O324">
        <f t="shared" si="55"/>
        <v>1.3211426769378627</v>
      </c>
      <c r="P324">
        <f t="shared" si="56"/>
        <v>0</v>
      </c>
      <c r="Q324">
        <f t="shared" si="57"/>
        <v>0</v>
      </c>
    </row>
    <row r="325" spans="1:17" x14ac:dyDescent="0.2">
      <c r="A325" s="3" t="s">
        <v>329</v>
      </c>
      <c r="B325" s="2">
        <v>0.77047148721653258</v>
      </c>
      <c r="F325">
        <f t="shared" si="63"/>
        <v>1.3971801491839158</v>
      </c>
      <c r="I325">
        <f t="shared" si="53"/>
        <v>1.3504405456813053</v>
      </c>
      <c r="J325">
        <f t="shared" si="61"/>
        <v>1.4444522429639345E-2</v>
      </c>
      <c r="N325">
        <f t="shared" si="62"/>
        <v>1.3648850681109448</v>
      </c>
      <c r="O325">
        <f t="shared" si="55"/>
        <v>1.3359960232516659</v>
      </c>
      <c r="P325">
        <f t="shared" si="56"/>
        <v>0</v>
      </c>
      <c r="Q325">
        <f t="shared" si="57"/>
        <v>0</v>
      </c>
    </row>
    <row r="326" spans="1:17" x14ac:dyDescent="0.2">
      <c r="A326" s="3" t="s">
        <v>330</v>
      </c>
      <c r="B326" s="2">
        <v>0.72010155496624884</v>
      </c>
      <c r="F326">
        <f t="shared" si="63"/>
        <v>1.3058388463278157</v>
      </c>
      <c r="I326">
        <f t="shared" si="53"/>
        <v>1.3462072732725316</v>
      </c>
      <c r="J326">
        <f t="shared" si="61"/>
        <v>1.5738079581819726E-2</v>
      </c>
      <c r="N326">
        <f t="shared" si="62"/>
        <v>1.3619453528543515</v>
      </c>
      <c r="O326">
        <f t="shared" si="55"/>
        <v>1.3304691936907118</v>
      </c>
      <c r="P326">
        <f t="shared" si="56"/>
        <v>0</v>
      </c>
      <c r="Q326">
        <f t="shared" si="57"/>
        <v>0</v>
      </c>
    </row>
    <row r="327" spans="1:17" x14ac:dyDescent="0.2">
      <c r="A327" s="3" t="s">
        <v>331</v>
      </c>
      <c r="B327" s="2">
        <v>0.66263098805836718</v>
      </c>
      <c r="F327">
        <f t="shared" si="63"/>
        <v>1.2016211866502009</v>
      </c>
      <c r="I327">
        <f t="shared" si="53"/>
        <v>1.3205602096329281</v>
      </c>
      <c r="J327">
        <f t="shared" si="61"/>
        <v>2.4631839276565946E-2</v>
      </c>
      <c r="N327">
        <f t="shared" si="62"/>
        <v>1.345192048909494</v>
      </c>
      <c r="O327">
        <f t="shared" si="55"/>
        <v>1.2959283703563622</v>
      </c>
      <c r="P327">
        <f t="shared" si="56"/>
        <v>0</v>
      </c>
      <c r="Q327">
        <f t="shared" si="57"/>
        <v>0</v>
      </c>
    </row>
    <row r="328" spans="1:17" x14ac:dyDescent="0.2">
      <c r="A328" s="3" t="s">
        <v>332</v>
      </c>
      <c r="B328" s="2">
        <v>0.61814041893002492</v>
      </c>
      <c r="F328">
        <f t="shared" si="63"/>
        <v>1.1209415754726559</v>
      </c>
      <c r="I328">
        <f t="shared" ref="I328:I367" si="64">AVERAGE(F322:F328)</f>
        <v>1.2840464744567626</v>
      </c>
      <c r="J328">
        <f t="shared" si="61"/>
        <v>3.5477659807899749E-2</v>
      </c>
      <c r="N328">
        <f t="shared" si="62"/>
        <v>1.3195241342646624</v>
      </c>
      <c r="O328">
        <f t="shared" si="55"/>
        <v>1.2485688146488627</v>
      </c>
      <c r="P328">
        <f t="shared" si="56"/>
        <v>0</v>
      </c>
      <c r="Q328">
        <f t="shared" si="57"/>
        <v>0</v>
      </c>
    </row>
    <row r="329" spans="1:17" x14ac:dyDescent="0.2">
      <c r="A329" s="3" t="s">
        <v>333</v>
      </c>
      <c r="B329" s="2">
        <v>0.63379061996932129</v>
      </c>
      <c r="F329">
        <f t="shared" si="63"/>
        <v>1.1493217953583235</v>
      </c>
      <c r="I329">
        <f t="shared" si="64"/>
        <v>1.2621664172983122</v>
      </c>
      <c r="J329">
        <f t="shared" si="61"/>
        <v>4.0036771059592656E-2</v>
      </c>
      <c r="N329">
        <f t="shared" si="62"/>
        <v>1.3022031883579048</v>
      </c>
      <c r="O329">
        <f t="shared" ref="O329:O392" si="65">I329-J329</f>
        <v>1.2221296462387197</v>
      </c>
      <c r="P329">
        <f t="shared" ref="P329:P379" si="66">K329+L329</f>
        <v>0</v>
      </c>
      <c r="Q329">
        <f t="shared" ref="Q329:Q392" si="67">K329-L329</f>
        <v>0</v>
      </c>
    </row>
    <row r="330" spans="1:17" x14ac:dyDescent="0.2">
      <c r="A330" s="3" t="s">
        <v>334</v>
      </c>
      <c r="B330" s="2">
        <v>0.63088383714808971</v>
      </c>
      <c r="F330">
        <f t="shared" si="63"/>
        <v>1.1440506083991724</v>
      </c>
      <c r="I330">
        <f t="shared" si="64"/>
        <v>1.2396307781568456</v>
      </c>
      <c r="J330">
        <f t="shared" ref="J330:J369" si="68">STDEV(F324:F330)/SQRT(7)</f>
        <v>4.2580215401171677E-2</v>
      </c>
      <c r="N330">
        <f t="shared" si="62"/>
        <v>1.2822109935580173</v>
      </c>
      <c r="O330">
        <f t="shared" si="65"/>
        <v>1.197050562755674</v>
      </c>
      <c r="P330">
        <f t="shared" si="66"/>
        <v>0</v>
      </c>
      <c r="Q330">
        <f t="shared" si="67"/>
        <v>0</v>
      </c>
    </row>
    <row r="331" spans="1:17" x14ac:dyDescent="0.2">
      <c r="A331" s="3" t="s">
        <v>335</v>
      </c>
      <c r="B331" s="2">
        <v>0.64974491677831003</v>
      </c>
      <c r="F331">
        <f t="shared" si="63"/>
        <v>1.1782534653364529</v>
      </c>
      <c r="I331">
        <f t="shared" si="64"/>
        <v>1.2138868038183628</v>
      </c>
      <c r="J331">
        <f t="shared" si="68"/>
        <v>3.8158927911573E-2</v>
      </c>
      <c r="N331">
        <f t="shared" si="62"/>
        <v>1.2520457317299358</v>
      </c>
      <c r="O331">
        <f t="shared" si="65"/>
        <v>1.1757278759067897</v>
      </c>
      <c r="P331">
        <f t="shared" si="66"/>
        <v>0</v>
      </c>
      <c r="Q331">
        <f t="shared" si="67"/>
        <v>0</v>
      </c>
    </row>
    <row r="332" spans="1:17" x14ac:dyDescent="0.2">
      <c r="A332" s="3" t="s">
        <v>336</v>
      </c>
      <c r="B332" s="2">
        <v>0.60114809366009891</v>
      </c>
      <c r="F332">
        <f t="shared" si="63"/>
        <v>1.090127535044779</v>
      </c>
      <c r="I332">
        <f t="shared" si="64"/>
        <v>1.1700221446556287</v>
      </c>
      <c r="J332">
        <f t="shared" si="68"/>
        <v>2.6460890557028039E-2</v>
      </c>
      <c r="N332">
        <f t="shared" si="62"/>
        <v>1.1964830352126568</v>
      </c>
      <c r="O332">
        <f t="shared" si="65"/>
        <v>1.1435612540986007</v>
      </c>
      <c r="P332">
        <f t="shared" si="66"/>
        <v>0</v>
      </c>
      <c r="Q332">
        <f t="shared" si="67"/>
        <v>0</v>
      </c>
    </row>
    <row r="333" spans="1:17" x14ac:dyDescent="0.2">
      <c r="A333" s="3" t="s">
        <v>337</v>
      </c>
      <c r="B333" s="2">
        <v>0.50087573515118478</v>
      </c>
      <c r="F333">
        <f t="shared" si="63"/>
        <v>0.90829270903890158</v>
      </c>
      <c r="I333">
        <f t="shared" si="64"/>
        <v>1.1132298393286411</v>
      </c>
      <c r="J333">
        <f t="shared" si="68"/>
        <v>3.6802583380351576E-2</v>
      </c>
      <c r="N333">
        <f t="shared" si="62"/>
        <v>1.1500324227089926</v>
      </c>
      <c r="O333">
        <f t="shared" si="65"/>
        <v>1.0764272559482895</v>
      </c>
      <c r="P333">
        <f t="shared" si="66"/>
        <v>0</v>
      </c>
      <c r="Q333">
        <f t="shared" si="67"/>
        <v>0</v>
      </c>
    </row>
    <row r="334" spans="1:17" x14ac:dyDescent="0.2">
      <c r="A334" s="3" t="s">
        <v>338</v>
      </c>
      <c r="B334" s="2">
        <v>0.53016396954912492</v>
      </c>
      <c r="F334">
        <f t="shared" si="63"/>
        <v>0.96140426525402101</v>
      </c>
      <c r="I334">
        <f t="shared" si="64"/>
        <v>1.0789131362720439</v>
      </c>
      <c r="J334">
        <f t="shared" si="68"/>
        <v>3.8999568961808888E-2</v>
      </c>
      <c r="N334">
        <f t="shared" si="62"/>
        <v>1.1179127052338527</v>
      </c>
      <c r="O334">
        <f t="shared" si="65"/>
        <v>1.0399135673102351</v>
      </c>
      <c r="P334">
        <f t="shared" si="66"/>
        <v>0</v>
      </c>
      <c r="Q334">
        <f t="shared" si="67"/>
        <v>0</v>
      </c>
    </row>
    <row r="335" spans="1:17" x14ac:dyDescent="0.2">
      <c r="A335" s="3" t="s">
        <v>339</v>
      </c>
      <c r="B335" s="2">
        <v>0.5280292367710373</v>
      </c>
      <c r="F335">
        <f t="shared" si="63"/>
        <v>0.95753312101203036</v>
      </c>
      <c r="I335">
        <f t="shared" si="64"/>
        <v>1.0555690713490973</v>
      </c>
      <c r="J335">
        <f t="shared" si="68"/>
        <v>4.1699802660171287E-2</v>
      </c>
      <c r="N335">
        <f t="shared" si="62"/>
        <v>1.0972688740092686</v>
      </c>
      <c r="O335">
        <f t="shared" si="65"/>
        <v>1.0138692686889259</v>
      </c>
      <c r="P335">
        <f t="shared" si="66"/>
        <v>0</v>
      </c>
      <c r="Q335">
        <f t="shared" si="67"/>
        <v>0</v>
      </c>
    </row>
    <row r="336" spans="1:17" x14ac:dyDescent="0.2">
      <c r="A336" s="3" t="s">
        <v>340</v>
      </c>
      <c r="B336" s="2">
        <v>0.62463955722464803</v>
      </c>
      <c r="F336">
        <f t="shared" si="63"/>
        <v>1.1327271732043167</v>
      </c>
      <c r="I336">
        <f t="shared" si="64"/>
        <v>1.0531984110413821</v>
      </c>
      <c r="J336">
        <f t="shared" si="68"/>
        <v>4.0870628634862627E-2</v>
      </c>
      <c r="N336">
        <f t="shared" si="62"/>
        <v>1.0940690396762447</v>
      </c>
      <c r="O336">
        <f t="shared" si="65"/>
        <v>1.0123277824065195</v>
      </c>
      <c r="P336">
        <f t="shared" si="66"/>
        <v>0</v>
      </c>
      <c r="Q336">
        <f t="shared" si="67"/>
        <v>0</v>
      </c>
    </row>
    <row r="337" spans="1:17" x14ac:dyDescent="0.2">
      <c r="A337" s="3" t="s">
        <v>341</v>
      </c>
      <c r="B337" s="2">
        <v>0.64313741859742912</v>
      </c>
      <c r="F337">
        <f t="shared" si="63"/>
        <v>1.1662713667808693</v>
      </c>
      <c r="I337">
        <f t="shared" si="64"/>
        <v>1.05637280509591</v>
      </c>
      <c r="J337">
        <f t="shared" si="68"/>
        <v>4.2149953985740868E-2</v>
      </c>
      <c r="N337">
        <f t="shared" si="62"/>
        <v>1.0985227590816509</v>
      </c>
      <c r="O337">
        <f t="shared" si="65"/>
        <v>1.0142228511101692</v>
      </c>
      <c r="P337">
        <f t="shared" si="66"/>
        <v>0</v>
      </c>
      <c r="Q337">
        <f t="shared" si="67"/>
        <v>0</v>
      </c>
    </row>
    <row r="338" spans="1:17" x14ac:dyDescent="0.2">
      <c r="A338" s="3" t="s">
        <v>342</v>
      </c>
      <c r="B338" s="2">
        <v>0.66487863516855961</v>
      </c>
      <c r="F338">
        <f t="shared" si="63"/>
        <v>1.205697090790504</v>
      </c>
      <c r="I338">
        <f t="shared" si="64"/>
        <v>1.0602933230179172</v>
      </c>
      <c r="J338">
        <f t="shared" si="68"/>
        <v>4.4173153831069109E-2</v>
      </c>
      <c r="N338">
        <f t="shared" si="62"/>
        <v>1.1044664768489862</v>
      </c>
      <c r="O338">
        <f t="shared" si="65"/>
        <v>1.0161201691868482</v>
      </c>
      <c r="P338">
        <f t="shared" si="66"/>
        <v>0</v>
      </c>
      <c r="Q338">
        <f t="shared" si="67"/>
        <v>0</v>
      </c>
    </row>
    <row r="339" spans="1:17" x14ac:dyDescent="0.2">
      <c r="A339" s="3" t="s">
        <v>343</v>
      </c>
      <c r="B339" s="2">
        <v>0.71690965484665736</v>
      </c>
      <c r="F339">
        <f t="shared" si="63"/>
        <v>1.3000506250123425</v>
      </c>
      <c r="I339">
        <f t="shared" si="64"/>
        <v>1.0902823358704266</v>
      </c>
      <c r="J339">
        <f t="shared" si="68"/>
        <v>5.6114537040091783E-2</v>
      </c>
      <c r="N339">
        <f t="shared" si="62"/>
        <v>1.1463968729105183</v>
      </c>
      <c r="O339">
        <f t="shared" si="65"/>
        <v>1.0341677988303348</v>
      </c>
      <c r="P339">
        <f t="shared" si="66"/>
        <v>0</v>
      </c>
      <c r="Q339">
        <f t="shared" si="67"/>
        <v>0</v>
      </c>
    </row>
    <row r="340" spans="1:17" x14ac:dyDescent="0.2">
      <c r="A340" s="3" t="s">
        <v>344</v>
      </c>
      <c r="B340" s="2">
        <v>0.66845092612305723</v>
      </c>
      <c r="F340">
        <f t="shared" si="63"/>
        <v>1.2121751163781409</v>
      </c>
      <c r="I340">
        <f t="shared" si="64"/>
        <v>1.1336941083474608</v>
      </c>
      <c r="J340">
        <f t="shared" si="68"/>
        <v>4.8989037880170234E-2</v>
      </c>
      <c r="N340">
        <f t="shared" si="62"/>
        <v>1.182683146227631</v>
      </c>
      <c r="O340">
        <f t="shared" si="65"/>
        <v>1.0847050704672905</v>
      </c>
      <c r="P340">
        <f t="shared" si="66"/>
        <v>0</v>
      </c>
      <c r="Q340">
        <f t="shared" si="67"/>
        <v>0</v>
      </c>
    </row>
    <row r="341" spans="1:17" x14ac:dyDescent="0.2">
      <c r="A341" s="3" t="s">
        <v>345</v>
      </c>
      <c r="B341" s="2">
        <v>0.64585480093676817</v>
      </c>
      <c r="F341">
        <f t="shared" si="63"/>
        <v>1.1711990931474654</v>
      </c>
      <c r="I341">
        <f t="shared" si="64"/>
        <v>1.163664798046524</v>
      </c>
      <c r="J341">
        <f t="shared" si="68"/>
        <v>3.9710866668680879E-2</v>
      </c>
      <c r="N341">
        <f t="shared" si="62"/>
        <v>1.203375664715205</v>
      </c>
      <c r="O341">
        <f t="shared" si="65"/>
        <v>1.1239539313778431</v>
      </c>
      <c r="P341">
        <f t="shared" si="66"/>
        <v>0</v>
      </c>
      <c r="Q341">
        <f t="shared" si="67"/>
        <v>0</v>
      </c>
    </row>
    <row r="342" spans="1:17" x14ac:dyDescent="0.2">
      <c r="A342" s="3" t="s">
        <v>346</v>
      </c>
      <c r="B342" s="2">
        <v>0.61439001195401488</v>
      </c>
      <c r="F342">
        <f t="shared" si="63"/>
        <v>1.1141405526377002</v>
      </c>
      <c r="I342">
        <f t="shared" si="64"/>
        <v>1.1860372882787629</v>
      </c>
      <c r="J342">
        <f t="shared" si="68"/>
        <v>2.324338487469008E-2</v>
      </c>
      <c r="N342">
        <f t="shared" si="62"/>
        <v>1.2092806731534529</v>
      </c>
      <c r="O342">
        <f t="shared" si="65"/>
        <v>1.1627939034040728</v>
      </c>
      <c r="P342">
        <f t="shared" si="66"/>
        <v>0</v>
      </c>
      <c r="Q342">
        <f t="shared" si="67"/>
        <v>0</v>
      </c>
    </row>
    <row r="343" spans="1:17" x14ac:dyDescent="0.2">
      <c r="A343" s="3" t="s">
        <v>347</v>
      </c>
      <c r="B343" s="2">
        <v>0.6464390564969158</v>
      </c>
      <c r="F343">
        <f t="shared" si="63"/>
        <v>1.1722585876053819</v>
      </c>
      <c r="I343">
        <f t="shared" si="64"/>
        <v>1.1916846331932007</v>
      </c>
      <c r="J343">
        <f t="shared" si="68"/>
        <v>2.1720817417038935E-2</v>
      </c>
      <c r="N343">
        <f t="shared" si="62"/>
        <v>1.2134054506102396</v>
      </c>
      <c r="O343">
        <f t="shared" si="65"/>
        <v>1.1699638157761618</v>
      </c>
      <c r="P343">
        <f t="shared" si="66"/>
        <v>0</v>
      </c>
      <c r="Q343">
        <f t="shared" si="67"/>
        <v>0</v>
      </c>
    </row>
    <row r="344" spans="1:17" x14ac:dyDescent="0.2">
      <c r="A344" s="3" t="s">
        <v>348</v>
      </c>
      <c r="B344" s="2">
        <v>0.68625097403400204</v>
      </c>
      <c r="F344">
        <f t="shared" si="63"/>
        <v>1.2444538885434051</v>
      </c>
      <c r="I344">
        <f t="shared" si="64"/>
        <v>1.202853564873563</v>
      </c>
      <c r="J344">
        <f t="shared" si="68"/>
        <v>2.2403703533870258E-2</v>
      </c>
      <c r="N344">
        <f t="shared" si="62"/>
        <v>1.2252572684074332</v>
      </c>
      <c r="O344">
        <f t="shared" si="65"/>
        <v>1.1804498613396928</v>
      </c>
      <c r="P344">
        <f t="shared" si="66"/>
        <v>0</v>
      </c>
      <c r="Q344">
        <f t="shared" si="67"/>
        <v>0</v>
      </c>
    </row>
    <row r="345" spans="1:17" x14ac:dyDescent="0.2">
      <c r="A345" s="3" t="s">
        <v>349</v>
      </c>
      <c r="B345" s="2">
        <v>0.7259273537745683</v>
      </c>
      <c r="F345">
        <f t="shared" si="63"/>
        <v>1.3164034039826737</v>
      </c>
      <c r="I345">
        <f t="shared" si="64"/>
        <v>1.2186687524724442</v>
      </c>
      <c r="J345">
        <f t="shared" si="68"/>
        <v>2.7695421813498301E-2</v>
      </c>
      <c r="N345">
        <f t="shared" si="62"/>
        <v>1.2463641742859426</v>
      </c>
      <c r="O345">
        <f t="shared" si="65"/>
        <v>1.1909733306589458</v>
      </c>
      <c r="P345">
        <f t="shared" si="66"/>
        <v>0</v>
      </c>
      <c r="Q345">
        <f t="shared" si="67"/>
        <v>0</v>
      </c>
    </row>
    <row r="346" spans="1:17" x14ac:dyDescent="0.2">
      <c r="A346" s="3" t="s">
        <v>350</v>
      </c>
      <c r="B346" s="2">
        <v>0.69396347828748983</v>
      </c>
      <c r="F346">
        <f t="shared" si="63"/>
        <v>1.2584398153716634</v>
      </c>
      <c r="I346">
        <f t="shared" si="64"/>
        <v>1.2127243510952042</v>
      </c>
      <c r="J346">
        <f t="shared" si="68"/>
        <v>2.5320284202429853E-2</v>
      </c>
      <c r="N346">
        <f t="shared" si="62"/>
        <v>1.238044635297634</v>
      </c>
      <c r="O346">
        <f t="shared" si="65"/>
        <v>1.1874040668927743</v>
      </c>
      <c r="P346">
        <f t="shared" si="66"/>
        <v>0</v>
      </c>
      <c r="Q346">
        <f t="shared" si="67"/>
        <v>0</v>
      </c>
    </row>
    <row r="347" spans="1:17" x14ac:dyDescent="0.2">
      <c r="A347" s="3" t="s">
        <v>351</v>
      </c>
      <c r="B347" s="2">
        <v>0.65397376447152133</v>
      </c>
      <c r="F347">
        <f t="shared" si="63"/>
        <v>1.1859220970105755</v>
      </c>
      <c r="I347">
        <f t="shared" si="64"/>
        <v>1.2089739197569809</v>
      </c>
      <c r="J347">
        <f t="shared" si="68"/>
        <v>2.5609942398988724E-2</v>
      </c>
      <c r="N347">
        <f t="shared" si="62"/>
        <v>1.2345838621559695</v>
      </c>
      <c r="O347">
        <f t="shared" si="65"/>
        <v>1.1833639773579923</v>
      </c>
      <c r="P347">
        <f t="shared" si="66"/>
        <v>0</v>
      </c>
      <c r="Q347">
        <f t="shared" si="67"/>
        <v>0</v>
      </c>
    </row>
    <row r="348" spans="1:17" x14ac:dyDescent="0.2">
      <c r="A348" s="3" t="s">
        <v>352</v>
      </c>
      <c r="B348" s="2">
        <v>0.66151556585443083</v>
      </c>
      <c r="F348">
        <f t="shared" si="63"/>
        <v>1.1995984696682538</v>
      </c>
      <c r="I348">
        <f t="shared" si="64"/>
        <v>1.2130309735456648</v>
      </c>
      <c r="J348">
        <f t="shared" si="68"/>
        <v>2.4924766812405491E-2</v>
      </c>
      <c r="N348">
        <f t="shared" si="62"/>
        <v>1.2379557403580703</v>
      </c>
      <c r="O348">
        <f t="shared" si="65"/>
        <v>1.1881062067332593</v>
      </c>
      <c r="P348">
        <f t="shared" si="66"/>
        <v>0</v>
      </c>
      <c r="Q348">
        <f t="shared" si="67"/>
        <v>0</v>
      </c>
    </row>
    <row r="349" spans="1:17" x14ac:dyDescent="0.2">
      <c r="A349" s="3" t="s">
        <v>353</v>
      </c>
      <c r="B349" s="2">
        <v>0.72955985923442257</v>
      </c>
      <c r="F349">
        <f t="shared" si="63"/>
        <v>1.3229906231134501</v>
      </c>
      <c r="I349">
        <f t="shared" si="64"/>
        <v>1.2428666978993432</v>
      </c>
      <c r="J349">
        <f t="shared" si="68"/>
        <v>2.2976625844940403E-2</v>
      </c>
      <c r="N349">
        <f t="shared" si="62"/>
        <v>1.2658433237442837</v>
      </c>
      <c r="O349">
        <f t="shared" si="65"/>
        <v>1.2198900720544028</v>
      </c>
      <c r="P349">
        <f t="shared" si="66"/>
        <v>0</v>
      </c>
      <c r="Q349">
        <f t="shared" si="67"/>
        <v>0</v>
      </c>
    </row>
    <row r="350" spans="1:17" x14ac:dyDescent="0.2">
      <c r="A350" s="3" t="s">
        <v>354</v>
      </c>
      <c r="B350" s="2">
        <v>0.69179990306546779</v>
      </c>
      <c r="F350">
        <f t="shared" si="63"/>
        <v>1.2545163679740234</v>
      </c>
      <c r="I350">
        <f t="shared" si="64"/>
        <v>1.2546178093805778</v>
      </c>
      <c r="J350">
        <f t="shared" si="68"/>
        <v>1.9734218110046921E-2</v>
      </c>
      <c r="N350">
        <f t="shared" si="62"/>
        <v>1.2743520274906246</v>
      </c>
      <c r="O350">
        <f t="shared" si="65"/>
        <v>1.2348835912705309</v>
      </c>
      <c r="P350">
        <f t="shared" si="66"/>
        <v>0</v>
      </c>
      <c r="Q350">
        <f t="shared" si="67"/>
        <v>0</v>
      </c>
    </row>
    <row r="351" spans="1:17" x14ac:dyDescent="0.2">
      <c r="A351" s="3" t="s">
        <v>355</v>
      </c>
      <c r="B351" s="2">
        <v>0.69583979526472928</v>
      </c>
      <c r="F351">
        <f t="shared" si="63"/>
        <v>1.2618423460008583</v>
      </c>
      <c r="I351">
        <f t="shared" si="64"/>
        <v>1.2571018747316425</v>
      </c>
      <c r="J351">
        <f t="shared" si="68"/>
        <v>1.9677245671648316E-2</v>
      </c>
      <c r="N351">
        <f t="shared" si="62"/>
        <v>1.2767791204032908</v>
      </c>
      <c r="O351">
        <f t="shared" si="65"/>
        <v>1.2374246290599942</v>
      </c>
      <c r="P351">
        <f t="shared" si="66"/>
        <v>0</v>
      </c>
      <c r="Q351">
        <f t="shared" si="67"/>
        <v>0</v>
      </c>
    </row>
    <row r="352" spans="1:17" x14ac:dyDescent="0.2">
      <c r="A352" s="3" t="s">
        <v>356</v>
      </c>
      <c r="B352" s="2">
        <v>0.65410361640930592</v>
      </c>
      <c r="F352">
        <f t="shared" si="63"/>
        <v>1.186157571720303</v>
      </c>
      <c r="I352">
        <f t="shared" si="64"/>
        <v>1.2384953272655894</v>
      </c>
      <c r="J352">
        <f t="shared" si="68"/>
        <v>1.9120635438079403E-2</v>
      </c>
      <c r="N352">
        <f t="shared" si="62"/>
        <v>1.2576159627036687</v>
      </c>
      <c r="O352">
        <f t="shared" si="65"/>
        <v>1.2193746918275101</v>
      </c>
      <c r="P352">
        <f t="shared" si="66"/>
        <v>0</v>
      </c>
      <c r="Q352">
        <f t="shared" si="67"/>
        <v>0</v>
      </c>
    </row>
    <row r="353" spans="1:17" x14ac:dyDescent="0.2">
      <c r="A353" s="3" t="s">
        <v>357</v>
      </c>
      <c r="B353" s="2">
        <v>0.65975610236832716</v>
      </c>
      <c r="F353">
        <f t="shared" si="63"/>
        <v>1.1964078422449356</v>
      </c>
      <c r="I353">
        <f t="shared" si="64"/>
        <v>1.2296336168189141</v>
      </c>
      <c r="J353">
        <f t="shared" si="68"/>
        <v>1.9626882552482065E-2</v>
      </c>
      <c r="N353">
        <f t="shared" si="62"/>
        <v>1.2492604993713963</v>
      </c>
      <c r="O353">
        <f t="shared" si="65"/>
        <v>1.210006734266432</v>
      </c>
      <c r="P353">
        <f t="shared" si="66"/>
        <v>0</v>
      </c>
      <c r="Q353">
        <f t="shared" si="67"/>
        <v>0</v>
      </c>
    </row>
    <row r="354" spans="1:17" x14ac:dyDescent="0.2">
      <c r="A354" s="3" t="s">
        <v>358</v>
      </c>
      <c r="B354" s="2">
        <v>0.71916064896107668</v>
      </c>
      <c r="F354">
        <f t="shared" si="63"/>
        <v>1.3041325986411896</v>
      </c>
      <c r="I354">
        <f t="shared" si="64"/>
        <v>1.2465208313375733</v>
      </c>
      <c r="J354">
        <f t="shared" si="68"/>
        <v>2.0599448106234767E-2</v>
      </c>
      <c r="N354">
        <f t="shared" si="62"/>
        <v>1.2671202794438081</v>
      </c>
      <c r="O354">
        <f t="shared" si="65"/>
        <v>1.2259213832313385</v>
      </c>
      <c r="P354">
        <f t="shared" si="66"/>
        <v>0</v>
      </c>
      <c r="Q354">
        <f t="shared" si="67"/>
        <v>0</v>
      </c>
    </row>
    <row r="355" spans="1:17" x14ac:dyDescent="0.2">
      <c r="A355" s="3" t="s">
        <v>359</v>
      </c>
      <c r="B355" s="2">
        <v>0.76725113365321751</v>
      </c>
      <c r="F355">
        <f t="shared" si="63"/>
        <v>1.3913403301293878</v>
      </c>
      <c r="I355">
        <f t="shared" si="64"/>
        <v>1.2739125256891641</v>
      </c>
      <c r="J355">
        <f t="shared" si="68"/>
        <v>2.731692732901746E-2</v>
      </c>
      <c r="N355">
        <f t="shared" si="62"/>
        <v>1.3012294530181816</v>
      </c>
      <c r="O355">
        <f t="shared" si="65"/>
        <v>1.2465955983601467</v>
      </c>
      <c r="P355">
        <f t="shared" si="66"/>
        <v>0</v>
      </c>
      <c r="Q355">
        <f t="shared" si="67"/>
        <v>0</v>
      </c>
    </row>
    <row r="356" spans="1:17" x14ac:dyDescent="0.2">
      <c r="A356" s="3" t="s">
        <v>360</v>
      </c>
      <c r="B356" s="2">
        <v>0.71185366633746594</v>
      </c>
      <c r="F356">
        <f t="shared" si="63"/>
        <v>1.2908820485020494</v>
      </c>
      <c r="I356">
        <f t="shared" si="64"/>
        <v>1.2693255864589641</v>
      </c>
      <c r="J356">
        <f t="shared" si="68"/>
        <v>2.6309981250354834E-2</v>
      </c>
      <c r="N356">
        <f t="shared" si="62"/>
        <v>1.295635567709319</v>
      </c>
      <c r="O356">
        <f t="shared" si="65"/>
        <v>1.2430156052086092</v>
      </c>
      <c r="P356">
        <f t="shared" si="66"/>
        <v>0</v>
      </c>
      <c r="Q356">
        <f t="shared" si="67"/>
        <v>0</v>
      </c>
    </row>
    <row r="357" spans="1:17" x14ac:dyDescent="0.2">
      <c r="A357" s="3" t="s">
        <v>361</v>
      </c>
      <c r="B357" s="2">
        <v>0.68520903908973929</v>
      </c>
      <c r="F357">
        <f t="shared" si="63"/>
        <v>1.2425644340405213</v>
      </c>
      <c r="I357">
        <f t="shared" si="64"/>
        <v>1.2676181673256066</v>
      </c>
      <c r="J357">
        <f t="shared" si="68"/>
        <v>2.6524684876948063E-2</v>
      </c>
      <c r="N357">
        <f t="shared" si="62"/>
        <v>1.2941428522025546</v>
      </c>
      <c r="O357">
        <f t="shared" si="65"/>
        <v>1.2410934824486586</v>
      </c>
      <c r="P357">
        <f t="shared" si="66"/>
        <v>0</v>
      </c>
      <c r="Q357">
        <f t="shared" si="67"/>
        <v>0</v>
      </c>
    </row>
    <row r="358" spans="1:17" x14ac:dyDescent="0.2">
      <c r="A358" s="3" t="s">
        <v>362</v>
      </c>
      <c r="B358" s="2">
        <v>0.65963206677138853</v>
      </c>
      <c r="F358">
        <f t="shared" si="63"/>
        <v>1.196182914941706</v>
      </c>
      <c r="I358">
        <f t="shared" si="64"/>
        <v>1.2582382486028705</v>
      </c>
      <c r="J358">
        <f t="shared" si="68"/>
        <v>2.8453482995834778E-2</v>
      </c>
      <c r="N358">
        <f t="shared" si="62"/>
        <v>1.2866917315987052</v>
      </c>
      <c r="O358">
        <f t="shared" si="65"/>
        <v>1.2297847656070358</v>
      </c>
      <c r="P358">
        <f t="shared" si="66"/>
        <v>0</v>
      </c>
      <c r="Q358">
        <f t="shared" si="67"/>
        <v>0</v>
      </c>
    </row>
    <row r="359" spans="1:17" x14ac:dyDescent="0.2">
      <c r="A359" s="3" t="s">
        <v>363</v>
      </c>
      <c r="B359" s="2">
        <v>0.63263764306166748</v>
      </c>
      <c r="F359">
        <f t="shared" si="63"/>
        <v>1.1472309763279385</v>
      </c>
      <c r="I359">
        <f t="shared" si="64"/>
        <v>1.2526773064039609</v>
      </c>
      <c r="J359">
        <f t="shared" si="68"/>
        <v>3.1211166783721357E-2</v>
      </c>
      <c r="N359">
        <f t="shared" si="62"/>
        <v>1.2838884731876823</v>
      </c>
      <c r="O359">
        <f t="shared" si="65"/>
        <v>1.2214661396202395</v>
      </c>
      <c r="P359">
        <f t="shared" si="66"/>
        <v>0</v>
      </c>
      <c r="Q359">
        <f t="shared" si="67"/>
        <v>0</v>
      </c>
    </row>
    <row r="360" spans="1:17" x14ac:dyDescent="0.2">
      <c r="A360" s="3" t="s">
        <v>364</v>
      </c>
      <c r="B360" s="2">
        <v>0.63404656024375738</v>
      </c>
      <c r="F360">
        <f t="shared" si="63"/>
        <v>1.1497859198285367</v>
      </c>
      <c r="I360">
        <f t="shared" si="64"/>
        <v>1.246017031773047</v>
      </c>
      <c r="J360">
        <f t="shared" si="68"/>
        <v>3.3814487305073339E-2</v>
      </c>
      <c r="N360">
        <f t="shared" si="62"/>
        <v>1.2798315190781204</v>
      </c>
      <c r="O360">
        <f t="shared" si="65"/>
        <v>1.2122025444679736</v>
      </c>
      <c r="P360">
        <f t="shared" si="66"/>
        <v>0</v>
      </c>
      <c r="Q360">
        <f t="shared" si="67"/>
        <v>0</v>
      </c>
    </row>
    <row r="361" spans="1:17" x14ac:dyDescent="0.2">
      <c r="A361" s="3" t="s">
        <v>365</v>
      </c>
      <c r="B361" s="2">
        <v>0.63594775270572557</v>
      </c>
      <c r="F361">
        <f t="shared" si="63"/>
        <v>1.1532335598927219</v>
      </c>
      <c r="I361">
        <f t="shared" si="64"/>
        <v>1.2244600262375516</v>
      </c>
      <c r="J361">
        <f t="shared" si="68"/>
        <v>3.4503982965313984E-2</v>
      </c>
      <c r="N361">
        <f t="shared" si="62"/>
        <v>1.2589640092028656</v>
      </c>
      <c r="O361">
        <f t="shared" si="65"/>
        <v>1.1899560432722376</v>
      </c>
      <c r="P361">
        <f t="shared" si="66"/>
        <v>0</v>
      </c>
      <c r="Q361">
        <f t="shared" si="67"/>
        <v>0</v>
      </c>
    </row>
    <row r="362" spans="1:17" x14ac:dyDescent="0.2">
      <c r="A362" s="3" t="s">
        <v>366</v>
      </c>
      <c r="B362" s="2">
        <v>0.61749171122826252</v>
      </c>
      <c r="F362">
        <f t="shared" si="63"/>
        <v>1.1197652029026606</v>
      </c>
      <c r="I362">
        <f t="shared" si="64"/>
        <v>1.1856635794908763</v>
      </c>
      <c r="J362">
        <f t="shared" si="68"/>
        <v>2.3185516591946353E-2</v>
      </c>
      <c r="N362">
        <f t="shared" si="62"/>
        <v>1.2088490960828226</v>
      </c>
      <c r="O362">
        <f t="shared" si="65"/>
        <v>1.16247806289893</v>
      </c>
      <c r="P362">
        <f t="shared" si="66"/>
        <v>0</v>
      </c>
      <c r="Q362">
        <f t="shared" si="67"/>
        <v>0</v>
      </c>
    </row>
    <row r="363" spans="1:17" x14ac:dyDescent="0.2">
      <c r="A363" s="3" t="s">
        <v>367</v>
      </c>
      <c r="B363" s="2">
        <v>0.72439488048183698</v>
      </c>
      <c r="F363">
        <f t="shared" si="63"/>
        <v>1.3136244026837496</v>
      </c>
      <c r="I363">
        <f t="shared" si="64"/>
        <v>1.1889124872311194</v>
      </c>
      <c r="J363">
        <f t="shared" si="68"/>
        <v>2.5730758777560345E-2</v>
      </c>
      <c r="N363">
        <f t="shared" si="62"/>
        <v>1.2146432460086798</v>
      </c>
      <c r="O363">
        <f t="shared" si="65"/>
        <v>1.163181728453559</v>
      </c>
      <c r="P363">
        <f t="shared" si="66"/>
        <v>0</v>
      </c>
      <c r="Q363">
        <f t="shared" si="67"/>
        <v>0</v>
      </c>
    </row>
    <row r="364" spans="1:17" x14ac:dyDescent="0.2">
      <c r="A364" s="3" t="s">
        <v>368</v>
      </c>
      <c r="B364" s="2">
        <v>0.74100173047804474</v>
      </c>
      <c r="F364">
        <f t="shared" si="63"/>
        <v>1.3437394186709091</v>
      </c>
      <c r="I364">
        <f t="shared" si="64"/>
        <v>1.2033660564640318</v>
      </c>
      <c r="J364">
        <f t="shared" si="68"/>
        <v>3.3607513843430005E-2</v>
      </c>
      <c r="N364">
        <f t="shared" ref="N364:N369" si="69">I364+J364</f>
        <v>1.2369735703074618</v>
      </c>
      <c r="O364">
        <f t="shared" si="65"/>
        <v>1.1697585426206019</v>
      </c>
      <c r="P364">
        <f t="shared" si="66"/>
        <v>0</v>
      </c>
      <c r="Q364">
        <f t="shared" si="67"/>
        <v>0</v>
      </c>
    </row>
    <row r="365" spans="1:17" x14ac:dyDescent="0.2">
      <c r="A365" s="3" t="s">
        <v>369</v>
      </c>
      <c r="B365" s="2">
        <v>0.78538993889249409</v>
      </c>
      <c r="F365">
        <f t="shared" si="63"/>
        <v>1.4242334079794032</v>
      </c>
      <c r="I365">
        <f t="shared" si="64"/>
        <v>1.2359446983265598</v>
      </c>
      <c r="J365">
        <f t="shared" si="68"/>
        <v>4.5965500403113681E-2</v>
      </c>
      <c r="N365">
        <f t="shared" si="69"/>
        <v>1.2819101987296735</v>
      </c>
      <c r="O365">
        <f t="shared" si="65"/>
        <v>1.1899791979234462</v>
      </c>
      <c r="P365">
        <f t="shared" si="66"/>
        <v>0</v>
      </c>
      <c r="Q365">
        <f t="shared" si="67"/>
        <v>0</v>
      </c>
    </row>
    <row r="366" spans="1:17" x14ac:dyDescent="0.2">
      <c r="A366" s="3" t="s">
        <v>370</v>
      </c>
      <c r="B366" s="2">
        <v>0.81856545336558317</v>
      </c>
      <c r="F366">
        <f t="shared" si="63"/>
        <v>1.4843941939784016</v>
      </c>
      <c r="I366">
        <f t="shared" si="64"/>
        <v>1.2841108722766261</v>
      </c>
      <c r="J366">
        <f t="shared" si="68"/>
        <v>5.4849558051536559E-2</v>
      </c>
      <c r="N366">
        <f t="shared" si="69"/>
        <v>1.3389604303281626</v>
      </c>
      <c r="O366">
        <f t="shared" si="65"/>
        <v>1.2292613142250897</v>
      </c>
      <c r="P366">
        <f t="shared" si="66"/>
        <v>0</v>
      </c>
      <c r="Q366">
        <f t="shared" si="67"/>
        <v>0</v>
      </c>
    </row>
    <row r="367" spans="1:17" x14ac:dyDescent="0.2">
      <c r="A367" s="3" t="s">
        <v>371</v>
      </c>
      <c r="B367" s="2">
        <v>0.67540695708076537</v>
      </c>
      <c r="F367">
        <f t="shared" si="63"/>
        <v>1.2247892475075479</v>
      </c>
      <c r="I367">
        <f t="shared" si="64"/>
        <v>1.2948256333736274</v>
      </c>
      <c r="J367">
        <f t="shared" si="68"/>
        <v>5.1415239623405724E-2</v>
      </c>
      <c r="N367">
        <f t="shared" si="69"/>
        <v>1.3462408729970332</v>
      </c>
      <c r="O367">
        <f t="shared" si="65"/>
        <v>1.2434103937502217</v>
      </c>
      <c r="P367">
        <f t="shared" si="66"/>
        <v>0</v>
      </c>
      <c r="Q367">
        <f t="shared" si="67"/>
        <v>0</v>
      </c>
    </row>
    <row r="368" spans="1:17" x14ac:dyDescent="0.2">
      <c r="J368">
        <f t="shared" si="68"/>
        <v>5.0039534998684826E-2</v>
      </c>
      <c r="N368">
        <f t="shared" si="69"/>
        <v>5.0039534998684826E-2</v>
      </c>
      <c r="O368">
        <f t="shared" si="65"/>
        <v>-5.0039534998684826E-2</v>
      </c>
      <c r="P368">
        <f t="shared" si="66"/>
        <v>0</v>
      </c>
      <c r="Q368">
        <f t="shared" si="67"/>
        <v>0</v>
      </c>
    </row>
    <row r="369" spans="10:17" x14ac:dyDescent="0.2">
      <c r="J369">
        <f t="shared" si="68"/>
        <v>3.7928455728823453E-2</v>
      </c>
      <c r="N369">
        <f t="shared" si="69"/>
        <v>3.7928455728823453E-2</v>
      </c>
      <c r="O369">
        <f t="shared" si="65"/>
        <v>-3.7928455728823453E-2</v>
      </c>
      <c r="P369">
        <f t="shared" si="66"/>
        <v>0</v>
      </c>
      <c r="Q369">
        <f t="shared" si="67"/>
        <v>0</v>
      </c>
    </row>
    <row r="370" spans="10:17" x14ac:dyDescent="0.2">
      <c r="O370">
        <f t="shared" si="65"/>
        <v>0</v>
      </c>
      <c r="P370">
        <f t="shared" si="66"/>
        <v>0</v>
      </c>
      <c r="Q370">
        <f t="shared" si="67"/>
        <v>0</v>
      </c>
    </row>
    <row r="371" spans="10:17" x14ac:dyDescent="0.2">
      <c r="O371">
        <f t="shared" si="65"/>
        <v>0</v>
      </c>
      <c r="P371">
        <f t="shared" si="66"/>
        <v>0</v>
      </c>
      <c r="Q371">
        <f t="shared" si="67"/>
        <v>0</v>
      </c>
    </row>
    <row r="372" spans="10:17" x14ac:dyDescent="0.2">
      <c r="O372">
        <f t="shared" si="65"/>
        <v>0</v>
      </c>
      <c r="P372">
        <f t="shared" si="66"/>
        <v>0</v>
      </c>
      <c r="Q372">
        <f t="shared" si="67"/>
        <v>0</v>
      </c>
    </row>
    <row r="373" spans="10:17" x14ac:dyDescent="0.2">
      <c r="O373">
        <f t="shared" si="65"/>
        <v>0</v>
      </c>
      <c r="P373">
        <f t="shared" si="66"/>
        <v>0</v>
      </c>
      <c r="Q373">
        <f t="shared" si="67"/>
        <v>0</v>
      </c>
    </row>
    <row r="374" spans="10:17" x14ac:dyDescent="0.2">
      <c r="O374">
        <f t="shared" si="65"/>
        <v>0</v>
      </c>
      <c r="P374">
        <f t="shared" si="66"/>
        <v>0</v>
      </c>
      <c r="Q374">
        <f t="shared" si="67"/>
        <v>0</v>
      </c>
    </row>
    <row r="375" spans="10:17" x14ac:dyDescent="0.2">
      <c r="O375">
        <f t="shared" si="65"/>
        <v>0</v>
      </c>
      <c r="P375">
        <f t="shared" si="66"/>
        <v>0</v>
      </c>
      <c r="Q375">
        <f t="shared" si="67"/>
        <v>0</v>
      </c>
    </row>
    <row r="376" spans="10:17" x14ac:dyDescent="0.2">
      <c r="O376">
        <f t="shared" si="65"/>
        <v>0</v>
      </c>
      <c r="P376">
        <f t="shared" si="66"/>
        <v>0</v>
      </c>
      <c r="Q376">
        <f t="shared" si="67"/>
        <v>0</v>
      </c>
    </row>
    <row r="377" spans="10:17" x14ac:dyDescent="0.2">
      <c r="O377">
        <f t="shared" si="65"/>
        <v>0</v>
      </c>
      <c r="P377">
        <f t="shared" si="66"/>
        <v>0</v>
      </c>
      <c r="Q377">
        <f t="shared" si="67"/>
        <v>0</v>
      </c>
    </row>
    <row r="378" spans="10:17" x14ac:dyDescent="0.2">
      <c r="O378">
        <f t="shared" si="65"/>
        <v>0</v>
      </c>
      <c r="P378">
        <f t="shared" si="66"/>
        <v>0</v>
      </c>
      <c r="Q378">
        <f t="shared" si="67"/>
        <v>0</v>
      </c>
    </row>
    <row r="379" spans="10:17" x14ac:dyDescent="0.2">
      <c r="O379">
        <f t="shared" si="65"/>
        <v>0</v>
      </c>
      <c r="P379">
        <f t="shared" si="66"/>
        <v>0</v>
      </c>
      <c r="Q379">
        <f t="shared" si="67"/>
        <v>0</v>
      </c>
    </row>
    <row r="380" spans="10:17" x14ac:dyDescent="0.2">
      <c r="O380">
        <f t="shared" si="65"/>
        <v>0</v>
      </c>
      <c r="Q380">
        <f t="shared" si="67"/>
        <v>0</v>
      </c>
    </row>
    <row r="381" spans="10:17" x14ac:dyDescent="0.2">
      <c r="O381">
        <f t="shared" si="65"/>
        <v>0</v>
      </c>
      <c r="Q381">
        <f t="shared" si="67"/>
        <v>0</v>
      </c>
    </row>
    <row r="382" spans="10:17" x14ac:dyDescent="0.2">
      <c r="O382">
        <f t="shared" si="65"/>
        <v>0</v>
      </c>
      <c r="Q382">
        <f t="shared" si="67"/>
        <v>0</v>
      </c>
    </row>
    <row r="383" spans="10:17" x14ac:dyDescent="0.2">
      <c r="O383">
        <f t="shared" si="65"/>
        <v>0</v>
      </c>
      <c r="Q383">
        <f t="shared" si="67"/>
        <v>0</v>
      </c>
    </row>
    <row r="384" spans="10:17" x14ac:dyDescent="0.2">
      <c r="O384">
        <f t="shared" si="65"/>
        <v>0</v>
      </c>
      <c r="Q384">
        <f t="shared" si="67"/>
        <v>0</v>
      </c>
    </row>
    <row r="385" spans="15:17" x14ac:dyDescent="0.2">
      <c r="O385">
        <f t="shared" si="65"/>
        <v>0</v>
      </c>
      <c r="Q385">
        <f t="shared" si="67"/>
        <v>0</v>
      </c>
    </row>
    <row r="386" spans="15:17" x14ac:dyDescent="0.2">
      <c r="O386">
        <f t="shared" si="65"/>
        <v>0</v>
      </c>
      <c r="Q386">
        <f t="shared" si="67"/>
        <v>0</v>
      </c>
    </row>
    <row r="387" spans="15:17" x14ac:dyDescent="0.2">
      <c r="O387">
        <f t="shared" si="65"/>
        <v>0</v>
      </c>
      <c r="Q387">
        <f t="shared" si="67"/>
        <v>0</v>
      </c>
    </row>
    <row r="388" spans="15:17" x14ac:dyDescent="0.2">
      <c r="O388">
        <f t="shared" si="65"/>
        <v>0</v>
      </c>
      <c r="Q388">
        <f t="shared" si="67"/>
        <v>0</v>
      </c>
    </row>
    <row r="389" spans="15:17" x14ac:dyDescent="0.2">
      <c r="O389">
        <f t="shared" si="65"/>
        <v>0</v>
      </c>
      <c r="Q389">
        <f t="shared" si="67"/>
        <v>0</v>
      </c>
    </row>
    <row r="390" spans="15:17" x14ac:dyDescent="0.2">
      <c r="O390">
        <f t="shared" si="65"/>
        <v>0</v>
      </c>
      <c r="Q390">
        <f t="shared" si="67"/>
        <v>0</v>
      </c>
    </row>
    <row r="391" spans="15:17" x14ac:dyDescent="0.2">
      <c r="O391">
        <f t="shared" si="65"/>
        <v>0</v>
      </c>
      <c r="Q391">
        <f t="shared" si="67"/>
        <v>0</v>
      </c>
    </row>
    <row r="392" spans="15:17" x14ac:dyDescent="0.2">
      <c r="O392">
        <f t="shared" si="65"/>
        <v>0</v>
      </c>
      <c r="Q392">
        <f t="shared" si="67"/>
        <v>0</v>
      </c>
    </row>
    <row r="393" spans="15:17" x14ac:dyDescent="0.2">
      <c r="O393">
        <f t="shared" ref="O393:O397" si="70">I393-J393</f>
        <v>0</v>
      </c>
    </row>
    <row r="394" spans="15:17" x14ac:dyDescent="0.2">
      <c r="O394">
        <f t="shared" si="70"/>
        <v>0</v>
      </c>
    </row>
    <row r="395" spans="15:17" x14ac:dyDescent="0.2">
      <c r="O395">
        <f t="shared" si="70"/>
        <v>0</v>
      </c>
    </row>
    <row r="396" spans="15:17" x14ac:dyDescent="0.2">
      <c r="O396">
        <f t="shared" si="70"/>
        <v>0</v>
      </c>
    </row>
    <row r="397" spans="15:17" x14ac:dyDescent="0.2">
      <c r="O397">
        <f t="shared" si="70"/>
        <v>0</v>
      </c>
    </row>
  </sheetData>
  <mergeCells count="3">
    <mergeCell ref="I1:J1"/>
    <mergeCell ref="S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62D2-F7FF-1F4C-BF2F-467B92653B8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1DA-3B9C-7847-8B25-103D1FE9D7BE}">
  <dimension ref="A1:V397"/>
  <sheetViews>
    <sheetView workbookViewId="0">
      <selection activeCell="B1" sqref="B1"/>
    </sheetView>
  </sheetViews>
  <sheetFormatPr baseColWidth="10" defaultRowHeight="15" x14ac:dyDescent="0.2"/>
  <cols>
    <col min="1" max="1" width="10.83203125" style="1"/>
  </cols>
  <sheetData>
    <row r="1" spans="1:22" s="5" customFormat="1" ht="85" customHeight="1" x14ac:dyDescent="0.2">
      <c r="A1" s="4" t="s">
        <v>1</v>
      </c>
      <c r="B1" s="5" t="s">
        <v>3</v>
      </c>
      <c r="C1" s="5" t="s">
        <v>3</v>
      </c>
      <c r="F1" s="5" t="s">
        <v>374</v>
      </c>
      <c r="G1" s="5" t="s">
        <v>375</v>
      </c>
      <c r="I1" s="8" t="s">
        <v>376</v>
      </c>
      <c r="J1" s="8"/>
      <c r="K1" s="5">
        <v>2020</v>
      </c>
      <c r="N1" s="5" t="s">
        <v>378</v>
      </c>
      <c r="O1" s="5" t="s">
        <v>377</v>
      </c>
      <c r="P1" s="5" t="s">
        <v>379</v>
      </c>
      <c r="Q1" s="5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22.281906184312426</v>
      </c>
      <c r="C2">
        <v>13.961538461538462</v>
      </c>
      <c r="D2">
        <f>AVERAGE(B2:B79)</f>
        <v>17.874579873217346</v>
      </c>
      <c r="E2">
        <f>AVERAGE(C2:C79)</f>
        <v>16.570590526830866</v>
      </c>
      <c r="F2">
        <f>B2/$D$2</f>
        <v>1.2465695049817012</v>
      </c>
      <c r="G2">
        <f>C2/$E$2</f>
        <v>0.84254924041072254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25.406210332082235</v>
      </c>
      <c r="C3">
        <v>12.307692307692308</v>
      </c>
      <c r="F3">
        <f t="shared" ref="F3:F66" si="0">B3/$D$2</f>
        <v>1.4213598592126926</v>
      </c>
      <c r="G3">
        <f t="shared" ref="G3:G66" si="1">C3/$E$2</f>
        <v>0.7427431320425103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31.453258208772695</v>
      </c>
      <c r="C4">
        <v>15.076923076923077</v>
      </c>
      <c r="F4">
        <f t="shared" si="0"/>
        <v>1.7596641952911671</v>
      </c>
      <c r="G4">
        <f t="shared" si="1"/>
        <v>0.90986033675207501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19.996602855625166</v>
      </c>
      <c r="C5">
        <v>14.40625</v>
      </c>
      <c r="F5">
        <f t="shared" si="0"/>
        <v>1.1187173627273548</v>
      </c>
      <c r="G5">
        <f t="shared" si="1"/>
        <v>0.86938663873647737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16.440664361438355</v>
      </c>
      <c r="C6">
        <v>10.26923076923077</v>
      </c>
      <c r="F6">
        <f t="shared" si="0"/>
        <v>0.91977906490951877</v>
      </c>
      <c r="G6">
        <f t="shared" si="1"/>
        <v>0.61972630079796953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16.257122121422832</v>
      </c>
      <c r="C7">
        <v>13.153846153846153</v>
      </c>
      <c r="F7">
        <f t="shared" si="0"/>
        <v>0.90951072622310647</v>
      </c>
      <c r="G7">
        <f t="shared" si="1"/>
        <v>0.79380672237043282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3" t="s">
        <v>12</v>
      </c>
      <c r="B8" s="2">
        <v>14.519145968134271</v>
      </c>
      <c r="C8">
        <v>16.333333333333332</v>
      </c>
      <c r="F8">
        <f t="shared" si="0"/>
        <v>0.81227900577899781</v>
      </c>
      <c r="G8">
        <f t="shared" si="1"/>
        <v>0.98568203148141453</v>
      </c>
      <c r="I8">
        <f t="shared" ref="I8:I71" si="2">AVERAGE(F2:F8)</f>
        <v>1.1696971027320768</v>
      </c>
      <c r="J8">
        <f>STDEV(F2:F8)/SQRT(7)</f>
        <v>0.12703648572266582</v>
      </c>
      <c r="K8">
        <f t="shared" ref="K8:K39" si="3">AVERAGE(G2:G8)</f>
        <v>0.82339348608451457</v>
      </c>
      <c r="L8">
        <f>STDEV(G2:G8)/SQRT(7)</f>
        <v>4.5028186887241403E-2</v>
      </c>
      <c r="N8">
        <f>I8+J8</f>
        <v>1.2967335884547426</v>
      </c>
      <c r="O8">
        <f>I8-J8</f>
        <v>1.042660617009411</v>
      </c>
      <c r="P8">
        <f>K8+L8</f>
        <v>0.86842167297175599</v>
      </c>
      <c r="Q8">
        <f>K8-L8</f>
        <v>0.77836529919727315</v>
      </c>
      <c r="S8">
        <f>AVERAGE(B2:B8)</f>
        <v>20.907844290255422</v>
      </c>
      <c r="T8">
        <f>STDEV(B2:B8)/SQRT(7)</f>
        <v>2.2707238108626218</v>
      </c>
      <c r="U8">
        <f>AVERAGE(C2:C8)</f>
        <v>13.644116300366301</v>
      </c>
      <c r="V8">
        <f>STDEV(C2:C8)/SQRT(7)</f>
        <v>0.74614364707408942</v>
      </c>
    </row>
    <row r="9" spans="1:22" x14ac:dyDescent="0.2">
      <c r="A9" s="3" t="s">
        <v>13</v>
      </c>
      <c r="B9" s="2">
        <v>15.226234095416311</v>
      </c>
      <c r="C9">
        <v>11.083333333333334</v>
      </c>
      <c r="F9">
        <f t="shared" si="0"/>
        <v>0.85183731329152945</v>
      </c>
      <c r="G9">
        <f t="shared" si="1"/>
        <v>0.66885566421953146</v>
      </c>
      <c r="I9">
        <f t="shared" si="2"/>
        <v>1.1133067896334812</v>
      </c>
      <c r="J9">
        <f>STDEV(F3:F9)/SQRT(7)</f>
        <v>0.13369062484815505</v>
      </c>
      <c r="K9">
        <f t="shared" si="3"/>
        <v>0.79858011805720164</v>
      </c>
      <c r="L9">
        <f t="shared" ref="L9:L72" si="4">STDEV(G3:G9)/SQRT(7)</f>
        <v>4.9847780825551316E-2</v>
      </c>
      <c r="N9">
        <f t="shared" ref="N9:N72" si="5">I9+J9</f>
        <v>1.2469974144816363</v>
      </c>
      <c r="O9">
        <f t="shared" ref="O9:O72" si="6">I9-J9</f>
        <v>0.97961616478532609</v>
      </c>
      <c r="P9">
        <f t="shared" ref="P9:P72" si="7">K9+L9</f>
        <v>0.84842789888275294</v>
      </c>
      <c r="Q9">
        <f t="shared" ref="Q9:Q72" si="8">K9-L9</f>
        <v>0.74873233723165034</v>
      </c>
      <c r="S9">
        <f t="shared" ref="S9:S72" si="9">AVERAGE(B3:B9)</f>
        <v>19.899891134698837</v>
      </c>
      <c r="T9">
        <f t="shared" ref="T9:T72" si="10">STDEV(B3:B9)/SQRT(7)</f>
        <v>2.3896637521486874</v>
      </c>
      <c r="U9">
        <f t="shared" ref="U9:U72" si="11">AVERAGE(C3:C9)</f>
        <v>13.23294413919414</v>
      </c>
      <c r="V9">
        <f t="shared" ref="V9:V72" si="12">STDEV(C3:C9)/SQRT(7)</f>
        <v>0.82600716473142577</v>
      </c>
    </row>
    <row r="10" spans="1:22" x14ac:dyDescent="0.2">
      <c r="A10" s="3" t="s">
        <v>14</v>
      </c>
      <c r="B10" s="2">
        <v>13.948292004434155</v>
      </c>
      <c r="C10">
        <v>8.7826086956521738</v>
      </c>
      <c r="F10">
        <f t="shared" si="0"/>
        <v>0.78034236907205823</v>
      </c>
      <c r="G10">
        <f t="shared" si="1"/>
        <v>0.53001181107163908</v>
      </c>
      <c r="I10">
        <f t="shared" si="2"/>
        <v>1.0217328624705333</v>
      </c>
      <c r="J10">
        <f t="shared" ref="J10:J73" si="13">STDEV(F4:F10)/SQRT(7)</f>
        <v>0.12982972511336516</v>
      </c>
      <c r="K10">
        <f t="shared" si="3"/>
        <v>0.76818992934707719</v>
      </c>
      <c r="L10">
        <f t="shared" si="4"/>
        <v>6.3039646284959894E-2</v>
      </c>
      <c r="N10">
        <f t="shared" si="5"/>
        <v>1.1515625875838984</v>
      </c>
      <c r="O10">
        <f t="shared" si="6"/>
        <v>0.8919031373571682</v>
      </c>
      <c r="P10">
        <f t="shared" si="7"/>
        <v>0.83122957563203714</v>
      </c>
      <c r="Q10">
        <f t="shared" si="8"/>
        <v>0.70515028306211724</v>
      </c>
      <c r="S10">
        <f t="shared" si="9"/>
        <v>18.263045659320543</v>
      </c>
      <c r="T10">
        <f t="shared" si="10"/>
        <v>2.3206517914566982</v>
      </c>
      <c r="U10">
        <f t="shared" si="11"/>
        <v>12.729360766045547</v>
      </c>
      <c r="V10">
        <f t="shared" si="12"/>
        <v>1.0446041655443292</v>
      </c>
    </row>
    <row r="11" spans="1:22" x14ac:dyDescent="0.2">
      <c r="A11" s="3" t="s">
        <v>15</v>
      </c>
      <c r="B11" s="2">
        <v>14.678942121564072</v>
      </c>
      <c r="C11">
        <v>11.482758620689655</v>
      </c>
      <c r="F11">
        <f t="shared" si="0"/>
        <v>0.8212188608448634</v>
      </c>
      <c r="G11">
        <f t="shared" si="1"/>
        <v>0.69296013332155748</v>
      </c>
      <c r="I11">
        <f t="shared" si="2"/>
        <v>0.88766924326391838</v>
      </c>
      <c r="J11">
        <f t="shared" si="13"/>
        <v>4.303753923212255E-2</v>
      </c>
      <c r="K11">
        <f t="shared" si="3"/>
        <v>0.73720418599986037</v>
      </c>
      <c r="L11">
        <f t="shared" si="4"/>
        <v>5.8913996638576036E-2</v>
      </c>
      <c r="N11">
        <f t="shared" si="5"/>
        <v>0.93070678249604089</v>
      </c>
      <c r="O11">
        <f t="shared" si="6"/>
        <v>0.84463170403179588</v>
      </c>
      <c r="P11">
        <f t="shared" si="7"/>
        <v>0.79611818263843637</v>
      </c>
      <c r="Q11">
        <f t="shared" si="8"/>
        <v>0.67829018936128438</v>
      </c>
      <c r="S11">
        <f t="shared" si="9"/>
        <v>15.86671478971931</v>
      </c>
      <c r="T11">
        <f t="shared" si="10"/>
        <v>0.76927793255128762</v>
      </c>
      <c r="U11">
        <f t="shared" si="11"/>
        <v>12.215908700869344</v>
      </c>
      <c r="V11">
        <f t="shared" si="12"/>
        <v>0.97623971459694026</v>
      </c>
    </row>
    <row r="12" spans="1:22" x14ac:dyDescent="0.2">
      <c r="A12" s="3" t="s">
        <v>16</v>
      </c>
      <c r="B12" s="2">
        <v>14.998266136923439</v>
      </c>
      <c r="C12">
        <v>12.583333333333334</v>
      </c>
      <c r="F12">
        <f t="shared" si="0"/>
        <v>0.83908356130911488</v>
      </c>
      <c r="G12">
        <f t="shared" si="1"/>
        <v>0.75937748343721234</v>
      </c>
      <c r="I12">
        <f t="shared" si="2"/>
        <v>0.84772155734702714</v>
      </c>
      <c r="J12">
        <f t="shared" si="13"/>
        <v>1.9272644445772411E-2</v>
      </c>
      <c r="K12">
        <f t="shared" si="3"/>
        <v>0.72148859238567975</v>
      </c>
      <c r="L12">
        <f t="shared" si="4"/>
        <v>5.5003608783407099E-2</v>
      </c>
      <c r="N12">
        <f t="shared" si="5"/>
        <v>0.86699420179279951</v>
      </c>
      <c r="O12">
        <f t="shared" si="6"/>
        <v>0.82844891290125477</v>
      </c>
      <c r="P12">
        <f t="shared" si="7"/>
        <v>0.7764922011690869</v>
      </c>
      <c r="Q12">
        <f t="shared" si="8"/>
        <v>0.6664849836022726</v>
      </c>
      <c r="S12">
        <f t="shared" si="9"/>
        <v>15.152666687047633</v>
      </c>
      <c r="T12">
        <f t="shared" si="10"/>
        <v>0.34449042251407752</v>
      </c>
      <c r="U12">
        <f t="shared" si="11"/>
        <v>11.955492034202678</v>
      </c>
      <c r="V12">
        <f t="shared" si="12"/>
        <v>0.91144227864784555</v>
      </c>
    </row>
    <row r="13" spans="1:22" x14ac:dyDescent="0.2">
      <c r="A13" s="3" t="s">
        <v>17</v>
      </c>
      <c r="B13" s="2">
        <v>13.829649391652717</v>
      </c>
      <c r="C13">
        <v>13.12</v>
      </c>
      <c r="F13">
        <f t="shared" si="0"/>
        <v>0.7737048641000277</v>
      </c>
      <c r="G13">
        <f t="shared" si="1"/>
        <v>0.79176417875731586</v>
      </c>
      <c r="I13">
        <f t="shared" si="2"/>
        <v>0.82685381437424255</v>
      </c>
      <c r="J13">
        <f t="shared" si="13"/>
        <v>1.7483468525634153E-2</v>
      </c>
      <c r="K13">
        <f t="shared" si="3"/>
        <v>0.74606543209415777</v>
      </c>
      <c r="L13">
        <f t="shared" si="4"/>
        <v>5.2874879224588354E-2</v>
      </c>
      <c r="N13">
        <f t="shared" si="5"/>
        <v>0.84433728289987675</v>
      </c>
      <c r="O13">
        <f t="shared" si="6"/>
        <v>0.80937034584860834</v>
      </c>
      <c r="P13">
        <f t="shared" si="7"/>
        <v>0.7989403113187461</v>
      </c>
      <c r="Q13">
        <f t="shared" si="8"/>
        <v>0.69319055286956943</v>
      </c>
      <c r="S13">
        <f t="shared" si="9"/>
        <v>14.77966454850683</v>
      </c>
      <c r="T13">
        <f t="shared" si="10"/>
        <v>0.31250965462232921</v>
      </c>
      <c r="U13">
        <f t="shared" si="11"/>
        <v>12.362744781455424</v>
      </c>
      <c r="V13">
        <f t="shared" si="12"/>
        <v>0.87616797278629754</v>
      </c>
    </row>
    <row r="14" spans="1:22" x14ac:dyDescent="0.2">
      <c r="A14" s="3" t="s">
        <v>18</v>
      </c>
      <c r="B14" s="2">
        <v>15.310413354531004</v>
      </c>
      <c r="C14">
        <v>14.583333333333334</v>
      </c>
      <c r="F14">
        <f t="shared" si="0"/>
        <v>0.85654675316154416</v>
      </c>
      <c r="G14">
        <f t="shared" si="1"/>
        <v>0.88007324239412021</v>
      </c>
      <c r="I14">
        <f t="shared" si="2"/>
        <v>0.81928753250830511</v>
      </c>
      <c r="J14">
        <f t="shared" si="13"/>
        <v>1.2427863662868098E-2</v>
      </c>
      <c r="K14">
        <f t="shared" si="3"/>
        <v>0.75838922066897019</v>
      </c>
      <c r="L14">
        <f t="shared" si="4"/>
        <v>5.6069122284337948E-2</v>
      </c>
      <c r="M14">
        <f>STDEV(I8:I128)</f>
        <v>0.23163722700295727</v>
      </c>
      <c r="N14">
        <f t="shared" si="5"/>
        <v>0.83171539617117318</v>
      </c>
      <c r="O14">
        <f t="shared" si="6"/>
        <v>0.80685966884543703</v>
      </c>
      <c r="P14">
        <f t="shared" si="7"/>
        <v>0.8144583429533081</v>
      </c>
      <c r="Q14">
        <f t="shared" si="8"/>
        <v>0.70232009838463227</v>
      </c>
      <c r="S14">
        <f t="shared" si="9"/>
        <v>14.644420438950855</v>
      </c>
      <c r="T14">
        <f t="shared" si="10"/>
        <v>0.22214284169539134</v>
      </c>
      <c r="U14">
        <f t="shared" si="11"/>
        <v>12.56695723566788</v>
      </c>
      <c r="V14">
        <f t="shared" si="12"/>
        <v>0.92909846657257023</v>
      </c>
    </row>
    <row r="15" spans="1:22" x14ac:dyDescent="0.2">
      <c r="A15" s="3" t="s">
        <v>19</v>
      </c>
      <c r="B15" s="2">
        <v>13.475590884325706</v>
      </c>
      <c r="C15">
        <v>15.125</v>
      </c>
      <c r="F15">
        <f t="shared" si="0"/>
        <v>0.75389692960096177</v>
      </c>
      <c r="G15">
        <f t="shared" si="1"/>
        <v>0.91276167711161615</v>
      </c>
      <c r="I15">
        <f t="shared" si="2"/>
        <v>0.8109472359114428</v>
      </c>
      <c r="J15">
        <f t="shared" si="13"/>
        <v>1.56043820690308E-2</v>
      </c>
      <c r="K15">
        <f t="shared" si="3"/>
        <v>0.74797202718757028</v>
      </c>
      <c r="L15">
        <f t="shared" si="4"/>
        <v>4.9628755085906064E-2</v>
      </c>
      <c r="M15">
        <f>STDEV(K8:K128)</f>
        <v>0.50094581606780852</v>
      </c>
      <c r="N15">
        <f t="shared" si="5"/>
        <v>0.82655161798047361</v>
      </c>
      <c r="O15">
        <f t="shared" si="6"/>
        <v>0.79534285384241199</v>
      </c>
      <c r="P15">
        <f t="shared" si="7"/>
        <v>0.79760078227347631</v>
      </c>
      <c r="Q15">
        <f t="shared" si="8"/>
        <v>0.69834327210166425</v>
      </c>
      <c r="S15">
        <f t="shared" si="9"/>
        <v>14.495341141263918</v>
      </c>
      <c r="T15">
        <f t="shared" si="10"/>
        <v>0.27892177366509158</v>
      </c>
      <c r="U15">
        <f t="shared" si="11"/>
        <v>12.394338188048833</v>
      </c>
      <c r="V15">
        <f t="shared" si="12"/>
        <v>0.82237777888491936</v>
      </c>
    </row>
    <row r="16" spans="1:22" x14ac:dyDescent="0.2">
      <c r="A16" s="3" t="s">
        <v>20</v>
      </c>
      <c r="B16" s="2">
        <v>14.713175615807197</v>
      </c>
      <c r="C16">
        <v>16.48</v>
      </c>
      <c r="F16">
        <f t="shared" si="0"/>
        <v>0.82313406637617881</v>
      </c>
      <c r="G16">
        <f t="shared" si="1"/>
        <v>0.9945330538049213</v>
      </c>
      <c r="I16">
        <f t="shared" si="2"/>
        <v>0.80684677206639266</v>
      </c>
      <c r="J16">
        <f t="shared" si="13"/>
        <v>1.4297591249160503E-2</v>
      </c>
      <c r="K16">
        <f t="shared" si="3"/>
        <v>0.79449736855691178</v>
      </c>
      <c r="L16">
        <f t="shared" si="4"/>
        <v>5.8315082004981048E-2</v>
      </c>
      <c r="N16">
        <f t="shared" si="5"/>
        <v>0.82114436331555318</v>
      </c>
      <c r="O16">
        <f t="shared" si="6"/>
        <v>0.79254918081723214</v>
      </c>
      <c r="P16">
        <f t="shared" si="7"/>
        <v>0.85281245056189281</v>
      </c>
      <c r="Q16">
        <f t="shared" si="8"/>
        <v>0.73618228655193074</v>
      </c>
      <c r="S16">
        <f t="shared" si="9"/>
        <v>14.422047072748329</v>
      </c>
      <c r="T16">
        <f t="shared" si="10"/>
        <v>0.2555634367777328</v>
      </c>
      <c r="U16">
        <f t="shared" si="11"/>
        <v>13.165290569001215</v>
      </c>
      <c r="V16">
        <f t="shared" si="12"/>
        <v>0.96631534544309805</v>
      </c>
    </row>
    <row r="17" spans="1:22" x14ac:dyDescent="0.2">
      <c r="A17" s="3" t="s">
        <v>21</v>
      </c>
      <c r="B17" s="2">
        <v>15.266947774313389</v>
      </c>
      <c r="C17">
        <v>15.161290322580646</v>
      </c>
      <c r="F17">
        <f t="shared" si="0"/>
        <v>0.85411505515656094</v>
      </c>
      <c r="G17">
        <f t="shared" si="1"/>
        <v>0.91495172112494716</v>
      </c>
      <c r="I17">
        <f t="shared" si="2"/>
        <v>0.81738572722132175</v>
      </c>
      <c r="J17">
        <f t="shared" si="13"/>
        <v>1.4912448483192019E-2</v>
      </c>
      <c r="K17">
        <f t="shared" si="3"/>
        <v>0.84948878427881291</v>
      </c>
      <c r="L17">
        <f t="shared" si="4"/>
        <v>3.9705912796158364E-2</v>
      </c>
      <c r="N17">
        <f t="shared" si="5"/>
        <v>0.83229817570451381</v>
      </c>
      <c r="O17">
        <f t="shared" si="6"/>
        <v>0.80247327873812968</v>
      </c>
      <c r="P17">
        <f t="shared" si="7"/>
        <v>0.88919469707497123</v>
      </c>
      <c r="Q17">
        <f t="shared" si="8"/>
        <v>0.8097828714826546</v>
      </c>
      <c r="S17">
        <f t="shared" si="9"/>
        <v>14.610426468445363</v>
      </c>
      <c r="T17">
        <f t="shared" si="10"/>
        <v>0.26655375151805466</v>
      </c>
      <c r="U17">
        <f t="shared" si="11"/>
        <v>14.076530801419565</v>
      </c>
      <c r="V17">
        <f t="shared" si="12"/>
        <v>0.65795042243919744</v>
      </c>
    </row>
    <row r="18" spans="1:22" x14ac:dyDescent="0.2">
      <c r="A18" s="3" t="s">
        <v>22</v>
      </c>
      <c r="B18" s="2">
        <v>15.995982976995634</v>
      </c>
      <c r="C18">
        <v>8.384615384615385</v>
      </c>
      <c r="F18">
        <f t="shared" si="0"/>
        <v>0.8949011999416816</v>
      </c>
      <c r="G18">
        <f t="shared" si="1"/>
        <v>0.50599375870396013</v>
      </c>
      <c r="I18">
        <f t="shared" si="2"/>
        <v>0.82791177566372443</v>
      </c>
      <c r="J18">
        <f t="shared" si="13"/>
        <v>1.8617950092447422E-2</v>
      </c>
      <c r="K18">
        <f t="shared" si="3"/>
        <v>0.82277930219058482</v>
      </c>
      <c r="L18">
        <f t="shared" si="4"/>
        <v>6.0692303279822606E-2</v>
      </c>
      <c r="N18">
        <f t="shared" si="5"/>
        <v>0.8465297257561718</v>
      </c>
      <c r="O18">
        <f t="shared" si="6"/>
        <v>0.80929382557127705</v>
      </c>
      <c r="P18">
        <f t="shared" si="7"/>
        <v>0.88347160547040737</v>
      </c>
      <c r="Q18">
        <f t="shared" si="8"/>
        <v>0.76208699891076226</v>
      </c>
      <c r="S18">
        <f t="shared" si="9"/>
        <v>14.798575162078441</v>
      </c>
      <c r="T18">
        <f t="shared" si="10"/>
        <v>0.33278803600302581</v>
      </c>
      <c r="U18">
        <f t="shared" si="11"/>
        <v>13.633938910551814</v>
      </c>
      <c r="V18">
        <f t="shared" si="12"/>
        <v>1.005707305780176</v>
      </c>
    </row>
    <row r="19" spans="1:22" x14ac:dyDescent="0.2">
      <c r="A19" s="3" t="s">
        <v>23</v>
      </c>
      <c r="B19" s="2">
        <v>16.465314972726738</v>
      </c>
      <c r="C19">
        <v>10.807692307692308</v>
      </c>
      <c r="F19">
        <f t="shared" si="0"/>
        <v>0.9211581525000091</v>
      </c>
      <c r="G19">
        <f t="shared" si="1"/>
        <v>0.65222131282482931</v>
      </c>
      <c r="I19">
        <f t="shared" si="2"/>
        <v>0.8396367172624235</v>
      </c>
      <c r="J19">
        <f t="shared" si="13"/>
        <v>2.2973140096343665E-2</v>
      </c>
      <c r="K19">
        <f t="shared" si="3"/>
        <v>0.80747127781738715</v>
      </c>
      <c r="L19">
        <f t="shared" si="4"/>
        <v>6.5126109586562592E-2</v>
      </c>
      <c r="N19">
        <f t="shared" si="5"/>
        <v>0.86260985735876716</v>
      </c>
      <c r="O19">
        <f t="shared" si="6"/>
        <v>0.81666357716607985</v>
      </c>
      <c r="P19">
        <f t="shared" si="7"/>
        <v>0.87259738740394976</v>
      </c>
      <c r="Q19">
        <f t="shared" si="8"/>
        <v>0.74234516823082453</v>
      </c>
      <c r="S19">
        <f t="shared" si="9"/>
        <v>15.008153567193196</v>
      </c>
      <c r="T19">
        <f t="shared" si="10"/>
        <v>0.41063522759070692</v>
      </c>
      <c r="U19">
        <f t="shared" si="11"/>
        <v>13.38027590688881</v>
      </c>
      <c r="V19">
        <f t="shared" si="12"/>
        <v>1.07917809456444</v>
      </c>
    </row>
    <row r="20" spans="1:22" x14ac:dyDescent="0.2">
      <c r="A20" s="3" t="s">
        <v>24</v>
      </c>
      <c r="B20" s="2">
        <v>14.005461589544321</v>
      </c>
      <c r="C20">
        <v>12.653846153846153</v>
      </c>
      <c r="F20">
        <f t="shared" si="0"/>
        <v>0.78354074271304253</v>
      </c>
      <c r="G20">
        <f t="shared" si="1"/>
        <v>0.76363278263120582</v>
      </c>
      <c r="I20">
        <f t="shared" si="2"/>
        <v>0.84104184277856842</v>
      </c>
      <c r="J20">
        <f t="shared" si="13"/>
        <v>2.2335144963352101E-2</v>
      </c>
      <c r="K20">
        <f t="shared" si="3"/>
        <v>0.80345250694222847</v>
      </c>
      <c r="L20">
        <f t="shared" si="4"/>
        <v>6.5411021599115535E-2</v>
      </c>
      <c r="N20">
        <f t="shared" si="5"/>
        <v>0.86337698774192051</v>
      </c>
      <c r="O20">
        <f t="shared" si="6"/>
        <v>0.81870669781521632</v>
      </c>
      <c r="P20">
        <f t="shared" si="7"/>
        <v>0.86886352854134397</v>
      </c>
      <c r="Q20">
        <f t="shared" si="8"/>
        <v>0.73804148534311298</v>
      </c>
      <c r="S20">
        <f t="shared" si="9"/>
        <v>15.033269595463427</v>
      </c>
      <c r="T20">
        <f t="shared" si="10"/>
        <v>0.39923133262732513</v>
      </c>
      <c r="U20">
        <f t="shared" si="11"/>
        <v>13.313682500295402</v>
      </c>
      <c r="V20">
        <f t="shared" si="12"/>
        <v>1.0838992548606319</v>
      </c>
    </row>
    <row r="21" spans="1:22" x14ac:dyDescent="0.2">
      <c r="A21" s="3" t="s">
        <v>25</v>
      </c>
      <c r="B21" s="2">
        <v>12.952523671772497</v>
      </c>
      <c r="C21">
        <v>15.538461538461538</v>
      </c>
      <c r="F21">
        <f t="shared" si="0"/>
        <v>0.72463374040920037</v>
      </c>
      <c r="G21">
        <f t="shared" si="1"/>
        <v>0.93771320420366921</v>
      </c>
      <c r="I21">
        <f t="shared" si="2"/>
        <v>0.82219712667109068</v>
      </c>
      <c r="J21">
        <f t="shared" si="13"/>
        <v>2.750612321330824E-2</v>
      </c>
      <c r="K21">
        <f t="shared" si="3"/>
        <v>0.81168678720073562</v>
      </c>
      <c r="L21">
        <f t="shared" si="4"/>
        <v>6.7503412168991944E-2</v>
      </c>
      <c r="N21">
        <f t="shared" si="5"/>
        <v>0.84970324988439894</v>
      </c>
      <c r="O21">
        <f t="shared" si="6"/>
        <v>0.79469100345778243</v>
      </c>
      <c r="P21">
        <f t="shared" si="7"/>
        <v>0.87919019936972753</v>
      </c>
      <c r="Q21">
        <f t="shared" si="8"/>
        <v>0.7441833750317437</v>
      </c>
      <c r="S21">
        <f t="shared" si="9"/>
        <v>14.696428212212213</v>
      </c>
      <c r="T21">
        <f t="shared" si="10"/>
        <v>0.49166039637883585</v>
      </c>
      <c r="U21">
        <f t="shared" si="11"/>
        <v>13.45012938674229</v>
      </c>
      <c r="V21">
        <f t="shared" si="12"/>
        <v>1.1185714022162543</v>
      </c>
    </row>
    <row r="22" spans="1:22" x14ac:dyDescent="0.2">
      <c r="A22" s="3" t="s">
        <v>26</v>
      </c>
      <c r="B22" s="2">
        <v>13.925452376871714</v>
      </c>
      <c r="C22">
        <v>11.461538461538462</v>
      </c>
      <c r="F22">
        <f t="shared" si="0"/>
        <v>0.77906459763773983</v>
      </c>
      <c r="G22">
        <f t="shared" si="1"/>
        <v>0.69167954171458768</v>
      </c>
      <c r="I22">
        <f t="shared" si="2"/>
        <v>0.82579250781920188</v>
      </c>
      <c r="J22">
        <f t="shared" si="13"/>
        <v>2.6223243497067287E-2</v>
      </c>
      <c r="K22">
        <f t="shared" si="3"/>
        <v>0.78010362500116004</v>
      </c>
      <c r="L22">
        <f t="shared" si="4"/>
        <v>6.700834705364439E-2</v>
      </c>
      <c r="N22">
        <f t="shared" si="5"/>
        <v>0.85201575131626917</v>
      </c>
      <c r="O22">
        <f t="shared" si="6"/>
        <v>0.7995692643221346</v>
      </c>
      <c r="P22">
        <f t="shared" si="7"/>
        <v>0.84711197205480437</v>
      </c>
      <c r="Q22">
        <f t="shared" si="8"/>
        <v>0.7130952779475157</v>
      </c>
      <c r="S22">
        <f t="shared" si="9"/>
        <v>14.760694139718783</v>
      </c>
      <c r="T22">
        <f t="shared" si="10"/>
        <v>0.4687294604231565</v>
      </c>
      <c r="U22">
        <f t="shared" si="11"/>
        <v>12.926777738390642</v>
      </c>
      <c r="V22">
        <f t="shared" si="12"/>
        <v>1.1103678809057134</v>
      </c>
    </row>
    <row r="23" spans="1:22" x14ac:dyDescent="0.2">
      <c r="A23" s="3" t="s">
        <v>27</v>
      </c>
      <c r="B23" s="2">
        <v>13.244449270987193</v>
      </c>
      <c r="C23">
        <v>10.666666666666666</v>
      </c>
      <c r="F23">
        <f t="shared" si="0"/>
        <v>0.74096562632122165</v>
      </c>
      <c r="G23">
        <f t="shared" si="1"/>
        <v>0.64371071443684214</v>
      </c>
      <c r="I23">
        <f t="shared" si="2"/>
        <v>0.8140541592399223</v>
      </c>
      <c r="J23">
        <f t="shared" si="13"/>
        <v>2.8911057244367468E-2</v>
      </c>
      <c r="K23">
        <f t="shared" si="3"/>
        <v>0.7299861479485773</v>
      </c>
      <c r="L23">
        <f t="shared" si="4"/>
        <v>5.8477854114364E-2</v>
      </c>
      <c r="N23">
        <f t="shared" si="5"/>
        <v>0.84296521648428979</v>
      </c>
      <c r="O23">
        <f t="shared" si="6"/>
        <v>0.78514310199555482</v>
      </c>
      <c r="P23">
        <f t="shared" si="7"/>
        <v>0.78846400206294132</v>
      </c>
      <c r="Q23">
        <f t="shared" si="8"/>
        <v>0.67150829383421329</v>
      </c>
      <c r="S23">
        <f t="shared" si="9"/>
        <v>14.550876090458784</v>
      </c>
      <c r="T23">
        <f t="shared" si="10"/>
        <v>0.51677300193360531</v>
      </c>
      <c r="U23">
        <f t="shared" si="11"/>
        <v>12.096301547914452</v>
      </c>
      <c r="V23">
        <f t="shared" si="12"/>
        <v>0.96901257541687369</v>
      </c>
    </row>
    <row r="24" spans="1:22" x14ac:dyDescent="0.2">
      <c r="A24" s="3" t="s">
        <v>28</v>
      </c>
      <c r="B24" s="2">
        <v>14.818911761374782</v>
      </c>
      <c r="C24">
        <v>14.576923076923077</v>
      </c>
      <c r="F24">
        <f t="shared" si="0"/>
        <v>0.82904951425341911</v>
      </c>
      <c r="G24">
        <f t="shared" si="1"/>
        <v>0.87968639701284812</v>
      </c>
      <c r="I24">
        <f t="shared" si="2"/>
        <v>0.81047336768233058</v>
      </c>
      <c r="J24">
        <f t="shared" si="13"/>
        <v>2.8299376787073002E-2</v>
      </c>
      <c r="K24">
        <f t="shared" si="3"/>
        <v>0.72494824450399176</v>
      </c>
      <c r="L24">
        <f t="shared" si="4"/>
        <v>5.5985953537705649E-2</v>
      </c>
      <c r="N24">
        <f t="shared" si="5"/>
        <v>0.83877274446940353</v>
      </c>
      <c r="O24">
        <f t="shared" si="6"/>
        <v>0.78217399089525763</v>
      </c>
      <c r="P24">
        <f t="shared" si="7"/>
        <v>0.78093419804169739</v>
      </c>
      <c r="Q24">
        <f t="shared" si="8"/>
        <v>0.66896229096628612</v>
      </c>
      <c r="S24">
        <f t="shared" si="9"/>
        <v>14.486870945753267</v>
      </c>
      <c r="T24">
        <f t="shared" si="10"/>
        <v>0.50583947074280922</v>
      </c>
      <c r="U24">
        <f t="shared" si="11"/>
        <v>12.012820512820513</v>
      </c>
      <c r="V24">
        <f t="shared" si="12"/>
        <v>0.92772031132749544</v>
      </c>
    </row>
    <row r="25" spans="1:22" x14ac:dyDescent="0.2">
      <c r="A25" s="3" t="s">
        <v>29</v>
      </c>
      <c r="B25" s="2">
        <v>15.382127602833858</v>
      </c>
      <c r="C25">
        <v>15.115384615384615</v>
      </c>
      <c r="F25">
        <f t="shared" si="0"/>
        <v>0.86055883337889849</v>
      </c>
      <c r="G25">
        <f t="shared" si="1"/>
        <v>0.9121814090397079</v>
      </c>
      <c r="I25">
        <f t="shared" si="2"/>
        <v>0.80556731531621872</v>
      </c>
      <c r="J25">
        <f t="shared" si="13"/>
        <v>2.620791777844747E-2</v>
      </c>
      <c r="K25">
        <f t="shared" si="3"/>
        <v>0.78297505169481296</v>
      </c>
      <c r="L25">
        <f t="shared" si="4"/>
        <v>4.7607360452549076E-2</v>
      </c>
      <c r="N25">
        <f t="shared" si="5"/>
        <v>0.83177523309466617</v>
      </c>
      <c r="O25">
        <f t="shared" si="6"/>
        <v>0.77935939753777128</v>
      </c>
      <c r="P25">
        <f t="shared" si="7"/>
        <v>0.83058241214736206</v>
      </c>
      <c r="Q25">
        <f t="shared" si="8"/>
        <v>0.73536769124226387</v>
      </c>
      <c r="S25">
        <f t="shared" si="9"/>
        <v>14.399177320873013</v>
      </c>
      <c r="T25">
        <f t="shared" si="10"/>
        <v>0.46845551964157228</v>
      </c>
      <c r="U25">
        <f t="shared" si="11"/>
        <v>12.974358974358974</v>
      </c>
      <c r="V25">
        <f t="shared" si="12"/>
        <v>0.788882076122429</v>
      </c>
    </row>
    <row r="26" spans="1:22" x14ac:dyDescent="0.2">
      <c r="A26" s="3" t="s">
        <v>30</v>
      </c>
      <c r="B26" s="2">
        <v>15.285141109921913</v>
      </c>
      <c r="C26">
        <v>16.96153846153846</v>
      </c>
      <c r="F26">
        <f t="shared" si="0"/>
        <v>0.85513288806438692</v>
      </c>
      <c r="G26">
        <f t="shared" si="1"/>
        <v>1.0235928788460844</v>
      </c>
      <c r="I26">
        <f t="shared" si="2"/>
        <v>0.79613513468255837</v>
      </c>
      <c r="J26">
        <f t="shared" si="13"/>
        <v>2.0307546228352728E-2</v>
      </c>
      <c r="K26">
        <f t="shared" si="3"/>
        <v>0.83602813255499231</v>
      </c>
      <c r="L26">
        <f t="shared" si="4"/>
        <v>5.2619330392948686E-2</v>
      </c>
      <c r="N26">
        <f t="shared" si="5"/>
        <v>0.8164426809109111</v>
      </c>
      <c r="O26">
        <f t="shared" si="6"/>
        <v>0.77582758845420563</v>
      </c>
      <c r="P26">
        <f t="shared" si="7"/>
        <v>0.88864746294794095</v>
      </c>
      <c r="Q26">
        <f t="shared" si="8"/>
        <v>0.78340880216204367</v>
      </c>
      <c r="S26">
        <f t="shared" si="9"/>
        <v>14.230581054758039</v>
      </c>
      <c r="T26">
        <f t="shared" si="10"/>
        <v>0.36298885708774448</v>
      </c>
      <c r="U26">
        <f t="shared" si="11"/>
        <v>13.853479853479854</v>
      </c>
      <c r="V26">
        <f t="shared" si="12"/>
        <v>0.87193337773757895</v>
      </c>
    </row>
    <row r="27" spans="1:22" x14ac:dyDescent="0.2">
      <c r="A27" s="3" t="s">
        <v>31</v>
      </c>
      <c r="B27" s="2">
        <v>16.055087370460864</v>
      </c>
      <c r="C27">
        <v>15.384615384615385</v>
      </c>
      <c r="F27">
        <f t="shared" si="0"/>
        <v>0.89820781715363573</v>
      </c>
      <c r="G27">
        <f t="shared" si="1"/>
        <v>0.92842891505313785</v>
      </c>
      <c r="I27">
        <f t="shared" si="2"/>
        <v>0.81251614531692884</v>
      </c>
      <c r="J27">
        <f t="shared" si="13"/>
        <v>2.4737912609825254E-2</v>
      </c>
      <c r="K27">
        <f t="shared" si="3"/>
        <v>0.85957043718669668</v>
      </c>
      <c r="L27">
        <f t="shared" si="4"/>
        <v>5.2487296028970641E-2</v>
      </c>
      <c r="N27">
        <f t="shared" si="5"/>
        <v>0.83725405792675411</v>
      </c>
      <c r="O27">
        <f t="shared" si="6"/>
        <v>0.78777823270710357</v>
      </c>
      <c r="P27">
        <f t="shared" si="7"/>
        <v>0.9120577332156673</v>
      </c>
      <c r="Q27">
        <f t="shared" si="8"/>
        <v>0.80708314115772606</v>
      </c>
      <c r="S27">
        <f t="shared" si="9"/>
        <v>14.523384737746117</v>
      </c>
      <c r="T27">
        <f t="shared" si="10"/>
        <v>0.44217979484099212</v>
      </c>
      <c r="U27">
        <f t="shared" si="11"/>
        <v>14.243589743589743</v>
      </c>
      <c r="V27">
        <f t="shared" si="12"/>
        <v>0.86974549035662074</v>
      </c>
    </row>
    <row r="28" spans="1:22" x14ac:dyDescent="0.2">
      <c r="A28" s="3" t="s">
        <v>32</v>
      </c>
      <c r="B28" s="2">
        <v>16.387465552509031</v>
      </c>
      <c r="C28">
        <v>14.115384615384615</v>
      </c>
      <c r="F28">
        <f t="shared" si="0"/>
        <v>0.91680283781457961</v>
      </c>
      <c r="G28">
        <f t="shared" si="1"/>
        <v>0.85183352956125391</v>
      </c>
      <c r="I28">
        <f t="shared" si="2"/>
        <v>0.83996887351769722</v>
      </c>
      <c r="J28">
        <f t="shared" si="13"/>
        <v>2.3694148660995801E-2</v>
      </c>
      <c r="K28">
        <f t="shared" si="3"/>
        <v>0.84730191223778017</v>
      </c>
      <c r="L28">
        <f t="shared" si="4"/>
        <v>5.0851425282679566E-2</v>
      </c>
      <c r="N28">
        <f t="shared" si="5"/>
        <v>0.86366302217869306</v>
      </c>
      <c r="O28">
        <f t="shared" si="6"/>
        <v>0.81627472485670138</v>
      </c>
      <c r="P28">
        <f t="shared" si="7"/>
        <v>0.89815333752045978</v>
      </c>
      <c r="Q28">
        <f t="shared" si="8"/>
        <v>0.79645048695510057</v>
      </c>
      <c r="S28">
        <f t="shared" si="9"/>
        <v>15.014090720708479</v>
      </c>
      <c r="T28">
        <f t="shared" si="10"/>
        <v>0.42352295276885527</v>
      </c>
      <c r="U28">
        <f t="shared" si="11"/>
        <v>14.040293040293038</v>
      </c>
      <c r="V28">
        <f t="shared" si="12"/>
        <v>0.84263814606501586</v>
      </c>
    </row>
    <row r="29" spans="1:22" x14ac:dyDescent="0.2">
      <c r="A29" s="3" t="s">
        <v>33</v>
      </c>
      <c r="B29" s="2">
        <v>18.207165347442913</v>
      </c>
      <c r="C29">
        <v>13.606060606060606</v>
      </c>
      <c r="F29">
        <f t="shared" si="0"/>
        <v>1.0186066176986852</v>
      </c>
      <c r="G29">
        <f t="shared" si="1"/>
        <v>0.82109690563108562</v>
      </c>
      <c r="I29">
        <f t="shared" si="2"/>
        <v>0.87418916209783226</v>
      </c>
      <c r="J29">
        <f t="shared" si="13"/>
        <v>3.2213664789211047E-2</v>
      </c>
      <c r="K29">
        <f t="shared" si="3"/>
        <v>0.8657901070829942</v>
      </c>
      <c r="L29">
        <f t="shared" si="4"/>
        <v>4.4369154815918264E-2</v>
      </c>
      <c r="N29">
        <f t="shared" si="5"/>
        <v>0.90640282688704332</v>
      </c>
      <c r="O29">
        <f t="shared" si="6"/>
        <v>0.8419754973086212</v>
      </c>
      <c r="P29">
        <f t="shared" si="7"/>
        <v>0.9101592618989125</v>
      </c>
      <c r="Q29">
        <f t="shared" si="8"/>
        <v>0.8214209522670759</v>
      </c>
      <c r="S29">
        <f t="shared" si="9"/>
        <v>15.625764002218649</v>
      </c>
      <c r="T29">
        <f t="shared" si="10"/>
        <v>0.57580572428380206</v>
      </c>
      <c r="U29">
        <f t="shared" si="11"/>
        <v>14.346653346653346</v>
      </c>
      <c r="V29">
        <f t="shared" si="12"/>
        <v>0.73522309647613682</v>
      </c>
    </row>
    <row r="30" spans="1:22" x14ac:dyDescent="0.2">
      <c r="A30" s="3" t="s">
        <v>34</v>
      </c>
      <c r="B30" s="2">
        <v>21.479279435116435</v>
      </c>
      <c r="C30">
        <v>33.692307692307693</v>
      </c>
      <c r="F30">
        <f t="shared" si="0"/>
        <v>1.2016662538346004</v>
      </c>
      <c r="G30">
        <f t="shared" si="1"/>
        <v>2.0332593239663721</v>
      </c>
      <c r="I30">
        <f t="shared" si="2"/>
        <v>0.94000353745688636</v>
      </c>
      <c r="J30">
        <f t="shared" si="13"/>
        <v>4.946289120441779E-2</v>
      </c>
      <c r="K30">
        <f t="shared" si="3"/>
        <v>1.0642970513014987</v>
      </c>
      <c r="L30">
        <f t="shared" si="4"/>
        <v>0.16333665112077844</v>
      </c>
      <c r="N30">
        <f t="shared" si="5"/>
        <v>0.98946642866130419</v>
      </c>
      <c r="O30">
        <f t="shared" si="6"/>
        <v>0.89054064625246854</v>
      </c>
      <c r="P30">
        <f t="shared" si="7"/>
        <v>1.2276337024222772</v>
      </c>
      <c r="Q30">
        <f t="shared" si="8"/>
        <v>0.90096040018072021</v>
      </c>
      <c r="S30">
        <f t="shared" si="9"/>
        <v>16.802168311379969</v>
      </c>
      <c r="T30">
        <f t="shared" si="10"/>
        <v>0.88412839959362233</v>
      </c>
      <c r="U30">
        <f t="shared" si="11"/>
        <v>17.636030636030636</v>
      </c>
      <c r="V30">
        <f t="shared" si="12"/>
        <v>2.706584763746247</v>
      </c>
    </row>
    <row r="31" spans="1:22" x14ac:dyDescent="0.2">
      <c r="A31" s="3" t="s">
        <v>35</v>
      </c>
      <c r="B31" s="2">
        <v>22.537993220230064</v>
      </c>
      <c r="C31">
        <v>17.46153846153846</v>
      </c>
      <c r="F31">
        <f t="shared" si="0"/>
        <v>1.2608963891789264</v>
      </c>
      <c r="G31">
        <f t="shared" si="1"/>
        <v>1.0537668185853113</v>
      </c>
      <c r="I31">
        <f t="shared" si="2"/>
        <v>1.0016959481605305</v>
      </c>
      <c r="J31">
        <f t="shared" si="13"/>
        <v>6.3014739718818505E-2</v>
      </c>
      <c r="K31">
        <f t="shared" si="3"/>
        <v>1.0891656829547076</v>
      </c>
      <c r="L31">
        <f t="shared" si="4"/>
        <v>0.16052094043893389</v>
      </c>
      <c r="N31">
        <f t="shared" si="5"/>
        <v>1.0647106878793491</v>
      </c>
      <c r="O31">
        <f t="shared" si="6"/>
        <v>0.93868120844171199</v>
      </c>
      <c r="P31">
        <f t="shared" si="7"/>
        <v>1.2496866233936414</v>
      </c>
      <c r="Q31">
        <f t="shared" si="8"/>
        <v>0.92864474251577378</v>
      </c>
      <c r="S31">
        <f t="shared" si="9"/>
        <v>17.904894234073584</v>
      </c>
      <c r="T31">
        <f t="shared" si="10"/>
        <v>1.1263619982940272</v>
      </c>
      <c r="U31">
        <f t="shared" si="11"/>
        <v>18.048118548118545</v>
      </c>
      <c r="V31">
        <f t="shared" si="12"/>
        <v>2.6599267749953794</v>
      </c>
    </row>
    <row r="32" spans="1:22" x14ac:dyDescent="0.2">
      <c r="A32" s="3" t="s">
        <v>36</v>
      </c>
      <c r="B32" s="2">
        <v>21.37153418074211</v>
      </c>
      <c r="C32">
        <v>18</v>
      </c>
      <c r="F32">
        <f t="shared" si="0"/>
        <v>1.195638405620066</v>
      </c>
      <c r="G32">
        <f t="shared" si="1"/>
        <v>1.0862618306121712</v>
      </c>
      <c r="I32">
        <f t="shared" si="2"/>
        <v>1.0495644584806971</v>
      </c>
      <c r="J32">
        <f t="shared" si="13"/>
        <v>6.3326486482945588E-2</v>
      </c>
      <c r="K32">
        <f t="shared" si="3"/>
        <v>1.1140343146079166</v>
      </c>
      <c r="L32">
        <f t="shared" si="4"/>
        <v>0.15785532063961355</v>
      </c>
      <c r="N32">
        <f t="shared" si="5"/>
        <v>1.1128909449636426</v>
      </c>
      <c r="O32">
        <f t="shared" si="6"/>
        <v>0.98623797199775154</v>
      </c>
      <c r="P32">
        <f t="shared" si="7"/>
        <v>1.2718896352475302</v>
      </c>
      <c r="Q32">
        <f t="shared" si="8"/>
        <v>0.95617899396830297</v>
      </c>
      <c r="S32">
        <f t="shared" si="9"/>
        <v>18.760523745203333</v>
      </c>
      <c r="T32">
        <f t="shared" si="10"/>
        <v>1.1319343407296312</v>
      </c>
      <c r="U32">
        <f t="shared" si="11"/>
        <v>18.460206460206457</v>
      </c>
      <c r="V32">
        <f t="shared" si="12"/>
        <v>2.6157558808006276</v>
      </c>
    </row>
    <row r="33" spans="1:22" x14ac:dyDescent="0.2">
      <c r="A33" s="3" t="s">
        <v>37</v>
      </c>
      <c r="B33" s="2">
        <v>21.378384768313204</v>
      </c>
      <c r="C33">
        <v>15.92</v>
      </c>
      <c r="F33">
        <f t="shared" si="0"/>
        <v>1.1960216642823498</v>
      </c>
      <c r="G33">
        <f t="shared" si="1"/>
        <v>0.96073824129698704</v>
      </c>
      <c r="I33">
        <f t="shared" si="2"/>
        <v>1.0982628550832634</v>
      </c>
      <c r="J33">
        <f t="shared" si="13"/>
        <v>5.6794446435114304E-2</v>
      </c>
      <c r="K33">
        <f t="shared" si="3"/>
        <v>1.1050550806723314</v>
      </c>
      <c r="L33">
        <f t="shared" si="4"/>
        <v>0.15896423234813031</v>
      </c>
      <c r="N33">
        <f t="shared" si="5"/>
        <v>1.1550573015183776</v>
      </c>
      <c r="O33">
        <f t="shared" si="6"/>
        <v>1.0414684086481492</v>
      </c>
      <c r="P33">
        <f t="shared" si="7"/>
        <v>1.2640193130204618</v>
      </c>
      <c r="Q33">
        <f t="shared" si="8"/>
        <v>0.94609084832420109</v>
      </c>
      <c r="S33">
        <f t="shared" si="9"/>
        <v>19.630987124973519</v>
      </c>
      <c r="T33">
        <f t="shared" si="10"/>
        <v>1.0151768691596152</v>
      </c>
      <c r="U33">
        <f t="shared" si="11"/>
        <v>18.311415251415248</v>
      </c>
      <c r="V33">
        <f t="shared" si="12"/>
        <v>2.63413120265287</v>
      </c>
    </row>
    <row r="34" spans="1:22" x14ac:dyDescent="0.2">
      <c r="A34" s="3" t="s">
        <v>38</v>
      </c>
      <c r="B34" s="2">
        <v>16.590241950016598</v>
      </c>
      <c r="C34">
        <v>34.24</v>
      </c>
      <c r="F34">
        <f t="shared" si="0"/>
        <v>0.92814723857509196</v>
      </c>
      <c r="G34">
        <f t="shared" si="1"/>
        <v>2.0663113933422639</v>
      </c>
      <c r="I34">
        <f t="shared" si="2"/>
        <v>1.1025399152863284</v>
      </c>
      <c r="J34">
        <f t="shared" si="13"/>
        <v>5.4393810090253118E-2</v>
      </c>
      <c r="K34">
        <f t="shared" si="3"/>
        <v>1.2676097204279206</v>
      </c>
      <c r="L34">
        <f t="shared" si="4"/>
        <v>0.20523930056778472</v>
      </c>
      <c r="N34">
        <f t="shared" si="5"/>
        <v>1.1569337253765815</v>
      </c>
      <c r="O34">
        <f t="shared" si="6"/>
        <v>1.0481461051960754</v>
      </c>
      <c r="P34">
        <f t="shared" si="7"/>
        <v>1.4728490209957052</v>
      </c>
      <c r="Q34">
        <f t="shared" si="8"/>
        <v>1.062370419860136</v>
      </c>
      <c r="S34">
        <f t="shared" si="9"/>
        <v>19.707437779195764</v>
      </c>
      <c r="T34">
        <f t="shared" si="10"/>
        <v>0.97226650306685536</v>
      </c>
      <c r="U34">
        <f t="shared" si="11"/>
        <v>21.005041625041624</v>
      </c>
      <c r="V34">
        <f t="shared" si="12"/>
        <v>3.400936409721925</v>
      </c>
    </row>
    <row r="35" spans="1:22" x14ac:dyDescent="0.2">
      <c r="A35" s="3" t="s">
        <v>39</v>
      </c>
      <c r="B35" s="2">
        <v>16.117967100707638</v>
      </c>
      <c r="C35">
        <v>23.222222222222221</v>
      </c>
      <c r="F35">
        <f t="shared" si="0"/>
        <v>0.90172564698196034</v>
      </c>
      <c r="G35">
        <f t="shared" si="1"/>
        <v>1.4014118678885419</v>
      </c>
      <c r="I35">
        <f t="shared" si="2"/>
        <v>1.1003860308816686</v>
      </c>
      <c r="J35">
        <f t="shared" si="13"/>
        <v>5.5647801924314101E-2</v>
      </c>
      <c r="K35">
        <f t="shared" si="3"/>
        <v>1.346120911617533</v>
      </c>
      <c r="L35">
        <f t="shared" si="4"/>
        <v>0.19340669490779824</v>
      </c>
      <c r="N35">
        <f t="shared" si="5"/>
        <v>1.1560338328059827</v>
      </c>
      <c r="O35">
        <f t="shared" si="6"/>
        <v>1.0447382289573546</v>
      </c>
      <c r="P35">
        <f t="shared" si="7"/>
        <v>1.5395276065253312</v>
      </c>
      <c r="Q35">
        <f t="shared" si="8"/>
        <v>1.1527142167097348</v>
      </c>
      <c r="S35">
        <f t="shared" si="9"/>
        <v>19.668938000366996</v>
      </c>
      <c r="T35">
        <f t="shared" si="10"/>
        <v>0.99468108026513102</v>
      </c>
      <c r="U35">
        <f t="shared" si="11"/>
        <v>22.306018426018426</v>
      </c>
      <c r="V35">
        <f t="shared" si="12"/>
        <v>3.2048631464648287</v>
      </c>
    </row>
    <row r="36" spans="1:22" x14ac:dyDescent="0.2">
      <c r="A36" s="3" t="s">
        <v>40</v>
      </c>
      <c r="B36" s="2">
        <v>15.508232227463679</v>
      </c>
      <c r="C36">
        <v>16.04</v>
      </c>
      <c r="F36">
        <f t="shared" si="0"/>
        <v>0.86761380337115945</v>
      </c>
      <c r="G36">
        <f t="shared" si="1"/>
        <v>0.96797998683440145</v>
      </c>
      <c r="I36">
        <f t="shared" si="2"/>
        <v>1.0788156288348794</v>
      </c>
      <c r="J36">
        <f t="shared" si="13"/>
        <v>6.4420222321646195E-2</v>
      </c>
      <c r="K36">
        <f t="shared" si="3"/>
        <v>1.3671042089322927</v>
      </c>
      <c r="L36">
        <f t="shared" si="4"/>
        <v>0.18486266108390986</v>
      </c>
      <c r="N36">
        <f t="shared" si="5"/>
        <v>1.1432358511565255</v>
      </c>
      <c r="O36">
        <f t="shared" si="6"/>
        <v>1.0143954065132332</v>
      </c>
      <c r="P36">
        <f t="shared" si="7"/>
        <v>1.5519668700162026</v>
      </c>
      <c r="Q36">
        <f t="shared" si="8"/>
        <v>1.1822415478483828</v>
      </c>
      <c r="S36">
        <f t="shared" si="9"/>
        <v>19.283376126084246</v>
      </c>
      <c r="T36">
        <f t="shared" si="10"/>
        <v>1.1514844093386898</v>
      </c>
      <c r="U36">
        <f t="shared" si="11"/>
        <v>22.653724053724055</v>
      </c>
      <c r="V36">
        <f t="shared" si="12"/>
        <v>3.06328346052178</v>
      </c>
    </row>
    <row r="37" spans="1:22" x14ac:dyDescent="0.2">
      <c r="A37" s="3" t="s">
        <v>41</v>
      </c>
      <c r="B37" s="2">
        <v>19.728715434891903</v>
      </c>
      <c r="C37">
        <v>18.84</v>
      </c>
      <c r="F37">
        <f t="shared" si="0"/>
        <v>1.1037303016253115</v>
      </c>
      <c r="G37">
        <f t="shared" si="1"/>
        <v>1.1369540493740726</v>
      </c>
      <c r="I37">
        <f t="shared" si="2"/>
        <v>1.0648247785192666</v>
      </c>
      <c r="J37">
        <f t="shared" si="13"/>
        <v>6.1422965585688528E-2</v>
      </c>
      <c r="K37">
        <f t="shared" si="3"/>
        <v>1.2390605982762499</v>
      </c>
      <c r="L37">
        <f t="shared" si="4"/>
        <v>0.14878530717404773</v>
      </c>
      <c r="N37">
        <f t="shared" si="5"/>
        <v>1.1262477441049552</v>
      </c>
      <c r="O37">
        <f t="shared" si="6"/>
        <v>1.003401812933578</v>
      </c>
      <c r="P37">
        <f t="shared" si="7"/>
        <v>1.3878459054502976</v>
      </c>
      <c r="Q37">
        <f t="shared" si="8"/>
        <v>1.0902752911022022</v>
      </c>
      <c r="S37">
        <f t="shared" si="9"/>
        <v>19.033295554623599</v>
      </c>
      <c r="T37">
        <f t="shared" si="10"/>
        <v>1.097909704411274</v>
      </c>
      <c r="U37">
        <f t="shared" si="11"/>
        <v>20.531965811965811</v>
      </c>
      <c r="V37">
        <f t="shared" si="12"/>
        <v>2.4654604015899002</v>
      </c>
    </row>
    <row r="38" spans="1:22" x14ac:dyDescent="0.2">
      <c r="A38" s="3" t="s">
        <v>42</v>
      </c>
      <c r="B38" s="2">
        <v>29.171413990962186</v>
      </c>
      <c r="C38">
        <v>19.96</v>
      </c>
      <c r="F38">
        <f t="shared" si="0"/>
        <v>1.6320055742776716</v>
      </c>
      <c r="G38">
        <f t="shared" si="1"/>
        <v>1.2045436743899411</v>
      </c>
      <c r="I38">
        <f t="shared" si="2"/>
        <v>1.1178403763905158</v>
      </c>
      <c r="J38">
        <f t="shared" si="13"/>
        <v>0.10024163576355696</v>
      </c>
      <c r="K38">
        <f t="shared" si="3"/>
        <v>1.2606001491054826</v>
      </c>
      <c r="L38">
        <f t="shared" si="4"/>
        <v>0.14584456892688766</v>
      </c>
      <c r="N38">
        <f t="shared" si="5"/>
        <v>1.2180820121540727</v>
      </c>
      <c r="O38">
        <f t="shared" si="6"/>
        <v>1.0175987406269589</v>
      </c>
      <c r="P38">
        <f t="shared" si="7"/>
        <v>1.4064447180323703</v>
      </c>
      <c r="Q38">
        <f t="shared" si="8"/>
        <v>1.1147555801785949</v>
      </c>
      <c r="S38">
        <f t="shared" si="9"/>
        <v>19.980927093299616</v>
      </c>
      <c r="T38">
        <f t="shared" si="10"/>
        <v>1.7917771250776573</v>
      </c>
      <c r="U38">
        <f t="shared" si="11"/>
        <v>20.888888888888889</v>
      </c>
      <c r="V38">
        <f t="shared" si="12"/>
        <v>2.4167306322496125</v>
      </c>
    </row>
    <row r="39" spans="1:22" x14ac:dyDescent="0.2">
      <c r="A39" s="3" t="s">
        <v>43</v>
      </c>
      <c r="B39" s="2">
        <v>16.13873571767035</v>
      </c>
      <c r="C39">
        <v>19.833333333333332</v>
      </c>
      <c r="F39">
        <f t="shared" si="0"/>
        <v>0.902887554960219</v>
      </c>
      <c r="G39">
        <f t="shared" si="1"/>
        <v>1.1968996096560034</v>
      </c>
      <c r="I39">
        <f t="shared" si="2"/>
        <v>1.0760188262962518</v>
      </c>
      <c r="J39">
        <f t="shared" si="13"/>
        <v>0.10350305728473803</v>
      </c>
      <c r="K39">
        <f t="shared" si="3"/>
        <v>1.2764055461117445</v>
      </c>
      <c r="L39">
        <f t="shared" si="4"/>
        <v>0.14353380582380207</v>
      </c>
      <c r="N39">
        <f t="shared" si="5"/>
        <v>1.1795218835809897</v>
      </c>
      <c r="O39">
        <f t="shared" si="6"/>
        <v>0.97251576901151371</v>
      </c>
      <c r="P39">
        <f t="shared" si="7"/>
        <v>1.4199393519355465</v>
      </c>
      <c r="Q39">
        <f t="shared" si="8"/>
        <v>1.1328717402879425</v>
      </c>
      <c r="S39">
        <f t="shared" si="9"/>
        <v>19.233384455717935</v>
      </c>
      <c r="T39">
        <f t="shared" si="10"/>
        <v>1.8500736645582392</v>
      </c>
      <c r="U39">
        <f t="shared" si="11"/>
        <v>21.150793650793652</v>
      </c>
      <c r="V39">
        <f t="shared" si="12"/>
        <v>2.3784399230638704</v>
      </c>
    </row>
    <row r="40" spans="1:22" x14ac:dyDescent="0.2">
      <c r="A40" s="3" t="s">
        <v>44</v>
      </c>
      <c r="B40" s="2">
        <v>14.4930401459854</v>
      </c>
      <c r="C40">
        <v>23.16</v>
      </c>
      <c r="F40">
        <f t="shared" si="0"/>
        <v>0.81081850587723581</v>
      </c>
      <c r="G40">
        <f t="shared" si="1"/>
        <v>1.3976568887209937</v>
      </c>
      <c r="I40">
        <f t="shared" si="2"/>
        <v>1.0209898036669498</v>
      </c>
      <c r="J40">
        <f t="shared" si="13"/>
        <v>0.10742375545684256</v>
      </c>
      <c r="K40">
        <f t="shared" ref="K40:K71" si="14">AVERAGE(G34:G40)</f>
        <v>1.3388224957437453</v>
      </c>
      <c r="L40">
        <f t="shared" si="4"/>
        <v>0.13390356826437164</v>
      </c>
      <c r="N40">
        <f t="shared" si="5"/>
        <v>1.1284135591237923</v>
      </c>
      <c r="O40">
        <f t="shared" si="6"/>
        <v>0.91356604821010723</v>
      </c>
      <c r="P40">
        <f t="shared" si="7"/>
        <v>1.472726064008117</v>
      </c>
      <c r="Q40">
        <f t="shared" si="8"/>
        <v>1.2049189274793737</v>
      </c>
      <c r="S40">
        <f t="shared" si="9"/>
        <v>18.249763795385395</v>
      </c>
      <c r="T40">
        <f t="shared" si="10"/>
        <v>1.9201544971942963</v>
      </c>
      <c r="U40">
        <f t="shared" si="11"/>
        <v>22.185079365079368</v>
      </c>
      <c r="V40">
        <f t="shared" si="12"/>
        <v>2.2188611997904411</v>
      </c>
    </row>
    <row r="41" spans="1:22" x14ac:dyDescent="0.2">
      <c r="A41" s="3" t="s">
        <v>45</v>
      </c>
      <c r="B41" s="2">
        <v>17.558368172423243</v>
      </c>
      <c r="C41">
        <v>23.428571428571427</v>
      </c>
      <c r="F41">
        <f t="shared" si="0"/>
        <v>0.98230941912833969</v>
      </c>
      <c r="G41">
        <f t="shared" si="1"/>
        <v>1.4138646049237784</v>
      </c>
      <c r="I41">
        <f t="shared" si="2"/>
        <v>1.0287272580316995</v>
      </c>
      <c r="J41">
        <f t="shared" si="13"/>
        <v>0.1065845973847217</v>
      </c>
      <c r="K41">
        <f t="shared" si="14"/>
        <v>1.2456158116839617</v>
      </c>
      <c r="L41">
        <f t="shared" si="4"/>
        <v>6.3366991424530034E-2</v>
      </c>
      <c r="N41">
        <f t="shared" si="5"/>
        <v>1.1353118554164212</v>
      </c>
      <c r="O41">
        <f t="shared" si="6"/>
        <v>0.92214266064697781</v>
      </c>
      <c r="P41">
        <f t="shared" si="7"/>
        <v>1.3089828031084918</v>
      </c>
      <c r="Q41">
        <f t="shared" si="8"/>
        <v>1.1822488202594317</v>
      </c>
      <c r="S41">
        <f t="shared" si="9"/>
        <v>18.388067541443487</v>
      </c>
      <c r="T41">
        <f t="shared" si="10"/>
        <v>1.9051548992079168</v>
      </c>
      <c r="U41">
        <f t="shared" si="11"/>
        <v>20.640589569160998</v>
      </c>
      <c r="V41">
        <f t="shared" si="12"/>
        <v>1.05002846781308</v>
      </c>
    </row>
    <row r="42" spans="1:22" x14ac:dyDescent="0.2">
      <c r="A42" s="3" t="s">
        <v>46</v>
      </c>
      <c r="B42" s="2">
        <v>25.223231068448463</v>
      </c>
      <c r="C42">
        <v>20.52</v>
      </c>
      <c r="F42">
        <f t="shared" si="0"/>
        <v>1.4111230164487436</v>
      </c>
      <c r="G42">
        <f t="shared" si="1"/>
        <v>1.2383384868978753</v>
      </c>
      <c r="I42">
        <f t="shared" si="2"/>
        <v>1.1014983108126686</v>
      </c>
      <c r="J42">
        <f t="shared" si="13"/>
        <v>0.11651275556288924</v>
      </c>
      <c r="K42">
        <f t="shared" si="14"/>
        <v>1.2223196143995809</v>
      </c>
      <c r="L42">
        <f t="shared" si="4"/>
        <v>5.7864236418410556E-2</v>
      </c>
      <c r="N42">
        <f t="shared" si="5"/>
        <v>1.2180110663755579</v>
      </c>
      <c r="O42">
        <f t="shared" si="6"/>
        <v>0.98498555524977938</v>
      </c>
      <c r="P42">
        <f t="shared" si="7"/>
        <v>1.2801838508179915</v>
      </c>
      <c r="Q42">
        <f t="shared" si="8"/>
        <v>1.1644553779811704</v>
      </c>
      <c r="S42">
        <f t="shared" si="9"/>
        <v>19.688819536835034</v>
      </c>
      <c r="T42">
        <f t="shared" si="10"/>
        <v>2.0826165555575082</v>
      </c>
      <c r="U42">
        <f t="shared" si="11"/>
        <v>20.254557823129254</v>
      </c>
      <c r="V42">
        <f t="shared" si="12"/>
        <v>0.95884456783721805</v>
      </c>
    </row>
    <row r="43" spans="1:22" x14ac:dyDescent="0.2">
      <c r="A43" s="3" t="s">
        <v>47</v>
      </c>
      <c r="B43" s="2">
        <v>26.619023258476567</v>
      </c>
      <c r="C43">
        <v>21.4</v>
      </c>
      <c r="F43">
        <f t="shared" si="0"/>
        <v>1.4892111281654006</v>
      </c>
      <c r="G43">
        <f t="shared" si="1"/>
        <v>1.2914446208389145</v>
      </c>
      <c r="I43">
        <f t="shared" si="2"/>
        <v>1.1902979286404174</v>
      </c>
      <c r="J43">
        <f t="shared" si="13"/>
        <v>0.12057214732128654</v>
      </c>
      <c r="K43">
        <f t="shared" si="14"/>
        <v>1.268528847828797</v>
      </c>
      <c r="L43">
        <f t="shared" si="4"/>
        <v>3.9572086587835224E-2</v>
      </c>
      <c r="N43">
        <f t="shared" si="5"/>
        <v>1.310870075961704</v>
      </c>
      <c r="O43">
        <f t="shared" si="6"/>
        <v>1.0697257813191308</v>
      </c>
      <c r="P43">
        <f t="shared" si="7"/>
        <v>1.3081009344166323</v>
      </c>
      <c r="Q43">
        <f t="shared" si="8"/>
        <v>1.2289567612409618</v>
      </c>
      <c r="S43">
        <f t="shared" si="9"/>
        <v>21.276075398408302</v>
      </c>
      <c r="T43">
        <f t="shared" si="10"/>
        <v>2.1551764777796634</v>
      </c>
      <c r="U43">
        <f t="shared" si="11"/>
        <v>21.020272108843535</v>
      </c>
      <c r="V43">
        <f t="shared" si="12"/>
        <v>0.65573284313931324</v>
      </c>
    </row>
    <row r="44" spans="1:22" x14ac:dyDescent="0.2">
      <c r="A44" s="3" t="s">
        <v>48</v>
      </c>
      <c r="B44" s="2">
        <v>20.845369740987792</v>
      </c>
      <c r="C44">
        <v>20.68</v>
      </c>
      <c r="F44">
        <f t="shared" si="0"/>
        <v>1.1662019409038964</v>
      </c>
      <c r="G44">
        <f t="shared" si="1"/>
        <v>1.2479941476144278</v>
      </c>
      <c r="I44">
        <f t="shared" si="2"/>
        <v>1.1992224485373579</v>
      </c>
      <c r="J44">
        <f t="shared" si="13"/>
        <v>0.11983223659967791</v>
      </c>
      <c r="K44">
        <f t="shared" si="14"/>
        <v>1.2843917190059906</v>
      </c>
      <c r="L44">
        <f t="shared" si="4"/>
        <v>3.349421879790402E-2</v>
      </c>
      <c r="N44">
        <f t="shared" si="5"/>
        <v>1.3190546851370359</v>
      </c>
      <c r="O44">
        <f t="shared" si="6"/>
        <v>1.0793902119376799</v>
      </c>
      <c r="P44">
        <f t="shared" si="7"/>
        <v>1.3178859378038945</v>
      </c>
      <c r="Q44">
        <f t="shared" si="8"/>
        <v>1.2508975002080867</v>
      </c>
      <c r="S44">
        <f t="shared" si="9"/>
        <v>21.435597442136288</v>
      </c>
      <c r="T44">
        <f t="shared" si="10"/>
        <v>2.1419508844872195</v>
      </c>
      <c r="U44">
        <f t="shared" si="11"/>
        <v>21.283129251700679</v>
      </c>
      <c r="V44">
        <f t="shared" si="12"/>
        <v>0.55501898471614852</v>
      </c>
    </row>
    <row r="45" spans="1:22" x14ac:dyDescent="0.2">
      <c r="A45" s="3" t="s">
        <v>49</v>
      </c>
      <c r="B45" s="2">
        <v>17.263642162149623</v>
      </c>
      <c r="C45">
        <v>22.4</v>
      </c>
      <c r="F45">
        <f t="shared" si="0"/>
        <v>0.96582086318106242</v>
      </c>
      <c r="G45">
        <f t="shared" si="1"/>
        <v>1.3517925003173685</v>
      </c>
      <c r="I45">
        <f t="shared" si="2"/>
        <v>1.1040532040949853</v>
      </c>
      <c r="J45">
        <f t="shared" si="13"/>
        <v>9.8426295545661957E-2</v>
      </c>
      <c r="K45">
        <f t="shared" si="14"/>
        <v>1.305427265567052</v>
      </c>
      <c r="L45">
        <f t="shared" si="4"/>
        <v>3.1693445566776703E-2</v>
      </c>
      <c r="N45">
        <f t="shared" si="5"/>
        <v>1.2024794996406474</v>
      </c>
      <c r="O45">
        <f t="shared" si="6"/>
        <v>1.0056269085493232</v>
      </c>
      <c r="P45">
        <f t="shared" si="7"/>
        <v>1.3371207111338288</v>
      </c>
      <c r="Q45">
        <f t="shared" si="8"/>
        <v>1.2737338200002752</v>
      </c>
      <c r="S45">
        <f t="shared" si="9"/>
        <v>19.734487180877352</v>
      </c>
      <c r="T45">
        <f t="shared" si="10"/>
        <v>1.7593286813558209</v>
      </c>
      <c r="U45">
        <f t="shared" si="11"/>
        <v>21.631700680272107</v>
      </c>
      <c r="V45">
        <f t="shared" si="12"/>
        <v>0.5251791088714598</v>
      </c>
    </row>
    <row r="46" spans="1:22" x14ac:dyDescent="0.2">
      <c r="A46" s="3" t="s">
        <v>50</v>
      </c>
      <c r="B46" s="2">
        <v>16.486118006841433</v>
      </c>
      <c r="C46">
        <v>22.48</v>
      </c>
      <c r="F46">
        <f t="shared" si="0"/>
        <v>0.92232198595859949</v>
      </c>
      <c r="G46">
        <f t="shared" si="1"/>
        <v>1.356620330675645</v>
      </c>
      <c r="I46">
        <f t="shared" si="2"/>
        <v>1.1068295513804682</v>
      </c>
      <c r="J46">
        <f t="shared" si="13"/>
        <v>9.7515512566577117E-2</v>
      </c>
      <c r="K46">
        <f t="shared" si="14"/>
        <v>1.3282445114270005</v>
      </c>
      <c r="L46">
        <f t="shared" si="4"/>
        <v>2.6451221736474677E-2</v>
      </c>
      <c r="N46">
        <f t="shared" si="5"/>
        <v>1.2043450639470454</v>
      </c>
      <c r="O46">
        <f t="shared" si="6"/>
        <v>1.009314038813891</v>
      </c>
      <c r="P46">
        <f t="shared" si="7"/>
        <v>1.3546957331634752</v>
      </c>
      <c r="Q46">
        <f t="shared" si="8"/>
        <v>1.3017932896905258</v>
      </c>
      <c r="S46">
        <f t="shared" si="9"/>
        <v>19.784113222187504</v>
      </c>
      <c r="T46">
        <f t="shared" si="10"/>
        <v>1.7430488182490158</v>
      </c>
      <c r="U46">
        <f t="shared" si="11"/>
        <v>22.009795918367349</v>
      </c>
      <c r="V46">
        <f t="shared" si="12"/>
        <v>0.43831236432953008</v>
      </c>
    </row>
    <row r="47" spans="1:22" x14ac:dyDescent="0.2">
      <c r="A47" s="3" t="s">
        <v>51</v>
      </c>
      <c r="B47" s="2">
        <v>16.274822938477556</v>
      </c>
      <c r="C47">
        <v>21.142857142857142</v>
      </c>
      <c r="F47">
        <f t="shared" si="0"/>
        <v>0.91050100499778397</v>
      </c>
      <c r="G47">
        <f t="shared" si="1"/>
        <v>1.2759265946873122</v>
      </c>
      <c r="I47">
        <f t="shared" si="2"/>
        <v>1.1210699083976896</v>
      </c>
      <c r="J47">
        <f t="shared" si="13"/>
        <v>9.1142536553638021E-2</v>
      </c>
      <c r="K47">
        <f t="shared" si="14"/>
        <v>1.3108544694221889</v>
      </c>
      <c r="L47">
        <f t="shared" si="4"/>
        <v>2.4489167129211883E-2</v>
      </c>
      <c r="N47">
        <f t="shared" si="5"/>
        <v>1.2122124449513276</v>
      </c>
      <c r="O47">
        <f t="shared" si="6"/>
        <v>1.0299273718440516</v>
      </c>
      <c r="P47">
        <f t="shared" si="7"/>
        <v>1.3353436365514006</v>
      </c>
      <c r="Q47">
        <f t="shared" si="8"/>
        <v>1.2863653022929771</v>
      </c>
      <c r="S47">
        <f t="shared" si="9"/>
        <v>20.038653621114953</v>
      </c>
      <c r="T47">
        <f t="shared" si="10"/>
        <v>1.629134549475632</v>
      </c>
      <c r="U47">
        <f t="shared" si="11"/>
        <v>21.721632653061224</v>
      </c>
      <c r="V47">
        <f t="shared" si="12"/>
        <v>0.40579996084129633</v>
      </c>
    </row>
    <row r="48" spans="1:22" x14ac:dyDescent="0.2">
      <c r="A48" s="3" t="s">
        <v>52</v>
      </c>
      <c r="B48" s="2">
        <v>18.58318038448256</v>
      </c>
      <c r="C48">
        <v>28.12</v>
      </c>
      <c r="F48">
        <f t="shared" si="0"/>
        <v>1.0396429183953553</v>
      </c>
      <c r="G48">
        <f t="shared" si="1"/>
        <v>1.6969823709341254</v>
      </c>
      <c r="I48">
        <f t="shared" si="2"/>
        <v>1.1292604082929774</v>
      </c>
      <c r="J48">
        <f t="shared" si="13"/>
        <v>8.941592140304587E-2</v>
      </c>
      <c r="K48">
        <f t="shared" si="14"/>
        <v>1.3512998645665242</v>
      </c>
      <c r="L48">
        <f t="shared" si="4"/>
        <v>6.0202252226487694E-2</v>
      </c>
      <c r="N48">
        <f t="shared" si="5"/>
        <v>1.2186763296960232</v>
      </c>
      <c r="O48">
        <f t="shared" si="6"/>
        <v>1.0398444868899315</v>
      </c>
      <c r="P48">
        <f t="shared" si="7"/>
        <v>1.411502116793012</v>
      </c>
      <c r="Q48">
        <f t="shared" si="8"/>
        <v>1.2910976123400364</v>
      </c>
      <c r="S48">
        <f t="shared" si="9"/>
        <v>20.185055365694858</v>
      </c>
      <c r="T48">
        <f t="shared" si="10"/>
        <v>1.5982720290560697</v>
      </c>
      <c r="U48">
        <f t="shared" si="11"/>
        <v>22.391836734693879</v>
      </c>
      <c r="V48">
        <f t="shared" si="12"/>
        <v>0.99758687043811134</v>
      </c>
    </row>
    <row r="49" spans="1:22" x14ac:dyDescent="0.2">
      <c r="A49" s="3" t="s">
        <v>53</v>
      </c>
      <c r="B49" s="2">
        <v>20.652069488461894</v>
      </c>
      <c r="C49">
        <v>22.12</v>
      </c>
      <c r="F49">
        <f t="shared" si="0"/>
        <v>1.1553876865887205</v>
      </c>
      <c r="G49">
        <f t="shared" si="1"/>
        <v>1.3348950940634017</v>
      </c>
      <c r="I49">
        <f t="shared" si="2"/>
        <v>1.0927267897415454</v>
      </c>
      <c r="J49">
        <f t="shared" si="13"/>
        <v>7.6794695659221465E-2</v>
      </c>
      <c r="K49">
        <f t="shared" si="14"/>
        <v>1.3650936655901709</v>
      </c>
      <c r="L49">
        <f t="shared" si="4"/>
        <v>5.740375595303409E-2</v>
      </c>
      <c r="N49">
        <f t="shared" si="5"/>
        <v>1.1695214854007667</v>
      </c>
      <c r="O49">
        <f t="shared" si="6"/>
        <v>1.015932094082324</v>
      </c>
      <c r="P49">
        <f t="shared" si="7"/>
        <v>1.4224974215432049</v>
      </c>
      <c r="Q49">
        <f t="shared" si="8"/>
        <v>1.3076899096371368</v>
      </c>
      <c r="S49">
        <f t="shared" si="9"/>
        <v>19.53203228283963</v>
      </c>
      <c r="T49">
        <f t="shared" si="10"/>
        <v>1.3726729214001745</v>
      </c>
      <c r="U49">
        <f t="shared" si="11"/>
        <v>22.620408163265303</v>
      </c>
      <c r="V49">
        <f t="shared" si="12"/>
        <v>0.95121413459987525</v>
      </c>
    </row>
    <row r="50" spans="1:22" x14ac:dyDescent="0.2">
      <c r="A50" s="3" t="s">
        <v>54</v>
      </c>
      <c r="B50" s="2">
        <v>19.499594464903119</v>
      </c>
      <c r="C50">
        <v>25.48</v>
      </c>
      <c r="F50">
        <f t="shared" si="0"/>
        <v>1.0909120439871507</v>
      </c>
      <c r="G50">
        <f t="shared" si="1"/>
        <v>1.537663969111007</v>
      </c>
      <c r="I50">
        <f t="shared" si="2"/>
        <v>1.0358269205732242</v>
      </c>
      <c r="J50">
        <f t="shared" si="13"/>
        <v>4.018770207699434E-2</v>
      </c>
      <c r="K50">
        <f t="shared" si="14"/>
        <v>1.4002678582004697</v>
      </c>
      <c r="L50">
        <f t="shared" si="4"/>
        <v>6.057144372353622E-2</v>
      </c>
      <c r="N50">
        <f t="shared" si="5"/>
        <v>1.0760146226502185</v>
      </c>
      <c r="O50">
        <f t="shared" si="6"/>
        <v>0.99563921849622994</v>
      </c>
      <c r="P50">
        <f t="shared" si="7"/>
        <v>1.460839301924006</v>
      </c>
      <c r="Q50">
        <f t="shared" si="8"/>
        <v>1.3396964144769334</v>
      </c>
      <c r="S50">
        <f t="shared" si="9"/>
        <v>18.514971026614855</v>
      </c>
      <c r="T50">
        <f t="shared" si="10"/>
        <v>0.71833829069629784</v>
      </c>
      <c r="U50">
        <f t="shared" si="11"/>
        <v>23.20326530612245</v>
      </c>
      <c r="V50">
        <f t="shared" si="12"/>
        <v>1.0037045915617053</v>
      </c>
    </row>
    <row r="51" spans="1:22" x14ac:dyDescent="0.2">
      <c r="A51" s="3" t="s">
        <v>55</v>
      </c>
      <c r="B51" s="2">
        <v>16.472837667136041</v>
      </c>
      <c r="C51">
        <v>25.416666666666668</v>
      </c>
      <c r="F51">
        <f t="shared" si="0"/>
        <v>0.92157901242861506</v>
      </c>
      <c r="G51">
        <f t="shared" si="1"/>
        <v>1.5338419367440381</v>
      </c>
      <c r="I51">
        <f t="shared" si="2"/>
        <v>1.0008807879338983</v>
      </c>
      <c r="J51">
        <f t="shared" si="13"/>
        <v>3.6298521552506596E-2</v>
      </c>
      <c r="K51">
        <f t="shared" si="14"/>
        <v>1.4411032566475568</v>
      </c>
      <c r="L51">
        <f t="shared" si="4"/>
        <v>5.7128892393896388E-2</v>
      </c>
      <c r="N51">
        <f t="shared" si="5"/>
        <v>1.037179309486405</v>
      </c>
      <c r="O51">
        <f t="shared" si="6"/>
        <v>0.96458226638139177</v>
      </c>
      <c r="P51">
        <f t="shared" si="7"/>
        <v>1.4982321490414532</v>
      </c>
      <c r="Q51">
        <f t="shared" si="8"/>
        <v>1.3839743642536604</v>
      </c>
      <c r="S51">
        <f t="shared" si="9"/>
        <v>17.890323587493178</v>
      </c>
      <c r="T51">
        <f t="shared" si="10"/>
        <v>0.64882082276998043</v>
      </c>
      <c r="U51">
        <f t="shared" si="11"/>
        <v>23.879931972789112</v>
      </c>
      <c r="V51">
        <f t="shared" si="12"/>
        <v>0.9466594831106393</v>
      </c>
    </row>
    <row r="52" spans="1:22" x14ac:dyDescent="0.2">
      <c r="A52" s="3" t="s">
        <v>56</v>
      </c>
      <c r="B52" s="2">
        <v>14.522417538665715</v>
      </c>
      <c r="C52">
        <v>23.541666666666668</v>
      </c>
      <c r="F52">
        <f t="shared" si="0"/>
        <v>0.81246203500567893</v>
      </c>
      <c r="G52">
        <f t="shared" si="1"/>
        <v>1.420689662721937</v>
      </c>
      <c r="I52">
        <f t="shared" si="2"/>
        <v>0.97897238390884334</v>
      </c>
      <c r="J52">
        <f t="shared" si="13"/>
        <v>4.5316624977454201E-2</v>
      </c>
      <c r="K52">
        <f t="shared" si="14"/>
        <v>1.4509457084196382</v>
      </c>
      <c r="L52">
        <f t="shared" si="4"/>
        <v>5.5385665405438121E-2</v>
      </c>
      <c r="N52">
        <f t="shared" si="5"/>
        <v>1.0242890088862975</v>
      </c>
      <c r="O52">
        <f t="shared" si="6"/>
        <v>0.93365575893138919</v>
      </c>
      <c r="P52">
        <f t="shared" si="7"/>
        <v>1.5063313738250763</v>
      </c>
      <c r="Q52">
        <f t="shared" si="8"/>
        <v>1.3955600430142001</v>
      </c>
      <c r="S52">
        <f t="shared" si="9"/>
        <v>17.498720069852617</v>
      </c>
      <c r="T52">
        <f t="shared" si="10"/>
        <v>0.81001563274413535</v>
      </c>
      <c r="U52">
        <f t="shared" si="11"/>
        <v>24.043027210884354</v>
      </c>
      <c r="V52">
        <f t="shared" si="12"/>
        <v>0.91777318248957684</v>
      </c>
    </row>
    <row r="53" spans="1:22" x14ac:dyDescent="0.2">
      <c r="A53" s="3" t="s">
        <v>57</v>
      </c>
      <c r="B53" s="2">
        <v>16.535523237364579</v>
      </c>
      <c r="C53">
        <v>23.555555555555557</v>
      </c>
      <c r="F53">
        <f t="shared" si="0"/>
        <v>0.92508597990271291</v>
      </c>
      <c r="G53">
        <f t="shared" si="1"/>
        <v>1.4215278277146934</v>
      </c>
      <c r="I53">
        <f t="shared" si="2"/>
        <v>0.97936724018657395</v>
      </c>
      <c r="J53">
        <f t="shared" si="13"/>
        <v>4.5236005081554009E-2</v>
      </c>
      <c r="K53">
        <f t="shared" si="14"/>
        <v>1.4602182079966448</v>
      </c>
      <c r="L53">
        <f t="shared" si="4"/>
        <v>5.3497730535023706E-2</v>
      </c>
      <c r="N53">
        <f t="shared" si="5"/>
        <v>1.024603245268128</v>
      </c>
      <c r="O53">
        <f t="shared" si="6"/>
        <v>0.93413123510501994</v>
      </c>
      <c r="P53">
        <f t="shared" si="7"/>
        <v>1.5137159385316685</v>
      </c>
      <c r="Q53">
        <f t="shared" si="8"/>
        <v>1.4067204774616211</v>
      </c>
      <c r="S53">
        <f t="shared" si="9"/>
        <v>17.505777959927354</v>
      </c>
      <c r="T53">
        <f t="shared" si="10"/>
        <v>0.80857458597549337</v>
      </c>
      <c r="U53">
        <f t="shared" si="11"/>
        <v>24.196678004535151</v>
      </c>
      <c r="V53">
        <f t="shared" si="12"/>
        <v>0.88648898681061394</v>
      </c>
    </row>
    <row r="54" spans="1:22" x14ac:dyDescent="0.2">
      <c r="A54" s="3" t="s">
        <v>58</v>
      </c>
      <c r="B54" s="2">
        <v>20.048903848353735</v>
      </c>
      <c r="C54">
        <v>17.291666666666668</v>
      </c>
      <c r="F54">
        <f t="shared" si="0"/>
        <v>1.1216433611619774</v>
      </c>
      <c r="G54">
        <f t="shared" si="1"/>
        <v>1.0435154159815998</v>
      </c>
      <c r="I54">
        <f t="shared" si="2"/>
        <v>1.0095304339243159</v>
      </c>
      <c r="J54">
        <f t="shared" si="13"/>
        <v>4.7578418225803817E-2</v>
      </c>
      <c r="K54">
        <f t="shared" si="14"/>
        <v>1.4270166110386864</v>
      </c>
      <c r="L54">
        <f t="shared" si="4"/>
        <v>7.7485128695121086E-2</v>
      </c>
      <c r="N54">
        <f t="shared" si="5"/>
        <v>1.0571088521501197</v>
      </c>
      <c r="O54">
        <f t="shared" si="6"/>
        <v>0.96195201569851208</v>
      </c>
      <c r="P54">
        <f t="shared" si="7"/>
        <v>1.5045017397338074</v>
      </c>
      <c r="Q54">
        <f t="shared" si="8"/>
        <v>1.3495314823435653</v>
      </c>
      <c r="S54">
        <f t="shared" si="9"/>
        <v>18.044932375623951</v>
      </c>
      <c r="T54">
        <f t="shared" si="10"/>
        <v>0.85044423681846792</v>
      </c>
      <c r="U54">
        <f t="shared" si="11"/>
        <v>23.646507936507934</v>
      </c>
      <c r="V54">
        <f t="shared" si="12"/>
        <v>1.2839743395256633</v>
      </c>
    </row>
    <row r="55" spans="1:22" x14ac:dyDescent="0.2">
      <c r="A55" s="3" t="s">
        <v>59</v>
      </c>
      <c r="B55" s="2">
        <v>15.531517230970469</v>
      </c>
      <c r="C55">
        <v>15.416666666666666</v>
      </c>
      <c r="F55">
        <f t="shared" si="0"/>
        <v>0.86891649152785733</v>
      </c>
      <c r="G55">
        <f t="shared" si="1"/>
        <v>0.93036314195949854</v>
      </c>
      <c r="I55">
        <f t="shared" si="2"/>
        <v>0.98514094437181599</v>
      </c>
      <c r="J55">
        <f t="shared" si="13"/>
        <v>5.1124785636378178E-2</v>
      </c>
      <c r="K55">
        <f t="shared" si="14"/>
        <v>1.317499578328025</v>
      </c>
      <c r="L55">
        <f t="shared" si="4"/>
        <v>9.0236592560364287E-2</v>
      </c>
      <c r="N55">
        <f t="shared" si="5"/>
        <v>1.0362657300081941</v>
      </c>
      <c r="O55">
        <f t="shared" si="6"/>
        <v>0.93401615873543786</v>
      </c>
      <c r="P55">
        <f t="shared" si="7"/>
        <v>1.4077361708883893</v>
      </c>
      <c r="Q55">
        <f t="shared" si="8"/>
        <v>1.2272629857676607</v>
      </c>
      <c r="S55">
        <f t="shared" si="9"/>
        <v>17.608980496550792</v>
      </c>
      <c r="T55">
        <f t="shared" si="10"/>
        <v>0.91383406435855974</v>
      </c>
      <c r="U55">
        <f t="shared" si="11"/>
        <v>21.831746031746032</v>
      </c>
      <c r="V55">
        <f t="shared" si="12"/>
        <v>1.4952736258542634</v>
      </c>
    </row>
    <row r="56" spans="1:22" x14ac:dyDescent="0.2">
      <c r="A56" s="3" t="s">
        <v>60</v>
      </c>
      <c r="B56" s="2">
        <v>19.600710357193982</v>
      </c>
      <c r="C56">
        <v>19.375</v>
      </c>
      <c r="F56">
        <f t="shared" si="0"/>
        <v>1.0965690100813508</v>
      </c>
      <c r="G56">
        <f t="shared" si="1"/>
        <v>1.1692401648950455</v>
      </c>
      <c r="I56">
        <f t="shared" si="2"/>
        <v>0.97673827629933463</v>
      </c>
      <c r="J56">
        <f t="shared" si="13"/>
        <v>4.6984106341172581E-2</v>
      </c>
      <c r="K56">
        <f t="shared" si="14"/>
        <v>1.2938345884468312</v>
      </c>
      <c r="L56">
        <f t="shared" si="4"/>
        <v>9.2549731577299968E-2</v>
      </c>
      <c r="N56">
        <f t="shared" si="5"/>
        <v>1.0237223826405073</v>
      </c>
      <c r="O56">
        <f t="shared" si="6"/>
        <v>0.92975416995816207</v>
      </c>
      <c r="P56">
        <f t="shared" si="7"/>
        <v>1.3863843200241313</v>
      </c>
      <c r="Q56">
        <f t="shared" si="8"/>
        <v>1.2012848568695311</v>
      </c>
      <c r="S56">
        <f t="shared" si="9"/>
        <v>17.458786334941092</v>
      </c>
      <c r="T56">
        <f t="shared" si="10"/>
        <v>0.83982116156701814</v>
      </c>
      <c r="U56">
        <f t="shared" si="11"/>
        <v>21.439603174603175</v>
      </c>
      <c r="V56">
        <f t="shared" si="12"/>
        <v>1.5336037053355411</v>
      </c>
    </row>
    <row r="57" spans="1:22" x14ac:dyDescent="0.2">
      <c r="A57" s="3" t="s">
        <v>61</v>
      </c>
      <c r="B57" s="2">
        <v>23.052339230204836</v>
      </c>
      <c r="C57">
        <v>19.25</v>
      </c>
      <c r="F57">
        <f t="shared" si="0"/>
        <v>1.2896716674580793</v>
      </c>
      <c r="G57">
        <f t="shared" si="1"/>
        <v>1.1616966799602386</v>
      </c>
      <c r="I57">
        <f t="shared" si="2"/>
        <v>1.005132508223753</v>
      </c>
      <c r="J57">
        <f t="shared" si="13"/>
        <v>6.3987218528862466E-2</v>
      </c>
      <c r="K57">
        <f t="shared" si="14"/>
        <v>1.2401249757110071</v>
      </c>
      <c r="L57">
        <f t="shared" si="4"/>
        <v>8.417153979958357E-2</v>
      </c>
      <c r="N57">
        <f t="shared" si="5"/>
        <v>1.0691197267526156</v>
      </c>
      <c r="O57">
        <f t="shared" si="6"/>
        <v>0.94114528969489053</v>
      </c>
      <c r="P57">
        <f t="shared" si="7"/>
        <v>1.3242965155105906</v>
      </c>
      <c r="Q57">
        <f t="shared" si="8"/>
        <v>1.1559534359114236</v>
      </c>
      <c r="S57">
        <f t="shared" si="9"/>
        <v>17.966321301412766</v>
      </c>
      <c r="T57">
        <f t="shared" si="10"/>
        <v>1.1437446484591607</v>
      </c>
      <c r="U57">
        <f t="shared" si="11"/>
        <v>20.549603174603174</v>
      </c>
      <c r="V57">
        <f t="shared" si="12"/>
        <v>1.3947721200317427</v>
      </c>
    </row>
    <row r="58" spans="1:22" x14ac:dyDescent="0.2">
      <c r="A58" s="3" t="s">
        <v>62</v>
      </c>
      <c r="B58" s="2">
        <v>26.336254876702249</v>
      </c>
      <c r="C58">
        <v>17.666666666666668</v>
      </c>
      <c r="F58">
        <f t="shared" si="0"/>
        <v>1.4733915461791405</v>
      </c>
      <c r="G58">
        <f t="shared" si="1"/>
        <v>1.0661458707860201</v>
      </c>
      <c r="I58">
        <f t="shared" si="2"/>
        <v>1.0839628701881139</v>
      </c>
      <c r="J58">
        <f t="shared" si="13"/>
        <v>9.0072596629162172E-2</v>
      </c>
      <c r="K58">
        <f t="shared" si="14"/>
        <v>1.1733112520027189</v>
      </c>
      <c r="L58">
        <f t="shared" si="4"/>
        <v>7.0763553427599477E-2</v>
      </c>
      <c r="N58">
        <f t="shared" si="5"/>
        <v>1.1740354668172761</v>
      </c>
      <c r="O58">
        <f t="shared" si="6"/>
        <v>0.99389027355895165</v>
      </c>
      <c r="P58">
        <f t="shared" si="7"/>
        <v>1.2440748054303183</v>
      </c>
      <c r="Q58">
        <f t="shared" si="8"/>
        <v>1.1025476985751195</v>
      </c>
      <c r="S58">
        <f t="shared" si="9"/>
        <v>19.375380902779366</v>
      </c>
      <c r="T58">
        <f t="shared" si="10"/>
        <v>1.6100098228360453</v>
      </c>
      <c r="U58">
        <f t="shared" si="11"/>
        <v>19.44246031746032</v>
      </c>
      <c r="V58">
        <f t="shared" si="12"/>
        <v>1.1725938680722556</v>
      </c>
    </row>
    <row r="59" spans="1:22" x14ac:dyDescent="0.2">
      <c r="A59" s="3" t="s">
        <v>63</v>
      </c>
      <c r="B59" s="2">
        <v>19.893223740259806</v>
      </c>
      <c r="C59">
        <v>22.962962962962962</v>
      </c>
      <c r="F59">
        <f t="shared" si="0"/>
        <v>1.1129337797789098</v>
      </c>
      <c r="G59">
        <f t="shared" si="1"/>
        <v>1.3857661213570909</v>
      </c>
      <c r="I59">
        <f t="shared" si="2"/>
        <v>1.1268874051557183</v>
      </c>
      <c r="J59">
        <f t="shared" si="13"/>
        <v>7.7916018899822123E-2</v>
      </c>
      <c r="K59">
        <f t="shared" si="14"/>
        <v>1.1683221746648838</v>
      </c>
      <c r="L59">
        <f t="shared" si="4"/>
        <v>6.7977751596537572E-2</v>
      </c>
      <c r="N59">
        <f t="shared" si="5"/>
        <v>1.2048034240555403</v>
      </c>
      <c r="O59">
        <f t="shared" si="6"/>
        <v>1.0489713862558963</v>
      </c>
      <c r="P59">
        <f t="shared" si="7"/>
        <v>1.2362999262614214</v>
      </c>
      <c r="Q59">
        <f t="shared" si="8"/>
        <v>1.1003444230683461</v>
      </c>
      <c r="S59">
        <f t="shared" si="9"/>
        <v>20.142638931578521</v>
      </c>
      <c r="T59">
        <f t="shared" si="10"/>
        <v>1.3927161032279802</v>
      </c>
      <c r="U59">
        <f t="shared" si="11"/>
        <v>19.359788359788361</v>
      </c>
      <c r="V59">
        <f t="shared" si="12"/>
        <v>1.1264314866408442</v>
      </c>
    </row>
    <row r="60" spans="1:22" x14ac:dyDescent="0.2">
      <c r="A60" s="3" t="s">
        <v>64</v>
      </c>
      <c r="B60" s="2">
        <v>14.828246692681072</v>
      </c>
      <c r="C60">
        <v>25.043478260869566</v>
      </c>
      <c r="F60">
        <f t="shared" si="0"/>
        <v>0.82957176044731573</v>
      </c>
      <c r="G60">
        <f t="shared" si="1"/>
        <v>1.5113208078082383</v>
      </c>
      <c r="I60">
        <f t="shared" si="2"/>
        <v>1.1132425166620901</v>
      </c>
      <c r="J60">
        <f t="shared" si="13"/>
        <v>8.4705027192478397E-2</v>
      </c>
      <c r="K60">
        <f t="shared" si="14"/>
        <v>1.181149743249676</v>
      </c>
      <c r="L60">
        <f t="shared" si="4"/>
        <v>7.6604126443048759E-2</v>
      </c>
      <c r="N60">
        <f t="shared" si="5"/>
        <v>1.1979475438545684</v>
      </c>
      <c r="O60">
        <f t="shared" si="6"/>
        <v>1.0285374894696118</v>
      </c>
      <c r="P60">
        <f t="shared" si="7"/>
        <v>1.2577538696927248</v>
      </c>
      <c r="Q60">
        <f t="shared" si="8"/>
        <v>1.1045456168066272</v>
      </c>
      <c r="S60">
        <f t="shared" si="9"/>
        <v>19.89874228233802</v>
      </c>
      <c r="T60">
        <f t="shared" si="10"/>
        <v>1.5140667742149974</v>
      </c>
      <c r="U60">
        <f t="shared" si="11"/>
        <v>19.572348746261792</v>
      </c>
      <c r="V60">
        <f t="shared" si="12"/>
        <v>1.2693756119533302</v>
      </c>
    </row>
    <row r="61" spans="1:22" x14ac:dyDescent="0.2">
      <c r="A61" s="3" t="s">
        <v>65</v>
      </c>
      <c r="B61" s="2">
        <v>23</v>
      </c>
      <c r="C61">
        <v>25.869565217391305</v>
      </c>
      <c r="F61">
        <f t="shared" si="0"/>
        <v>1.286743529813666</v>
      </c>
      <c r="G61">
        <f t="shared" si="1"/>
        <v>1.5611734038991349</v>
      </c>
      <c r="I61">
        <f t="shared" si="2"/>
        <v>1.1368282550409028</v>
      </c>
      <c r="J61">
        <f t="shared" si="13"/>
        <v>8.8302182268601995E-2</v>
      </c>
      <c r="K61">
        <f t="shared" si="14"/>
        <v>1.2551008843807525</v>
      </c>
      <c r="L61">
        <f t="shared" si="4"/>
        <v>8.9130381703417333E-2</v>
      </c>
      <c r="N61">
        <f t="shared" si="5"/>
        <v>1.2251304373095049</v>
      </c>
      <c r="O61">
        <f t="shared" si="6"/>
        <v>1.0485260727723007</v>
      </c>
      <c r="P61">
        <f t="shared" si="7"/>
        <v>1.3442312660841698</v>
      </c>
      <c r="Q61">
        <f t="shared" si="8"/>
        <v>1.1659705026773353</v>
      </c>
      <c r="S61">
        <f t="shared" si="9"/>
        <v>20.320327446858919</v>
      </c>
      <c r="T61">
        <f t="shared" si="10"/>
        <v>1.5783644099395182</v>
      </c>
      <c r="U61">
        <f t="shared" si="11"/>
        <v>20.797762824936736</v>
      </c>
      <c r="V61">
        <f t="shared" si="12"/>
        <v>1.4769430587074794</v>
      </c>
    </row>
    <row r="62" spans="1:22" x14ac:dyDescent="0.2">
      <c r="A62" s="3" t="s">
        <v>66</v>
      </c>
      <c r="B62" s="2">
        <v>16.752066725161448</v>
      </c>
      <c r="C62">
        <v>25.578947368421051</v>
      </c>
      <c r="F62">
        <f t="shared" si="0"/>
        <v>0.93720058563514363</v>
      </c>
      <c r="G62">
        <f t="shared" si="1"/>
        <v>1.5436352329751906</v>
      </c>
      <c r="I62">
        <f t="shared" si="2"/>
        <v>1.1465831256276577</v>
      </c>
      <c r="J62">
        <f t="shared" si="13"/>
        <v>8.379310651628076E-2</v>
      </c>
      <c r="K62">
        <f t="shared" si="14"/>
        <v>1.3427111830972798</v>
      </c>
      <c r="L62">
        <f t="shared" si="4"/>
        <v>7.8334746512071451E-2</v>
      </c>
      <c r="N62">
        <f t="shared" si="5"/>
        <v>1.2303762321439384</v>
      </c>
      <c r="O62">
        <f t="shared" si="6"/>
        <v>1.062790019111377</v>
      </c>
      <c r="P62">
        <f t="shared" si="7"/>
        <v>1.4210459296093512</v>
      </c>
      <c r="Q62">
        <f t="shared" si="8"/>
        <v>1.2643764365852084</v>
      </c>
      <c r="S62">
        <f t="shared" si="9"/>
        <v>20.494691660314771</v>
      </c>
      <c r="T62">
        <f t="shared" si="10"/>
        <v>1.4977665752502582</v>
      </c>
      <c r="U62">
        <f t="shared" si="11"/>
        <v>22.249517210901647</v>
      </c>
      <c r="V62">
        <f t="shared" si="12"/>
        <v>1.2980530084746349</v>
      </c>
    </row>
    <row r="63" spans="1:22" x14ac:dyDescent="0.2">
      <c r="A63" s="3" t="s">
        <v>67</v>
      </c>
      <c r="B63" s="2">
        <v>14.889042361343026</v>
      </c>
      <c r="C63">
        <v>17.05263157894737</v>
      </c>
      <c r="F63">
        <f t="shared" si="0"/>
        <v>0.83297299667737945</v>
      </c>
      <c r="G63">
        <f t="shared" si="1"/>
        <v>1.0290901553167939</v>
      </c>
      <c r="I63">
        <f t="shared" si="2"/>
        <v>1.1089265522842335</v>
      </c>
      <c r="J63">
        <f t="shared" si="13"/>
        <v>9.5221263131593181E-2</v>
      </c>
      <c r="K63">
        <f t="shared" si="14"/>
        <v>1.3226897531575297</v>
      </c>
      <c r="L63">
        <f t="shared" si="4"/>
        <v>8.7720594961771509E-2</v>
      </c>
      <c r="N63">
        <f t="shared" si="5"/>
        <v>1.2041478154158267</v>
      </c>
      <c r="O63">
        <f t="shared" si="6"/>
        <v>1.0137052891526404</v>
      </c>
      <c r="P63">
        <f t="shared" si="7"/>
        <v>1.4104103481193011</v>
      </c>
      <c r="Q63">
        <f t="shared" si="8"/>
        <v>1.2349691581957583</v>
      </c>
      <c r="S63">
        <f t="shared" si="9"/>
        <v>19.821596232336066</v>
      </c>
      <c r="T63">
        <f t="shared" si="10"/>
        <v>1.7020400734743029</v>
      </c>
      <c r="U63">
        <f t="shared" si="11"/>
        <v>21.917750293608414</v>
      </c>
      <c r="V63">
        <f t="shared" si="12"/>
        <v>1.453582059881511</v>
      </c>
    </row>
    <row r="64" spans="1:22" x14ac:dyDescent="0.2">
      <c r="A64" s="3" t="s">
        <v>68</v>
      </c>
      <c r="B64" s="2">
        <v>13.533822760120421</v>
      </c>
      <c r="C64">
        <v>18.899999999999999</v>
      </c>
      <c r="F64">
        <f t="shared" si="0"/>
        <v>0.75715473348825579</v>
      </c>
      <c r="G64">
        <f t="shared" si="1"/>
        <v>1.1405749221427797</v>
      </c>
      <c r="I64">
        <f t="shared" si="2"/>
        <v>1.0328527045742588</v>
      </c>
      <c r="J64">
        <f t="shared" si="13"/>
        <v>0.10134591162165436</v>
      </c>
      <c r="K64">
        <f t="shared" si="14"/>
        <v>1.3196723591836066</v>
      </c>
      <c r="L64">
        <f t="shared" si="4"/>
        <v>8.8690100667872751E-2</v>
      </c>
      <c r="N64">
        <f t="shared" si="5"/>
        <v>1.1341986161959132</v>
      </c>
      <c r="O64">
        <f t="shared" si="6"/>
        <v>0.93150679295260441</v>
      </c>
      <c r="P64">
        <f t="shared" si="7"/>
        <v>1.4083624598514795</v>
      </c>
      <c r="Q64">
        <f t="shared" si="8"/>
        <v>1.2309822585157337</v>
      </c>
      <c r="S64">
        <f t="shared" si="9"/>
        <v>18.461808165181147</v>
      </c>
      <c r="T64">
        <f t="shared" si="10"/>
        <v>1.8115155921052839</v>
      </c>
      <c r="U64">
        <f t="shared" si="11"/>
        <v>21.86775029360842</v>
      </c>
      <c r="V64">
        <f t="shared" si="12"/>
        <v>1.4696473419507154</v>
      </c>
    </row>
    <row r="65" spans="1:22" x14ac:dyDescent="0.2">
      <c r="A65" s="3" t="s">
        <v>69</v>
      </c>
      <c r="B65" s="2">
        <v>19.235941372616686</v>
      </c>
      <c r="C65">
        <v>19.478260869565219</v>
      </c>
      <c r="F65">
        <f t="shared" si="0"/>
        <v>1.0761618739604144</v>
      </c>
      <c r="G65">
        <f t="shared" si="1"/>
        <v>1.1754717394064076</v>
      </c>
      <c r="I65">
        <f t="shared" si="2"/>
        <v>0.97610560854301209</v>
      </c>
      <c r="J65">
        <f t="shared" si="13"/>
        <v>7.1820099742724741E-2</v>
      </c>
      <c r="K65">
        <f t="shared" si="14"/>
        <v>1.3352903404150909</v>
      </c>
      <c r="L65">
        <f t="shared" si="4"/>
        <v>8.2401444051253075E-2</v>
      </c>
      <c r="N65">
        <f t="shared" si="5"/>
        <v>1.0479257082857369</v>
      </c>
      <c r="O65">
        <f t="shared" si="6"/>
        <v>0.90428550880028735</v>
      </c>
      <c r="P65">
        <f t="shared" si="7"/>
        <v>1.4176917844663439</v>
      </c>
      <c r="Q65">
        <f t="shared" si="8"/>
        <v>1.2528888963638378</v>
      </c>
      <c r="S65">
        <f t="shared" si="9"/>
        <v>17.447477664597493</v>
      </c>
      <c r="T65">
        <f t="shared" si="10"/>
        <v>1.2837541093537757</v>
      </c>
      <c r="U65">
        <f t="shared" si="11"/>
        <v>22.126549465451067</v>
      </c>
      <c r="V65">
        <f t="shared" si="12"/>
        <v>1.3654405881928799</v>
      </c>
    </row>
    <row r="66" spans="1:22" x14ac:dyDescent="0.2">
      <c r="A66" s="3" t="s">
        <v>70</v>
      </c>
      <c r="B66" s="2">
        <v>23.803670682730925</v>
      </c>
      <c r="C66">
        <v>21.3</v>
      </c>
      <c r="F66">
        <f t="shared" si="0"/>
        <v>1.3317051842095333</v>
      </c>
      <c r="G66">
        <f t="shared" si="1"/>
        <v>1.2854098328910695</v>
      </c>
      <c r="I66">
        <f t="shared" si="2"/>
        <v>1.0073586663188154</v>
      </c>
      <c r="J66">
        <f t="shared" si="13"/>
        <v>8.6950061880696469E-2</v>
      </c>
      <c r="K66">
        <f t="shared" si="14"/>
        <v>1.3209537277770877</v>
      </c>
      <c r="L66">
        <f t="shared" si="4"/>
        <v>8.218466526067103E-2</v>
      </c>
      <c r="N66">
        <f t="shared" si="5"/>
        <v>1.0943087281995119</v>
      </c>
      <c r="O66">
        <f t="shared" si="6"/>
        <v>0.920408604438119</v>
      </c>
      <c r="P66">
        <f t="shared" si="7"/>
        <v>1.4031383930377588</v>
      </c>
      <c r="Q66">
        <f t="shared" si="8"/>
        <v>1.2387690625164167</v>
      </c>
      <c r="S66">
        <f t="shared" si="9"/>
        <v>18.006112942093367</v>
      </c>
      <c r="T66">
        <f t="shared" si="10"/>
        <v>1.5541958260677065</v>
      </c>
      <c r="U66">
        <f t="shared" si="11"/>
        <v>21.888983327884933</v>
      </c>
      <c r="V66">
        <f t="shared" si="12"/>
        <v>1.3618484356192422</v>
      </c>
    </row>
    <row r="67" spans="1:22" x14ac:dyDescent="0.2">
      <c r="A67" s="3" t="s">
        <v>71</v>
      </c>
      <c r="B67" s="2">
        <v>14.631381585540655</v>
      </c>
      <c r="C67">
        <v>18.95</v>
      </c>
      <c r="F67">
        <f t="shared" ref="F67:F130" si="15">B67/$D$2</f>
        <v>0.81855806901866335</v>
      </c>
      <c r="G67">
        <f t="shared" ref="G67:G130" si="16">C67/$E$2</f>
        <v>1.1435923161167025</v>
      </c>
      <c r="I67">
        <f t="shared" si="2"/>
        <v>1.0057852818290081</v>
      </c>
      <c r="J67">
        <f t="shared" si="13"/>
        <v>8.7498749628434208E-2</v>
      </c>
      <c r="K67">
        <f t="shared" si="14"/>
        <v>1.2684210861068685</v>
      </c>
      <c r="L67">
        <f t="shared" si="4"/>
        <v>7.8616171647437991E-2</v>
      </c>
      <c r="N67">
        <f t="shared" si="5"/>
        <v>1.0932840314574424</v>
      </c>
      <c r="O67">
        <f t="shared" si="6"/>
        <v>0.91828653220057388</v>
      </c>
      <c r="P67">
        <f t="shared" si="7"/>
        <v>1.3470372577543066</v>
      </c>
      <c r="Q67">
        <f t="shared" si="8"/>
        <v>1.1898049144594305</v>
      </c>
      <c r="S67">
        <f t="shared" si="9"/>
        <v>17.977989355359021</v>
      </c>
      <c r="T67">
        <f t="shared" si="10"/>
        <v>1.5640033890400971</v>
      </c>
      <c r="U67">
        <f t="shared" si="11"/>
        <v>21.018486433474994</v>
      </c>
      <c r="V67">
        <f t="shared" si="12"/>
        <v>1.3027163891567399</v>
      </c>
    </row>
    <row r="68" spans="1:22" x14ac:dyDescent="0.2">
      <c r="A68" s="3" t="s">
        <v>72</v>
      </c>
      <c r="B68" s="2">
        <v>14.554219434527962</v>
      </c>
      <c r="C68">
        <v>12.55</v>
      </c>
      <c r="F68">
        <f t="shared" si="15"/>
        <v>0.81424120386378995</v>
      </c>
      <c r="G68">
        <f t="shared" si="16"/>
        <v>0.75736588745459721</v>
      </c>
      <c r="I68">
        <f t="shared" si="2"/>
        <v>0.93828494955045427</v>
      </c>
      <c r="J68">
        <f t="shared" si="13"/>
        <v>7.675111950844557E-2</v>
      </c>
      <c r="K68">
        <f t="shared" si="14"/>
        <v>1.1535914409005059</v>
      </c>
      <c r="L68">
        <f t="shared" si="4"/>
        <v>9.033715515174115E-2</v>
      </c>
      <c r="N68">
        <f t="shared" si="5"/>
        <v>1.0150360690588998</v>
      </c>
      <c r="O68">
        <f t="shared" si="6"/>
        <v>0.86153383004200867</v>
      </c>
      <c r="P68">
        <f t="shared" si="7"/>
        <v>1.243928596052247</v>
      </c>
      <c r="Q68">
        <f t="shared" si="8"/>
        <v>1.0632542857487648</v>
      </c>
      <c r="S68">
        <f t="shared" si="9"/>
        <v>16.771449274577304</v>
      </c>
      <c r="T68">
        <f t="shared" si="10"/>
        <v>1.3718940160125623</v>
      </c>
      <c r="U68">
        <f t="shared" si="11"/>
        <v>19.115691402419092</v>
      </c>
      <c r="V68">
        <f t="shared" si="12"/>
        <v>1.4969400073782921</v>
      </c>
    </row>
    <row r="69" spans="1:22" x14ac:dyDescent="0.2">
      <c r="A69" s="3" t="s">
        <v>73</v>
      </c>
      <c r="B69" s="2">
        <v>15.278273801294977</v>
      </c>
      <c r="C69">
        <v>6.3</v>
      </c>
      <c r="F69">
        <f t="shared" si="15"/>
        <v>0.85474869393643294</v>
      </c>
      <c r="G69">
        <f t="shared" si="16"/>
        <v>0.38019164071425993</v>
      </c>
      <c r="I69">
        <f t="shared" si="2"/>
        <v>0.92650610787920973</v>
      </c>
      <c r="J69">
        <f t="shared" si="13"/>
        <v>7.767710714150898E-2</v>
      </c>
      <c r="K69">
        <f t="shared" si="14"/>
        <v>0.98738521343465868</v>
      </c>
      <c r="L69">
        <f t="shared" si="4"/>
        <v>0.11906332729659681</v>
      </c>
      <c r="N69">
        <f t="shared" si="5"/>
        <v>1.0041832150207186</v>
      </c>
      <c r="O69">
        <f t="shared" si="6"/>
        <v>0.84882900073770073</v>
      </c>
      <c r="P69">
        <f t="shared" si="7"/>
        <v>1.1064485407312554</v>
      </c>
      <c r="Q69">
        <f t="shared" si="8"/>
        <v>0.86832188613806183</v>
      </c>
      <c r="S69">
        <f t="shared" si="9"/>
        <v>16.560907428310664</v>
      </c>
      <c r="T69">
        <f t="shared" si="10"/>
        <v>1.3884456559213576</v>
      </c>
      <c r="U69">
        <f t="shared" si="11"/>
        <v>16.361556064073227</v>
      </c>
      <c r="V69">
        <f t="shared" si="12"/>
        <v>1.9729496433939486</v>
      </c>
    </row>
    <row r="70" spans="1:22" x14ac:dyDescent="0.2">
      <c r="A70" s="3" t="s">
        <v>74</v>
      </c>
      <c r="B70" s="2">
        <v>16.349452034677359</v>
      </c>
      <c r="C70">
        <v>10.105263157894736</v>
      </c>
      <c r="F70">
        <f t="shared" si="15"/>
        <v>0.9146761574617378</v>
      </c>
      <c r="G70">
        <f t="shared" si="16"/>
        <v>0.60983120315069261</v>
      </c>
      <c r="I70">
        <f t="shared" si="2"/>
        <v>0.93817798799126095</v>
      </c>
      <c r="J70">
        <f t="shared" si="13"/>
        <v>7.6197528431517392E-2</v>
      </c>
      <c r="K70">
        <f t="shared" si="14"/>
        <v>0.92749107741092984</v>
      </c>
      <c r="L70">
        <f t="shared" si="4"/>
        <v>0.13011823962451233</v>
      </c>
      <c r="N70">
        <f t="shared" si="5"/>
        <v>1.0143755164227783</v>
      </c>
      <c r="O70">
        <f t="shared" si="6"/>
        <v>0.86198045955974356</v>
      </c>
      <c r="P70">
        <f t="shared" si="7"/>
        <v>1.0576093170354421</v>
      </c>
      <c r="Q70">
        <f t="shared" si="8"/>
        <v>0.79737283778641754</v>
      </c>
      <c r="S70">
        <f t="shared" si="9"/>
        <v>16.769537381644138</v>
      </c>
      <c r="T70">
        <f t="shared" si="10"/>
        <v>1.3619988080909056</v>
      </c>
      <c r="U70">
        <f t="shared" si="11"/>
        <v>15.369074861065709</v>
      </c>
      <c r="V70">
        <f t="shared" si="12"/>
        <v>2.1561360688898512</v>
      </c>
    </row>
    <row r="71" spans="1:22" x14ac:dyDescent="0.2">
      <c r="A71" s="3" t="s">
        <v>75</v>
      </c>
      <c r="B71" s="2">
        <v>16.513448686240398</v>
      </c>
      <c r="C71">
        <v>7.2272727272727275</v>
      </c>
      <c r="F71">
        <f t="shared" si="15"/>
        <v>0.92385101095347033</v>
      </c>
      <c r="G71">
        <f t="shared" si="16"/>
        <v>0.43615058350337182</v>
      </c>
      <c r="I71">
        <f t="shared" si="2"/>
        <v>0.96199174191486303</v>
      </c>
      <c r="J71">
        <f t="shared" si="13"/>
        <v>7.0258170124745833E-2</v>
      </c>
      <c r="K71">
        <f t="shared" si="14"/>
        <v>0.82685902903387165</v>
      </c>
      <c r="L71">
        <f t="shared" si="4"/>
        <v>0.14110236539383811</v>
      </c>
      <c r="N71">
        <f t="shared" si="5"/>
        <v>1.0322499120396089</v>
      </c>
      <c r="O71">
        <f t="shared" si="6"/>
        <v>0.89173357179011714</v>
      </c>
      <c r="P71">
        <f t="shared" si="7"/>
        <v>0.96796139442770979</v>
      </c>
      <c r="Q71">
        <f t="shared" si="8"/>
        <v>0.68575666364003351</v>
      </c>
      <c r="S71">
        <f t="shared" si="9"/>
        <v>17.195198228232709</v>
      </c>
      <c r="T71">
        <f t="shared" si="10"/>
        <v>1.2558352736408576</v>
      </c>
      <c r="U71">
        <f t="shared" si="11"/>
        <v>13.701542393533241</v>
      </c>
      <c r="V71">
        <f t="shared" si="12"/>
        <v>2.3381495193085611</v>
      </c>
    </row>
    <row r="72" spans="1:22" x14ac:dyDescent="0.2">
      <c r="A72" s="3" t="s">
        <v>76</v>
      </c>
      <c r="B72" s="2">
        <v>19.390688459387647</v>
      </c>
      <c r="C72">
        <v>5.35</v>
      </c>
      <c r="F72">
        <f t="shared" si="15"/>
        <v>1.084819257119547</v>
      </c>
      <c r="G72">
        <f t="shared" si="16"/>
        <v>0.32286115520972863</v>
      </c>
      <c r="I72">
        <f t="shared" ref="I72:I135" si="17">AVERAGE(F66:F72)</f>
        <v>0.96322851093759632</v>
      </c>
      <c r="J72">
        <f t="shared" si="13"/>
        <v>7.0603168680816009E-2</v>
      </c>
      <c r="K72">
        <f t="shared" ref="K72:K103" si="18">AVERAGE(G66:G72)</f>
        <v>0.70505751700577446</v>
      </c>
      <c r="L72">
        <f t="shared" si="4"/>
        <v>0.14349785401486304</v>
      </c>
      <c r="N72">
        <f t="shared" si="5"/>
        <v>1.0338316796184124</v>
      </c>
      <c r="O72">
        <f t="shared" si="6"/>
        <v>0.89262534225678025</v>
      </c>
      <c r="P72">
        <f t="shared" si="7"/>
        <v>0.84855537102063749</v>
      </c>
      <c r="Q72">
        <f t="shared" si="8"/>
        <v>0.56155966299091142</v>
      </c>
      <c r="S72">
        <f t="shared" si="9"/>
        <v>17.217304954914272</v>
      </c>
      <c r="T72">
        <f t="shared" si="10"/>
        <v>1.2620019778874811</v>
      </c>
      <c r="U72">
        <f t="shared" si="11"/>
        <v>11.68321941216678</v>
      </c>
      <c r="V72">
        <f t="shared" si="12"/>
        <v>2.3778441803592458</v>
      </c>
    </row>
    <row r="73" spans="1:22" x14ac:dyDescent="0.2">
      <c r="A73" s="3" t="s">
        <v>77</v>
      </c>
      <c r="B73" s="2">
        <v>15.064846643002932</v>
      </c>
      <c r="C73">
        <v>9.3000000000000007</v>
      </c>
      <c r="F73">
        <f t="shared" si="15"/>
        <v>0.84280843241387615</v>
      </c>
      <c r="G73">
        <f t="shared" si="16"/>
        <v>0.5612352791496219</v>
      </c>
      <c r="I73">
        <f t="shared" si="17"/>
        <v>0.89338611782393118</v>
      </c>
      <c r="J73">
        <f t="shared" si="13"/>
        <v>3.5837639631036859E-2</v>
      </c>
      <c r="K73">
        <f t="shared" si="18"/>
        <v>0.60160400932842495</v>
      </c>
      <c r="L73">
        <f t="shared" ref="L73:L136" si="19">STDEV(G67:G73)/SQRT(7)</f>
        <v>0.10621252955881755</v>
      </c>
      <c r="N73">
        <f t="shared" ref="N73:N136" si="20">I73+J73</f>
        <v>0.92922375745496799</v>
      </c>
      <c r="O73">
        <f t="shared" ref="O73:O136" si="21">I73-J73</f>
        <v>0.85754847819289437</v>
      </c>
      <c r="P73">
        <f t="shared" ref="P73:P136" si="22">K73+L73</f>
        <v>0.7078165388872425</v>
      </c>
      <c r="Q73">
        <f t="shared" ref="Q73:Q136" si="23">K73-L73</f>
        <v>0.4953914797696074</v>
      </c>
      <c r="S73">
        <f t="shared" ref="S73:S136" si="24">AVERAGE(B67:B73)</f>
        <v>15.968901520667419</v>
      </c>
      <c r="T73">
        <f t="shared" ref="T73:T136" si="25">STDEV(B67:B73)/SQRT(7)</f>
        <v>0.64058275205254767</v>
      </c>
      <c r="U73">
        <f t="shared" ref="U73:U136" si="26">AVERAGE(C67:C73)</f>
        <v>9.9689336978810665</v>
      </c>
      <c r="V73">
        <f t="shared" ref="V73:V136" si="27">STDEV(C67:C73)/SQRT(7)</f>
        <v>1.7600043361380848</v>
      </c>
    </row>
    <row r="74" spans="1:22" x14ac:dyDescent="0.2">
      <c r="A74" s="3" t="s">
        <v>78</v>
      </c>
      <c r="B74" s="2">
        <v>18.999577933663769</v>
      </c>
      <c r="C74">
        <v>10.95</v>
      </c>
      <c r="F74">
        <f t="shared" si="15"/>
        <v>1.0629384337101024</v>
      </c>
      <c r="G74">
        <f t="shared" si="16"/>
        <v>0.66080928028907082</v>
      </c>
      <c r="I74">
        <f t="shared" si="17"/>
        <v>0.92829759849413662</v>
      </c>
      <c r="J74">
        <f t="shared" ref="J74:J137" si="28">STDEV(F68:F74)/SQRT(7)</f>
        <v>4.0402498731622702E-2</v>
      </c>
      <c r="K74">
        <f t="shared" si="18"/>
        <v>0.53263500421019194</v>
      </c>
      <c r="L74">
        <f t="shared" si="19"/>
        <v>5.9813825051686836E-2</v>
      </c>
      <c r="N74">
        <f t="shared" si="20"/>
        <v>0.96870009722575934</v>
      </c>
      <c r="O74">
        <f t="shared" si="21"/>
        <v>0.88789509976251391</v>
      </c>
      <c r="P74">
        <f t="shared" si="22"/>
        <v>0.59244882926187881</v>
      </c>
      <c r="Q74">
        <f t="shared" si="23"/>
        <v>0.47282117915850508</v>
      </c>
      <c r="S74">
        <f t="shared" si="24"/>
        <v>16.592929570399292</v>
      </c>
      <c r="T74">
        <f t="shared" si="25"/>
        <v>0.72217769065594939</v>
      </c>
      <c r="U74">
        <f t="shared" si="26"/>
        <v>8.826076555023926</v>
      </c>
      <c r="V74">
        <f t="shared" si="27"/>
        <v>0.99115040277500122</v>
      </c>
    </row>
    <row r="75" spans="1:22" x14ac:dyDescent="0.2">
      <c r="A75" s="3" t="s">
        <v>79</v>
      </c>
      <c r="B75" s="2">
        <v>20.676877139992008</v>
      </c>
      <c r="C75">
        <v>8.7368421052631575</v>
      </c>
      <c r="F75">
        <f t="shared" si="15"/>
        <v>1.1567755598537748</v>
      </c>
      <c r="G75">
        <f t="shared" si="16"/>
        <v>0.52724989439070302</v>
      </c>
      <c r="I75">
        <f t="shared" si="17"/>
        <v>0.97723107792127728</v>
      </c>
      <c r="J75">
        <f t="shared" si="28"/>
        <v>4.6545195590371076E-2</v>
      </c>
      <c r="K75">
        <f t="shared" si="18"/>
        <v>0.49976129091534982</v>
      </c>
      <c r="L75">
        <f t="shared" si="19"/>
        <v>4.6859312326162986E-2</v>
      </c>
      <c r="N75">
        <f t="shared" si="20"/>
        <v>1.0237762735116485</v>
      </c>
      <c r="O75">
        <f t="shared" si="21"/>
        <v>0.93068588233090621</v>
      </c>
      <c r="P75">
        <f t="shared" si="22"/>
        <v>0.54662060324151285</v>
      </c>
      <c r="Q75">
        <f t="shared" si="23"/>
        <v>0.45290197858918685</v>
      </c>
      <c r="S75">
        <f t="shared" si="24"/>
        <v>17.467594956894157</v>
      </c>
      <c r="T75">
        <f t="shared" si="25"/>
        <v>0.83197581629458905</v>
      </c>
      <c r="U75">
        <f t="shared" si="26"/>
        <v>8.2813397129186601</v>
      </c>
      <c r="V75">
        <f t="shared" si="27"/>
        <v>0.77648647692572359</v>
      </c>
    </row>
    <row r="76" spans="1:22" x14ac:dyDescent="0.2">
      <c r="A76" s="3" t="s">
        <v>80</v>
      </c>
      <c r="B76" s="2">
        <v>15.92868370584198</v>
      </c>
      <c r="C76">
        <v>5.8421052631578947</v>
      </c>
      <c r="F76">
        <f t="shared" si="15"/>
        <v>0.89113611725828423</v>
      </c>
      <c r="G76">
        <f t="shared" si="16"/>
        <v>0.35255866432149419</v>
      </c>
      <c r="I76">
        <f t="shared" si="17"/>
        <v>0.98242928125297024</v>
      </c>
      <c r="J76">
        <f t="shared" si="28"/>
        <v>4.4511202016147354E-2</v>
      </c>
      <c r="K76">
        <f t="shared" si="18"/>
        <v>0.49581372285924047</v>
      </c>
      <c r="L76">
        <f t="shared" si="19"/>
        <v>4.8669445128435865E-2</v>
      </c>
      <c r="N76">
        <f t="shared" si="20"/>
        <v>1.0269404832691176</v>
      </c>
      <c r="O76">
        <f t="shared" si="21"/>
        <v>0.93791807923682291</v>
      </c>
      <c r="P76">
        <f t="shared" si="22"/>
        <v>0.54448316798767638</v>
      </c>
      <c r="Q76">
        <f t="shared" si="23"/>
        <v>0.44714427773080462</v>
      </c>
      <c r="S76">
        <f t="shared" si="24"/>
        <v>17.560510657543727</v>
      </c>
      <c r="T76">
        <f t="shared" si="25"/>
        <v>0.79561903569053694</v>
      </c>
      <c r="U76">
        <f t="shared" si="26"/>
        <v>8.2159261790840734</v>
      </c>
      <c r="V76">
        <f t="shared" si="27"/>
        <v>0.80648144639137509</v>
      </c>
    </row>
    <row r="77" spans="1:22" x14ac:dyDescent="0.2">
      <c r="A77" s="3" t="s">
        <v>81</v>
      </c>
      <c r="B77" s="2">
        <v>17.123665132909441</v>
      </c>
      <c r="C77">
        <v>6.8181818181818183</v>
      </c>
      <c r="F77">
        <f t="shared" si="15"/>
        <v>0.95798979636813453</v>
      </c>
      <c r="G77">
        <f t="shared" si="16"/>
        <v>0.41146281462582246</v>
      </c>
      <c r="I77">
        <f t="shared" si="17"/>
        <v>0.98861694395388422</v>
      </c>
      <c r="J77">
        <f t="shared" si="28"/>
        <v>4.3356542554783065E-2</v>
      </c>
      <c r="K77">
        <f t="shared" si="18"/>
        <v>0.4674753816414019</v>
      </c>
      <c r="L77">
        <f t="shared" si="19"/>
        <v>4.5768486811225834E-2</v>
      </c>
      <c r="N77">
        <f t="shared" si="20"/>
        <v>1.0319734865086674</v>
      </c>
      <c r="O77">
        <f t="shared" si="21"/>
        <v>0.94526040139910117</v>
      </c>
      <c r="P77">
        <f t="shared" si="22"/>
        <v>0.51324386845262771</v>
      </c>
      <c r="Q77">
        <f t="shared" si="23"/>
        <v>0.42170689483017609</v>
      </c>
      <c r="S77">
        <f t="shared" si="24"/>
        <v>17.671112528719735</v>
      </c>
      <c r="T77">
        <f t="shared" si="25"/>
        <v>0.7749799829220323</v>
      </c>
      <c r="U77">
        <f t="shared" si="26"/>
        <v>7.7463431305536572</v>
      </c>
      <c r="V77">
        <f t="shared" si="27"/>
        <v>0.75841085398148333</v>
      </c>
    </row>
    <row r="78" spans="1:22" x14ac:dyDescent="0.2">
      <c r="A78" s="3" t="s">
        <v>82</v>
      </c>
      <c r="B78" s="2">
        <v>17.89609959592887</v>
      </c>
      <c r="C78">
        <v>3.3</v>
      </c>
      <c r="F78">
        <f t="shared" si="15"/>
        <v>1.001203928867932</v>
      </c>
      <c r="G78">
        <f t="shared" si="16"/>
        <v>0.19914800227889806</v>
      </c>
      <c r="I78">
        <f t="shared" si="17"/>
        <v>0.99966736079880736</v>
      </c>
      <c r="J78">
        <f t="shared" si="28"/>
        <v>4.1992118019333481E-2</v>
      </c>
      <c r="K78">
        <f t="shared" si="18"/>
        <v>0.43361787003790558</v>
      </c>
      <c r="L78">
        <f t="shared" si="19"/>
        <v>5.9955083596934654E-2</v>
      </c>
      <c r="N78">
        <f t="shared" si="20"/>
        <v>1.0416594788181408</v>
      </c>
      <c r="O78">
        <f t="shared" si="21"/>
        <v>0.95767524277947391</v>
      </c>
      <c r="P78">
        <f t="shared" si="22"/>
        <v>0.49357295363484022</v>
      </c>
      <c r="Q78">
        <f t="shared" si="23"/>
        <v>0.37366278644097095</v>
      </c>
      <c r="S78">
        <f t="shared" si="24"/>
        <v>17.868634087246662</v>
      </c>
      <c r="T78">
        <f t="shared" si="25"/>
        <v>0.750591467582154</v>
      </c>
      <c r="U78">
        <f t="shared" si="26"/>
        <v>7.185304169514696</v>
      </c>
      <c r="V78">
        <f t="shared" si="27"/>
        <v>0.99349114028671748</v>
      </c>
    </row>
    <row r="79" spans="1:22" x14ac:dyDescent="0.2">
      <c r="A79" s="3" t="s">
        <v>83</v>
      </c>
      <c r="B79" s="2">
        <v>19.725034764490811</v>
      </c>
      <c r="C79">
        <v>8.0526315789473681</v>
      </c>
      <c r="F79">
        <f t="shared" si="15"/>
        <v>1.1035243851547036</v>
      </c>
      <c r="G79">
        <f t="shared" si="16"/>
        <v>0.48595924001070817</v>
      </c>
      <c r="I79">
        <f t="shared" si="17"/>
        <v>1.0023395219466869</v>
      </c>
      <c r="J79">
        <f t="shared" si="28"/>
        <v>4.2968883516121548E-2</v>
      </c>
      <c r="K79">
        <f t="shared" si="18"/>
        <v>0.45691759643804553</v>
      </c>
      <c r="L79">
        <f t="shared" si="19"/>
        <v>5.724761056392233E-2</v>
      </c>
      <c r="N79">
        <f t="shared" si="20"/>
        <v>1.0453084054628083</v>
      </c>
      <c r="O79">
        <f t="shared" si="21"/>
        <v>0.95937063843056536</v>
      </c>
      <c r="P79">
        <f t="shared" si="22"/>
        <v>0.51416520700196788</v>
      </c>
      <c r="Q79">
        <f t="shared" si="23"/>
        <v>0.39966998587412317</v>
      </c>
      <c r="S79">
        <f t="shared" si="24"/>
        <v>17.916397845118546</v>
      </c>
      <c r="T79">
        <f t="shared" si="25"/>
        <v>0.76805074047189092</v>
      </c>
      <c r="U79">
        <f t="shared" si="26"/>
        <v>7.571394395078606</v>
      </c>
      <c r="V79">
        <f t="shared" si="27"/>
        <v>0.94862671329423431</v>
      </c>
    </row>
    <row r="80" spans="1:22" x14ac:dyDescent="0.2">
      <c r="A80" s="3" t="s">
        <v>84</v>
      </c>
      <c r="B80" s="2">
        <v>19.49683366059228</v>
      </c>
      <c r="C80">
        <v>6</v>
      </c>
      <c r="F80">
        <f t="shared" si="15"/>
        <v>1.0907575897661048</v>
      </c>
      <c r="G80">
        <f t="shared" si="16"/>
        <v>0.36208727687072373</v>
      </c>
      <c r="I80">
        <f t="shared" si="17"/>
        <v>1.0377608301398624</v>
      </c>
      <c r="J80">
        <f t="shared" si="28"/>
        <v>3.4891174554984465E-2</v>
      </c>
      <c r="K80">
        <f t="shared" si="18"/>
        <v>0.42846788182677426</v>
      </c>
      <c r="L80">
        <f t="shared" si="19"/>
        <v>5.5654341634085225E-2</v>
      </c>
      <c r="N80">
        <f t="shared" si="20"/>
        <v>1.0726520046948469</v>
      </c>
      <c r="O80">
        <f t="shared" si="21"/>
        <v>1.002869655584878</v>
      </c>
      <c r="P80">
        <f t="shared" si="22"/>
        <v>0.48412222346085948</v>
      </c>
      <c r="Q80">
        <f t="shared" si="23"/>
        <v>0.37281354019268903</v>
      </c>
      <c r="S80">
        <f t="shared" si="24"/>
        <v>18.549538847631307</v>
      </c>
      <c r="T80">
        <f t="shared" si="25"/>
        <v>0.62366508645343821</v>
      </c>
      <c r="U80">
        <f t="shared" si="26"/>
        <v>7.0999658236500336</v>
      </c>
      <c r="V80">
        <f t="shared" si="27"/>
        <v>0.92222530625878063</v>
      </c>
    </row>
    <row r="81" spans="1:22" x14ac:dyDescent="0.2">
      <c r="A81" s="3" t="s">
        <v>85</v>
      </c>
      <c r="B81" s="2">
        <v>19.624581010776666</v>
      </c>
      <c r="C81">
        <v>5.7368421052631575</v>
      </c>
      <c r="F81">
        <f t="shared" si="15"/>
        <v>1.0979044626487395</v>
      </c>
      <c r="G81">
        <f t="shared" si="16"/>
        <v>0.3462062559553411</v>
      </c>
      <c r="I81">
        <f t="shared" si="17"/>
        <v>1.0427559771310964</v>
      </c>
      <c r="J81">
        <f t="shared" si="28"/>
        <v>3.5836678122614582E-2</v>
      </c>
      <c r="K81">
        <f t="shared" si="18"/>
        <v>0.3835245926362415</v>
      </c>
      <c r="L81">
        <f t="shared" si="19"/>
        <v>4.045461776665385E-2</v>
      </c>
      <c r="N81">
        <f t="shared" si="20"/>
        <v>1.0785926552537108</v>
      </c>
      <c r="O81">
        <f t="shared" si="21"/>
        <v>1.0069192990084819</v>
      </c>
      <c r="P81">
        <f t="shared" si="22"/>
        <v>0.42397921040289532</v>
      </c>
      <c r="Q81">
        <f t="shared" si="23"/>
        <v>0.34306997486958768</v>
      </c>
      <c r="S81">
        <f t="shared" si="24"/>
        <v>18.638825001504582</v>
      </c>
      <c r="T81">
        <f t="shared" si="25"/>
        <v>0.64056556549345489</v>
      </c>
      <c r="U81">
        <f t="shared" si="26"/>
        <v>6.3552289815447702</v>
      </c>
      <c r="V81">
        <f t="shared" si="27"/>
        <v>0.67035690593067754</v>
      </c>
    </row>
    <row r="82" spans="1:22" x14ac:dyDescent="0.2">
      <c r="A82" s="3" t="s">
        <v>86</v>
      </c>
      <c r="B82" s="2">
        <v>19.758433965759043</v>
      </c>
      <c r="C82">
        <v>5.9473684210526319</v>
      </c>
      <c r="F82">
        <f t="shared" si="15"/>
        <v>1.1053929158561315</v>
      </c>
      <c r="G82">
        <f t="shared" si="16"/>
        <v>0.35891107268764727</v>
      </c>
      <c r="I82">
        <f t="shared" si="17"/>
        <v>1.0354155994171472</v>
      </c>
      <c r="J82">
        <f t="shared" si="28"/>
        <v>3.2544836393149729E-2</v>
      </c>
      <c r="K82">
        <f t="shared" si="18"/>
        <v>0.35947618953580501</v>
      </c>
      <c r="L82">
        <f t="shared" si="19"/>
        <v>3.2600313795311225E-2</v>
      </c>
      <c r="N82">
        <f t="shared" si="20"/>
        <v>1.067960435810297</v>
      </c>
      <c r="O82">
        <f t="shared" si="21"/>
        <v>1.0028707630239975</v>
      </c>
      <c r="P82">
        <f t="shared" si="22"/>
        <v>0.39207650333111621</v>
      </c>
      <c r="Q82">
        <f t="shared" si="23"/>
        <v>0.32687587574049382</v>
      </c>
      <c r="S82">
        <f t="shared" si="24"/>
        <v>18.507618833757014</v>
      </c>
      <c r="T82">
        <f t="shared" si="25"/>
        <v>0.58172527757014547</v>
      </c>
      <c r="U82">
        <f t="shared" si="26"/>
        <v>5.9567327409432673</v>
      </c>
      <c r="V82">
        <f t="shared" si="27"/>
        <v>0.54020645094829689</v>
      </c>
    </row>
    <row r="83" spans="1:22" x14ac:dyDescent="0.2">
      <c r="A83" s="3" t="s">
        <v>87</v>
      </c>
      <c r="B83" s="2">
        <v>16.903432516810277</v>
      </c>
      <c r="C83">
        <v>5.5909090909090908</v>
      </c>
      <c r="F83">
        <f t="shared" si="15"/>
        <v>0.94566880098467643</v>
      </c>
      <c r="G83">
        <f t="shared" si="16"/>
        <v>0.33739950799317442</v>
      </c>
      <c r="I83">
        <f t="shared" si="17"/>
        <v>1.0432059828066318</v>
      </c>
      <c r="J83">
        <f t="shared" si="28"/>
        <v>2.7298210358814586E-2</v>
      </c>
      <c r="K83">
        <f t="shared" si="18"/>
        <v>0.35731059577461644</v>
      </c>
      <c r="L83">
        <f t="shared" si="19"/>
        <v>3.274849267330613E-2</v>
      </c>
      <c r="N83">
        <f t="shared" si="20"/>
        <v>1.0705041931654464</v>
      </c>
      <c r="O83">
        <f t="shared" si="21"/>
        <v>1.0159077724478172</v>
      </c>
      <c r="P83">
        <f t="shared" si="22"/>
        <v>0.39005908844792259</v>
      </c>
      <c r="Q83">
        <f t="shared" si="23"/>
        <v>0.32456210310131028</v>
      </c>
      <c r="S83">
        <f t="shared" si="24"/>
        <v>18.64686866389534</v>
      </c>
      <c r="T83">
        <f t="shared" si="25"/>
        <v>0.48794404145452031</v>
      </c>
      <c r="U83">
        <f t="shared" si="26"/>
        <v>5.9208475734791524</v>
      </c>
      <c r="V83">
        <f t="shared" si="27"/>
        <v>0.54266186246027626</v>
      </c>
    </row>
    <row r="84" spans="1:22" x14ac:dyDescent="0.2">
      <c r="A84" s="3" t="s">
        <v>88</v>
      </c>
      <c r="B84" s="2">
        <v>15.412241726947348</v>
      </c>
      <c r="C84">
        <v>6.1578947368421053</v>
      </c>
      <c r="F84">
        <f t="shared" si="15"/>
        <v>0.8622435792205958</v>
      </c>
      <c r="G84">
        <f t="shared" si="16"/>
        <v>0.37161588941995333</v>
      </c>
      <c r="I84">
        <f t="shared" si="17"/>
        <v>1.0295279517855549</v>
      </c>
      <c r="J84">
        <f t="shared" si="28"/>
        <v>3.6342959454923086E-2</v>
      </c>
      <c r="K84">
        <f t="shared" si="18"/>
        <v>0.35161817788806377</v>
      </c>
      <c r="L84">
        <f t="shared" si="19"/>
        <v>3.1656200667594545E-2</v>
      </c>
      <c r="N84">
        <f t="shared" si="20"/>
        <v>1.0658709112404781</v>
      </c>
      <c r="O84">
        <f t="shared" si="21"/>
        <v>0.99318499233063184</v>
      </c>
      <c r="P84">
        <f t="shared" si="22"/>
        <v>0.38327437855565832</v>
      </c>
      <c r="Q84">
        <f t="shared" si="23"/>
        <v>0.31996197722046921</v>
      </c>
      <c r="S84">
        <f t="shared" si="24"/>
        <v>18.402379605900755</v>
      </c>
      <c r="T84">
        <f t="shared" si="25"/>
        <v>0.64961513160612205</v>
      </c>
      <c r="U84">
        <f t="shared" si="26"/>
        <v>5.8265208475734784</v>
      </c>
      <c r="V84">
        <f t="shared" si="27"/>
        <v>0.52456193889790181</v>
      </c>
    </row>
    <row r="85" spans="1:22" x14ac:dyDescent="0.2">
      <c r="A85" s="3" t="s">
        <v>89</v>
      </c>
      <c r="B85" s="2">
        <v>20.398361609843722</v>
      </c>
      <c r="C85">
        <v>7.4</v>
      </c>
      <c r="F85">
        <f t="shared" si="15"/>
        <v>1.1411939052289517</v>
      </c>
      <c r="G85">
        <f t="shared" si="16"/>
        <v>0.44657430814055932</v>
      </c>
      <c r="I85">
        <f t="shared" si="17"/>
        <v>1.0495265198371291</v>
      </c>
      <c r="J85">
        <f t="shared" si="28"/>
        <v>3.9140006720977359E-2</v>
      </c>
      <c r="K85">
        <f t="shared" si="18"/>
        <v>0.38696479301115821</v>
      </c>
      <c r="L85">
        <f t="shared" si="19"/>
        <v>2.1332214364615954E-2</v>
      </c>
      <c r="N85">
        <f t="shared" si="20"/>
        <v>1.0886665265581064</v>
      </c>
      <c r="O85">
        <f t="shared" si="21"/>
        <v>1.0103865131161518</v>
      </c>
      <c r="P85">
        <f t="shared" si="22"/>
        <v>0.40829700737577418</v>
      </c>
      <c r="Q85">
        <f t="shared" si="23"/>
        <v>0.36563257864654225</v>
      </c>
      <c r="S85">
        <f t="shared" si="24"/>
        <v>18.759845607888593</v>
      </c>
      <c r="T85">
        <f t="shared" si="25"/>
        <v>0.69961117637237347</v>
      </c>
      <c r="U85">
        <f t="shared" si="26"/>
        <v>6.4122351332877647</v>
      </c>
      <c r="V85">
        <f t="shared" si="27"/>
        <v>0.35348738926662954</v>
      </c>
    </row>
    <row r="86" spans="1:22" x14ac:dyDescent="0.2">
      <c r="A86" s="3" t="s">
        <v>90</v>
      </c>
      <c r="B86" s="2">
        <v>18.922990505793003</v>
      </c>
      <c r="C86">
        <v>8.5500000000000007</v>
      </c>
      <c r="F86">
        <f t="shared" si="15"/>
        <v>1.0586537216545469</v>
      </c>
      <c r="G86">
        <f t="shared" si="16"/>
        <v>0.51597436954078135</v>
      </c>
      <c r="I86">
        <f t="shared" si="17"/>
        <v>1.0431164250513925</v>
      </c>
      <c r="J86">
        <f t="shared" si="28"/>
        <v>3.817921288226421E-2</v>
      </c>
      <c r="K86">
        <f t="shared" si="18"/>
        <v>0.39125266865831149</v>
      </c>
      <c r="L86">
        <f t="shared" si="19"/>
        <v>2.4798008120834353E-2</v>
      </c>
      <c r="N86">
        <f t="shared" si="20"/>
        <v>1.0812956379336567</v>
      </c>
      <c r="O86">
        <f t="shared" si="21"/>
        <v>1.0049372121691282</v>
      </c>
      <c r="P86">
        <f t="shared" si="22"/>
        <v>0.41605067677914587</v>
      </c>
      <c r="Q86">
        <f t="shared" si="23"/>
        <v>0.36645466053747711</v>
      </c>
      <c r="S86">
        <f t="shared" si="24"/>
        <v>18.645267856646051</v>
      </c>
      <c r="T86">
        <f t="shared" si="25"/>
        <v>0.68243739016060023</v>
      </c>
      <c r="U86">
        <f t="shared" si="26"/>
        <v>6.483287764866712</v>
      </c>
      <c r="V86">
        <f t="shared" si="27"/>
        <v>0.41091763845137125</v>
      </c>
    </row>
    <row r="87" spans="1:22" x14ac:dyDescent="0.2">
      <c r="A87" s="3" t="s">
        <v>91</v>
      </c>
      <c r="B87" s="2">
        <v>17.821604725283528</v>
      </c>
      <c r="C87">
        <v>9.75</v>
      </c>
      <c r="F87">
        <f t="shared" si="15"/>
        <v>0.99703628570240166</v>
      </c>
      <c r="G87">
        <f t="shared" si="16"/>
        <v>0.58839182491492614</v>
      </c>
      <c r="I87">
        <f t="shared" si="17"/>
        <v>1.029727667328006</v>
      </c>
      <c r="J87">
        <f t="shared" si="28"/>
        <v>3.7739799403411108E-2</v>
      </c>
      <c r="K87">
        <f t="shared" si="18"/>
        <v>0.42358188980748329</v>
      </c>
      <c r="L87">
        <f t="shared" si="19"/>
        <v>3.6685441433970775E-2</v>
      </c>
      <c r="N87">
        <f t="shared" si="20"/>
        <v>1.0674674667314172</v>
      </c>
      <c r="O87">
        <f t="shared" si="21"/>
        <v>0.99198786792459492</v>
      </c>
      <c r="P87">
        <f t="shared" si="22"/>
        <v>0.46026733124145408</v>
      </c>
      <c r="Q87">
        <f t="shared" si="23"/>
        <v>0.3868964483735125</v>
      </c>
      <c r="S87">
        <f t="shared" si="24"/>
        <v>18.405949437316224</v>
      </c>
      <c r="T87">
        <f t="shared" si="25"/>
        <v>0.67458305883547198</v>
      </c>
      <c r="U87">
        <f t="shared" si="26"/>
        <v>7.0190020505809985</v>
      </c>
      <c r="V87">
        <f t="shared" si="27"/>
        <v>0.60789942829836519</v>
      </c>
    </row>
    <row r="88" spans="1:22" x14ac:dyDescent="0.2">
      <c r="A88" s="3" t="s">
        <v>92</v>
      </c>
      <c r="B88" s="2">
        <v>22.365712555599565</v>
      </c>
      <c r="C88">
        <v>10.7</v>
      </c>
      <c r="F88">
        <f t="shared" si="15"/>
        <v>1.2512580835039138</v>
      </c>
      <c r="G88">
        <f t="shared" si="16"/>
        <v>0.64572231041945727</v>
      </c>
      <c r="I88">
        <f t="shared" si="17"/>
        <v>1.051635327450174</v>
      </c>
      <c r="J88">
        <f t="shared" si="28"/>
        <v>4.9011250930167581E-2</v>
      </c>
      <c r="K88">
        <f t="shared" si="18"/>
        <v>0.46636989758807129</v>
      </c>
      <c r="L88">
        <f t="shared" si="19"/>
        <v>4.5530782429097763E-2</v>
      </c>
      <c r="N88">
        <f t="shared" si="20"/>
        <v>1.1006465783803416</v>
      </c>
      <c r="O88">
        <f t="shared" si="21"/>
        <v>1.0026240765200063</v>
      </c>
      <c r="P88">
        <f t="shared" si="22"/>
        <v>0.51190068001716904</v>
      </c>
      <c r="Q88">
        <f t="shared" si="23"/>
        <v>0.42083911515897354</v>
      </c>
      <c r="S88">
        <f t="shared" si="24"/>
        <v>18.797539658005213</v>
      </c>
      <c r="T88">
        <f t="shared" si="25"/>
        <v>0.87605551943757254</v>
      </c>
      <c r="U88">
        <f t="shared" si="26"/>
        <v>7.7280246069719771</v>
      </c>
      <c r="V88">
        <f t="shared" si="27"/>
        <v>0.75447195199880046</v>
      </c>
    </row>
    <row r="89" spans="1:22" x14ac:dyDescent="0.2">
      <c r="A89" s="3" t="s">
        <v>93</v>
      </c>
      <c r="B89" s="2">
        <v>29.016034887789278</v>
      </c>
      <c r="C89">
        <v>14.608695652173912</v>
      </c>
      <c r="F89">
        <f t="shared" si="15"/>
        <v>1.6233128327265416</v>
      </c>
      <c r="G89">
        <f t="shared" si="16"/>
        <v>0.88160380455480558</v>
      </c>
      <c r="I89">
        <f t="shared" si="17"/>
        <v>1.1256238870030897</v>
      </c>
      <c r="J89">
        <f t="shared" si="28"/>
        <v>9.5928229280299343E-2</v>
      </c>
      <c r="K89">
        <f t="shared" si="18"/>
        <v>0.54104028785480829</v>
      </c>
      <c r="L89">
        <f t="shared" si="19"/>
        <v>7.0526982072249583E-2</v>
      </c>
      <c r="N89">
        <f t="shared" si="20"/>
        <v>1.2215521162833891</v>
      </c>
      <c r="O89">
        <f t="shared" si="21"/>
        <v>1.0296956577227903</v>
      </c>
      <c r="P89">
        <f t="shared" si="22"/>
        <v>0.6115672699270579</v>
      </c>
      <c r="Q89">
        <f t="shared" si="23"/>
        <v>0.47051330578255868</v>
      </c>
      <c r="S89">
        <f t="shared" si="24"/>
        <v>20.120054075438105</v>
      </c>
      <c r="T89">
        <f t="shared" si="25"/>
        <v>1.7146767963670113</v>
      </c>
      <c r="U89">
        <f t="shared" si="26"/>
        <v>8.9653570685607296</v>
      </c>
      <c r="V89">
        <f t="shared" si="27"/>
        <v>1.1686737410123906</v>
      </c>
    </row>
    <row r="90" spans="1:22" x14ac:dyDescent="0.2">
      <c r="A90" s="3" t="s">
        <v>94</v>
      </c>
      <c r="B90" s="2">
        <v>19.231882968568993</v>
      </c>
      <c r="C90">
        <v>10.7</v>
      </c>
      <c r="F90">
        <f t="shared" si="15"/>
        <v>1.0759348250408605</v>
      </c>
      <c r="G90">
        <f t="shared" si="16"/>
        <v>0.64572231041945727</v>
      </c>
      <c r="I90">
        <f t="shared" si="17"/>
        <v>1.144233319011116</v>
      </c>
      <c r="J90">
        <f t="shared" si="28"/>
        <v>9.1827277101790256E-2</v>
      </c>
      <c r="K90">
        <f t="shared" si="18"/>
        <v>0.58508640248713439</v>
      </c>
      <c r="L90">
        <f t="shared" si="19"/>
        <v>6.2643864050861586E-2</v>
      </c>
      <c r="N90">
        <f t="shared" si="20"/>
        <v>1.2360605961129063</v>
      </c>
      <c r="O90">
        <f t="shared" si="21"/>
        <v>1.0524060419093257</v>
      </c>
      <c r="P90">
        <f t="shared" si="22"/>
        <v>0.64773026653799604</v>
      </c>
      <c r="Q90">
        <f t="shared" si="23"/>
        <v>0.52244253843627275</v>
      </c>
      <c r="S90">
        <f t="shared" si="24"/>
        <v>20.452689854260775</v>
      </c>
      <c r="T90">
        <f t="shared" si="25"/>
        <v>1.6413739990960121</v>
      </c>
      <c r="U90">
        <f t="shared" si="26"/>
        <v>9.6952271984308585</v>
      </c>
      <c r="V90">
        <f t="shared" si="27"/>
        <v>1.03804582020529</v>
      </c>
    </row>
    <row r="91" spans="1:22" x14ac:dyDescent="0.2">
      <c r="A91" s="3" t="s">
        <v>95</v>
      </c>
      <c r="B91" s="2">
        <v>39.117845824857874</v>
      </c>
      <c r="C91">
        <v>14.25</v>
      </c>
      <c r="F91">
        <f t="shared" si="15"/>
        <v>2.1884623919732347</v>
      </c>
      <c r="G91">
        <f t="shared" si="16"/>
        <v>0.85995728256796888</v>
      </c>
      <c r="I91">
        <f t="shared" si="17"/>
        <v>1.33369314940435</v>
      </c>
      <c r="J91">
        <f t="shared" si="28"/>
        <v>0.16284563261397997</v>
      </c>
      <c r="K91">
        <f t="shared" si="18"/>
        <v>0.65484945865113653</v>
      </c>
      <c r="L91">
        <f t="shared" si="19"/>
        <v>6.1862906853863857E-2</v>
      </c>
      <c r="N91">
        <f t="shared" si="20"/>
        <v>1.49653878201833</v>
      </c>
      <c r="O91">
        <f t="shared" si="21"/>
        <v>1.17084751679037</v>
      </c>
      <c r="P91">
        <f t="shared" si="22"/>
        <v>0.71671236550500039</v>
      </c>
      <c r="Q91">
        <f t="shared" si="23"/>
        <v>0.59298655179727267</v>
      </c>
      <c r="S91">
        <f t="shared" si="24"/>
        <v>23.839204725390854</v>
      </c>
      <c r="T91">
        <f t="shared" si="25"/>
        <v>2.9107972671631885</v>
      </c>
      <c r="U91">
        <f t="shared" si="26"/>
        <v>10.851242236024845</v>
      </c>
      <c r="V91">
        <f t="shared" si="27"/>
        <v>1.0251048982748585</v>
      </c>
    </row>
    <row r="92" spans="1:22" x14ac:dyDescent="0.2">
      <c r="A92" s="3" t="s">
        <v>96</v>
      </c>
      <c r="B92" s="2">
        <v>38.526345704856944</v>
      </c>
      <c r="C92">
        <v>14.80952380952381</v>
      </c>
      <c r="F92">
        <f t="shared" si="15"/>
        <v>2.1553706983951826</v>
      </c>
      <c r="G92">
        <f t="shared" si="16"/>
        <v>0.89372335799043723</v>
      </c>
      <c r="I92">
        <f t="shared" si="17"/>
        <v>1.4785755484280974</v>
      </c>
      <c r="J92">
        <f t="shared" si="28"/>
        <v>0.19548152216051928</v>
      </c>
      <c r="K92">
        <f t="shared" si="18"/>
        <v>0.71872789434397621</v>
      </c>
      <c r="L92">
        <f t="shared" si="19"/>
        <v>5.8929705482085315E-2</v>
      </c>
      <c r="N92">
        <f t="shared" si="20"/>
        <v>1.6740570705886166</v>
      </c>
      <c r="O92">
        <f t="shared" si="21"/>
        <v>1.2830940262675781</v>
      </c>
      <c r="P92">
        <f t="shared" si="22"/>
        <v>0.77765759982606153</v>
      </c>
      <c r="Q92">
        <f t="shared" si="23"/>
        <v>0.6597981888618909</v>
      </c>
      <c r="S92">
        <f t="shared" si="24"/>
        <v>26.428916738964169</v>
      </c>
      <c r="T92">
        <f t="shared" si="25"/>
        <v>3.4941500815963114</v>
      </c>
      <c r="U92">
        <f t="shared" si="26"/>
        <v>11.909745637385388</v>
      </c>
      <c r="V92">
        <f t="shared" si="27"/>
        <v>0.9765000194103759</v>
      </c>
    </row>
    <row r="93" spans="1:22" x14ac:dyDescent="0.2">
      <c r="A93" s="3" t="s">
        <v>97</v>
      </c>
      <c r="B93" s="2">
        <v>26.566850531602462</v>
      </c>
      <c r="C93">
        <v>33.125</v>
      </c>
      <c r="F93">
        <f t="shared" si="15"/>
        <v>1.4862923056115749</v>
      </c>
      <c r="G93">
        <f t="shared" si="16"/>
        <v>1.9990235077237875</v>
      </c>
      <c r="I93">
        <f t="shared" si="17"/>
        <v>1.5396667747076727</v>
      </c>
      <c r="J93">
        <f t="shared" si="28"/>
        <v>0.18274020809558422</v>
      </c>
      <c r="K93">
        <f t="shared" si="18"/>
        <v>0.93059205694154845</v>
      </c>
      <c r="L93">
        <f t="shared" si="19"/>
        <v>0.18450040198510206</v>
      </c>
      <c r="N93">
        <f t="shared" si="20"/>
        <v>1.7224069828032569</v>
      </c>
      <c r="O93">
        <f t="shared" si="21"/>
        <v>1.3569265666120884</v>
      </c>
      <c r="P93">
        <f t="shared" si="22"/>
        <v>1.1150924589266504</v>
      </c>
      <c r="Q93">
        <f t="shared" si="23"/>
        <v>0.74609165495644636</v>
      </c>
      <c r="S93">
        <f t="shared" si="24"/>
        <v>27.520896742651235</v>
      </c>
      <c r="T93">
        <f t="shared" si="25"/>
        <v>3.2664044456528782</v>
      </c>
      <c r="U93">
        <f t="shared" si="26"/>
        <v>15.420459923099674</v>
      </c>
      <c r="V93">
        <f t="shared" si="27"/>
        <v>3.0572806133308164</v>
      </c>
    </row>
    <row r="94" spans="1:22" x14ac:dyDescent="0.2">
      <c r="A94" s="3" t="s">
        <v>98</v>
      </c>
      <c r="B94" s="2">
        <v>22.981411154744485</v>
      </c>
      <c r="C94">
        <v>34.875</v>
      </c>
      <c r="F94">
        <f t="shared" si="15"/>
        <v>1.2857035699719599</v>
      </c>
      <c r="G94">
        <f t="shared" si="16"/>
        <v>2.104632296811082</v>
      </c>
      <c r="I94">
        <f t="shared" si="17"/>
        <v>1.5809049581747525</v>
      </c>
      <c r="J94">
        <f t="shared" si="28"/>
        <v>0.16623940430497125</v>
      </c>
      <c r="K94">
        <f t="shared" si="18"/>
        <v>1.1471978386409993</v>
      </c>
      <c r="L94">
        <f t="shared" si="19"/>
        <v>0.23717282042076621</v>
      </c>
      <c r="N94">
        <f t="shared" si="20"/>
        <v>1.7471443624797238</v>
      </c>
      <c r="O94">
        <f t="shared" si="21"/>
        <v>1.4146655538697812</v>
      </c>
      <c r="P94">
        <f t="shared" si="22"/>
        <v>1.3843706590617655</v>
      </c>
      <c r="Q94">
        <f t="shared" si="23"/>
        <v>0.91002501822023318</v>
      </c>
      <c r="S94">
        <f t="shared" si="24"/>
        <v>28.258011946859941</v>
      </c>
      <c r="T94">
        <f t="shared" si="25"/>
        <v>2.9714595103252832</v>
      </c>
      <c r="U94">
        <f t="shared" si="26"/>
        <v>19.009745637385386</v>
      </c>
      <c r="V94">
        <f t="shared" si="27"/>
        <v>3.9300936912861082</v>
      </c>
    </row>
    <row r="95" spans="1:22" x14ac:dyDescent="0.2">
      <c r="A95" s="3" t="s">
        <v>99</v>
      </c>
      <c r="B95" s="2">
        <v>20.542894919131918</v>
      </c>
      <c r="C95">
        <v>29.25</v>
      </c>
      <c r="F95">
        <f t="shared" si="15"/>
        <v>1.1492798748189144</v>
      </c>
      <c r="G95">
        <f t="shared" si="16"/>
        <v>1.7651754747447783</v>
      </c>
      <c r="I95">
        <f t="shared" si="17"/>
        <v>1.5663366426483241</v>
      </c>
      <c r="J95">
        <f t="shared" si="28"/>
        <v>0.17160587185500936</v>
      </c>
      <c r="K95">
        <f t="shared" si="18"/>
        <v>1.3071197192589026</v>
      </c>
      <c r="L95">
        <f t="shared" si="19"/>
        <v>0.23472036865390691</v>
      </c>
      <c r="N95">
        <f t="shared" si="20"/>
        <v>1.7379425145033334</v>
      </c>
      <c r="O95">
        <f t="shared" si="21"/>
        <v>1.3947307707933148</v>
      </c>
      <c r="P95">
        <f t="shared" si="22"/>
        <v>1.5418400879128096</v>
      </c>
      <c r="Q95">
        <f t="shared" si="23"/>
        <v>1.0723993506049956</v>
      </c>
      <c r="S95">
        <f t="shared" si="24"/>
        <v>27.997609427364562</v>
      </c>
      <c r="T95">
        <f t="shared" si="25"/>
        <v>3.0673828631854705</v>
      </c>
      <c r="U95">
        <f t="shared" si="26"/>
        <v>21.659745637385388</v>
      </c>
      <c r="V95">
        <f t="shared" si="27"/>
        <v>3.8894551172706828</v>
      </c>
    </row>
    <row r="96" spans="1:22" x14ac:dyDescent="0.2">
      <c r="A96" s="3" t="s">
        <v>100</v>
      </c>
      <c r="B96" s="2">
        <v>23.373759287578515</v>
      </c>
      <c r="C96">
        <v>21.125</v>
      </c>
      <c r="F96">
        <f t="shared" si="15"/>
        <v>1.3076536317701626</v>
      </c>
      <c r="G96">
        <f t="shared" si="16"/>
        <v>1.2748489539823398</v>
      </c>
      <c r="I96">
        <f t="shared" si="17"/>
        <v>1.5212424710831272</v>
      </c>
      <c r="J96">
        <f t="shared" si="28"/>
        <v>0.17500179485011885</v>
      </c>
      <c r="K96">
        <f t="shared" si="18"/>
        <v>1.3632975977485502</v>
      </c>
      <c r="L96">
        <f t="shared" si="19"/>
        <v>0.22423517054364528</v>
      </c>
      <c r="N96">
        <f t="shared" si="20"/>
        <v>1.696244265933246</v>
      </c>
      <c r="O96">
        <f t="shared" si="21"/>
        <v>1.3462406762330084</v>
      </c>
      <c r="P96">
        <f t="shared" si="22"/>
        <v>1.5875327682921956</v>
      </c>
      <c r="Q96">
        <f t="shared" si="23"/>
        <v>1.1390624272049048</v>
      </c>
      <c r="S96">
        <f t="shared" si="24"/>
        <v>27.191570055905881</v>
      </c>
      <c r="T96">
        <f t="shared" si="25"/>
        <v>3.1280835600048542</v>
      </c>
      <c r="U96">
        <f t="shared" si="26"/>
        <v>22.590646258503401</v>
      </c>
      <c r="V96">
        <f t="shared" si="27"/>
        <v>3.7157091927928301</v>
      </c>
    </row>
    <row r="97" spans="1:22" x14ac:dyDescent="0.2">
      <c r="A97" s="3" t="s">
        <v>101</v>
      </c>
      <c r="B97" s="2">
        <v>35.363947637135077</v>
      </c>
      <c r="C97">
        <v>7.75</v>
      </c>
      <c r="F97">
        <f t="shared" si="15"/>
        <v>1.9784491656849064</v>
      </c>
      <c r="G97">
        <f t="shared" si="16"/>
        <v>0.46769606595801816</v>
      </c>
      <c r="I97">
        <f t="shared" si="17"/>
        <v>1.6501730911751338</v>
      </c>
      <c r="J97">
        <f t="shared" si="28"/>
        <v>0.16766276475739006</v>
      </c>
      <c r="K97">
        <f t="shared" si="18"/>
        <v>1.3378652771112016</v>
      </c>
      <c r="L97">
        <f t="shared" si="19"/>
        <v>0.23877063520877576</v>
      </c>
      <c r="N97">
        <f t="shared" si="20"/>
        <v>1.8178358559325238</v>
      </c>
      <c r="O97">
        <f t="shared" si="21"/>
        <v>1.4825103264177437</v>
      </c>
      <c r="P97">
        <f t="shared" si="22"/>
        <v>1.5766359123199774</v>
      </c>
      <c r="Q97">
        <f t="shared" si="23"/>
        <v>1.0990946419024259</v>
      </c>
      <c r="S97">
        <f t="shared" si="24"/>
        <v>29.496150722843897</v>
      </c>
      <c r="T97">
        <f t="shared" si="25"/>
        <v>2.9969014804204277</v>
      </c>
      <c r="U97">
        <f t="shared" si="26"/>
        <v>22.169217687074827</v>
      </c>
      <c r="V97">
        <f t="shared" si="27"/>
        <v>3.9565704258759262</v>
      </c>
    </row>
    <row r="98" spans="1:22" x14ac:dyDescent="0.2">
      <c r="A98" s="3" t="s">
        <v>102</v>
      </c>
      <c r="B98" s="2">
        <v>33.555936454434104</v>
      </c>
      <c r="C98">
        <v>6.5</v>
      </c>
      <c r="F98">
        <f t="shared" si="15"/>
        <v>1.8772993095470267</v>
      </c>
      <c r="G98">
        <f t="shared" si="16"/>
        <v>0.39226121660995072</v>
      </c>
      <c r="I98">
        <f t="shared" si="17"/>
        <v>1.605721222257104</v>
      </c>
      <c r="J98">
        <f t="shared" si="28"/>
        <v>0.14869694972228864</v>
      </c>
      <c r="K98">
        <f t="shared" si="18"/>
        <v>1.2710515534029132</v>
      </c>
      <c r="L98">
        <f t="shared" si="19"/>
        <v>0.26854998445150013</v>
      </c>
      <c r="N98">
        <f t="shared" si="20"/>
        <v>1.7544181719793928</v>
      </c>
      <c r="O98">
        <f t="shared" si="21"/>
        <v>1.4570242725348153</v>
      </c>
      <c r="P98">
        <f t="shared" si="22"/>
        <v>1.5396015378544132</v>
      </c>
      <c r="Q98">
        <f t="shared" si="23"/>
        <v>1.0025015689514132</v>
      </c>
      <c r="S98">
        <f t="shared" si="24"/>
        <v>28.701592241354792</v>
      </c>
      <c r="T98">
        <f t="shared" si="25"/>
        <v>2.6578955047148245</v>
      </c>
      <c r="U98">
        <f t="shared" si="26"/>
        <v>21.062074829931969</v>
      </c>
      <c r="V98">
        <f t="shared" si="27"/>
        <v>4.4500318283326044</v>
      </c>
    </row>
    <row r="99" spans="1:22" x14ac:dyDescent="0.2">
      <c r="A99" s="3" t="s">
        <v>103</v>
      </c>
      <c r="B99" s="2">
        <v>27.403086720867215</v>
      </c>
      <c r="C99">
        <v>5.875</v>
      </c>
      <c r="F99">
        <f t="shared" si="15"/>
        <v>1.5330758493477687</v>
      </c>
      <c r="G99">
        <f t="shared" si="16"/>
        <v>0.35454379193591701</v>
      </c>
      <c r="I99">
        <f t="shared" si="17"/>
        <v>1.5168219581074733</v>
      </c>
      <c r="J99">
        <f t="shared" si="28"/>
        <v>0.11715822933149075</v>
      </c>
      <c r="K99">
        <f t="shared" si="18"/>
        <v>1.1940259011094105</v>
      </c>
      <c r="L99">
        <f t="shared" si="19"/>
        <v>0.29620943388127596</v>
      </c>
      <c r="N99">
        <f t="shared" si="20"/>
        <v>1.6339801874389641</v>
      </c>
      <c r="O99">
        <f t="shared" si="21"/>
        <v>1.3996637287759826</v>
      </c>
      <c r="P99">
        <f t="shared" si="22"/>
        <v>1.4902353349906865</v>
      </c>
      <c r="Q99">
        <f t="shared" si="23"/>
        <v>0.89781646722813457</v>
      </c>
      <c r="S99">
        <f t="shared" si="24"/>
        <v>27.112555243641967</v>
      </c>
      <c r="T99">
        <f t="shared" si="25"/>
        <v>2.0941541279904548</v>
      </c>
      <c r="U99">
        <f t="shared" si="26"/>
        <v>19.785714285714285</v>
      </c>
      <c r="V99">
        <f t="shared" si="27"/>
        <v>4.9083652390310055</v>
      </c>
    </row>
    <row r="100" spans="1:22" x14ac:dyDescent="0.2">
      <c r="A100" s="3" t="s">
        <v>104</v>
      </c>
      <c r="B100" s="2">
        <v>16.617846617738429</v>
      </c>
      <c r="C100">
        <v>4.375</v>
      </c>
      <c r="F100">
        <f t="shared" si="15"/>
        <v>0.92969159194829731</v>
      </c>
      <c r="G100">
        <f t="shared" si="16"/>
        <v>0.26402197271823608</v>
      </c>
      <c r="I100">
        <f t="shared" si="17"/>
        <v>1.4373075704412908</v>
      </c>
      <c r="J100">
        <f t="shared" si="28"/>
        <v>0.1444221961956535</v>
      </c>
      <c r="K100">
        <f t="shared" si="18"/>
        <v>0.94616853896576025</v>
      </c>
      <c r="L100">
        <f t="shared" si="19"/>
        <v>0.28751540176706614</v>
      </c>
      <c r="N100">
        <f t="shared" si="20"/>
        <v>1.5817297666369443</v>
      </c>
      <c r="O100">
        <f t="shared" si="21"/>
        <v>1.2928853742456372</v>
      </c>
      <c r="P100">
        <f t="shared" si="22"/>
        <v>1.2336839407328264</v>
      </c>
      <c r="Q100">
        <f t="shared" si="23"/>
        <v>0.65865313719869412</v>
      </c>
      <c r="S100">
        <f t="shared" si="24"/>
        <v>25.691268970232816</v>
      </c>
      <c r="T100">
        <f t="shared" si="25"/>
        <v>2.5814860813646727</v>
      </c>
      <c r="U100">
        <f t="shared" si="26"/>
        <v>15.678571428571429</v>
      </c>
      <c r="V100">
        <f t="shared" si="27"/>
        <v>4.7642999928393159</v>
      </c>
    </row>
    <row r="101" spans="1:22" x14ac:dyDescent="0.2">
      <c r="A101" s="3" t="s">
        <v>105</v>
      </c>
      <c r="B101" s="2">
        <v>22.283390431200505</v>
      </c>
      <c r="C101">
        <v>2.5</v>
      </c>
      <c r="F101">
        <f t="shared" si="15"/>
        <v>1.2466525417243048</v>
      </c>
      <c r="G101">
        <f t="shared" si="16"/>
        <v>0.1508696986961349</v>
      </c>
      <c r="I101">
        <f t="shared" si="17"/>
        <v>1.4317288521201974</v>
      </c>
      <c r="J101">
        <f t="shared" si="28"/>
        <v>0.14550192962204408</v>
      </c>
      <c r="K101">
        <f t="shared" si="18"/>
        <v>0.66705959637791079</v>
      </c>
      <c r="L101">
        <f t="shared" si="19"/>
        <v>0.22975576146479293</v>
      </c>
      <c r="N101">
        <f t="shared" si="20"/>
        <v>1.5772307817422415</v>
      </c>
      <c r="O101">
        <f t="shared" si="21"/>
        <v>1.2862269224981533</v>
      </c>
      <c r="P101">
        <f t="shared" si="22"/>
        <v>0.89681535784270372</v>
      </c>
      <c r="Q101">
        <f t="shared" si="23"/>
        <v>0.43730383491311786</v>
      </c>
      <c r="S101">
        <f t="shared" si="24"/>
        <v>25.591551724012252</v>
      </c>
      <c r="T101">
        <f t="shared" si="25"/>
        <v>2.6007858627364762</v>
      </c>
      <c r="U101">
        <f t="shared" si="26"/>
        <v>11.053571428571429</v>
      </c>
      <c r="V101">
        <f t="shared" si="27"/>
        <v>3.8071886444133098</v>
      </c>
    </row>
    <row r="102" spans="1:22" x14ac:dyDescent="0.2">
      <c r="A102" s="3" t="s">
        <v>106</v>
      </c>
      <c r="B102" s="2">
        <v>19.667216404202314</v>
      </c>
      <c r="C102">
        <v>7</v>
      </c>
      <c r="F102">
        <f t="shared" si="15"/>
        <v>1.1002897155457618</v>
      </c>
      <c r="G102">
        <f t="shared" si="16"/>
        <v>0.42243515634917772</v>
      </c>
      <c r="I102">
        <f t="shared" si="17"/>
        <v>1.4247302579383183</v>
      </c>
      <c r="J102">
        <f t="shared" si="28"/>
        <v>0.14791452633418739</v>
      </c>
      <c r="K102">
        <f t="shared" si="18"/>
        <v>0.47523955089282494</v>
      </c>
      <c r="L102">
        <f t="shared" si="19"/>
        <v>0.1391728919872379</v>
      </c>
      <c r="N102">
        <f t="shared" si="20"/>
        <v>1.5726447842725058</v>
      </c>
      <c r="O102">
        <f t="shared" si="21"/>
        <v>1.2768157316041309</v>
      </c>
      <c r="P102">
        <f t="shared" si="22"/>
        <v>0.6144124428800628</v>
      </c>
      <c r="Q102">
        <f t="shared" si="23"/>
        <v>0.33606665890558707</v>
      </c>
      <c r="S102">
        <f t="shared" si="24"/>
        <v>25.466454793308024</v>
      </c>
      <c r="T102">
        <f t="shared" si="25"/>
        <v>2.6439100153695434</v>
      </c>
      <c r="U102">
        <f t="shared" si="26"/>
        <v>7.875</v>
      </c>
      <c r="V102">
        <f t="shared" si="27"/>
        <v>2.3061770055553801</v>
      </c>
    </row>
    <row r="103" spans="1:22" x14ac:dyDescent="0.2">
      <c r="A103" s="3" t="s">
        <v>107</v>
      </c>
      <c r="B103" s="2">
        <v>24.118085464980616</v>
      </c>
      <c r="C103">
        <v>12.125</v>
      </c>
      <c r="F103">
        <f t="shared" si="15"/>
        <v>1.3492952358068189</v>
      </c>
      <c r="G103">
        <f t="shared" si="16"/>
        <v>0.73171803867625429</v>
      </c>
      <c r="I103">
        <f t="shared" si="17"/>
        <v>1.4306790585149833</v>
      </c>
      <c r="J103">
        <f t="shared" si="28"/>
        <v>0.14724788678239256</v>
      </c>
      <c r="K103">
        <f t="shared" si="18"/>
        <v>0.39764942013481264</v>
      </c>
      <c r="L103">
        <f t="shared" si="19"/>
        <v>6.8620134616498088E-2</v>
      </c>
      <c r="N103">
        <f t="shared" si="20"/>
        <v>1.5779269452973759</v>
      </c>
      <c r="O103">
        <f t="shared" si="21"/>
        <v>1.2834311717325908</v>
      </c>
      <c r="P103">
        <f t="shared" si="22"/>
        <v>0.46626955475131071</v>
      </c>
      <c r="Q103">
        <f t="shared" si="23"/>
        <v>0.32902928551831456</v>
      </c>
      <c r="S103">
        <f t="shared" si="24"/>
        <v>25.572787104365464</v>
      </c>
      <c r="T103">
        <f t="shared" si="25"/>
        <v>2.631994113454339</v>
      </c>
      <c r="U103">
        <f t="shared" si="26"/>
        <v>6.5892857142857144</v>
      </c>
      <c r="V103">
        <f t="shared" si="27"/>
        <v>1.1370761526260009</v>
      </c>
    </row>
    <row r="104" spans="1:22" x14ac:dyDescent="0.2">
      <c r="A104" s="3" t="s">
        <v>108</v>
      </c>
      <c r="B104" s="2">
        <v>23.097088725982022</v>
      </c>
      <c r="C104">
        <v>12.875</v>
      </c>
      <c r="F104">
        <f t="shared" si="15"/>
        <v>1.2921751945951974</v>
      </c>
      <c r="G104">
        <f t="shared" si="16"/>
        <v>0.77697894828509473</v>
      </c>
      <c r="I104">
        <f t="shared" si="17"/>
        <v>1.3326399197878822</v>
      </c>
      <c r="J104">
        <f t="shared" si="28"/>
        <v>0.11572658744544523</v>
      </c>
      <c r="K104">
        <f t="shared" ref="K104:K162" si="29">AVERAGE(G98:G104)</f>
        <v>0.44183268903868073</v>
      </c>
      <c r="L104">
        <f t="shared" si="19"/>
        <v>8.7706978372446093E-2</v>
      </c>
      <c r="N104">
        <f t="shared" si="20"/>
        <v>1.4483665072333274</v>
      </c>
      <c r="O104">
        <f t="shared" si="21"/>
        <v>1.216913332342437</v>
      </c>
      <c r="P104">
        <f t="shared" si="22"/>
        <v>0.52953966741112679</v>
      </c>
      <c r="Q104">
        <f t="shared" si="23"/>
        <v>0.35412571066623466</v>
      </c>
      <c r="S104">
        <f t="shared" si="24"/>
        <v>23.820378688486461</v>
      </c>
      <c r="T104">
        <f t="shared" si="25"/>
        <v>2.0685641307484892</v>
      </c>
      <c r="U104">
        <f t="shared" si="26"/>
        <v>7.3214285714285712</v>
      </c>
      <c r="V104">
        <f t="shared" si="27"/>
        <v>1.4533564249554145</v>
      </c>
    </row>
    <row r="105" spans="1:22" x14ac:dyDescent="0.2">
      <c r="A105" s="3" t="s">
        <v>109</v>
      </c>
      <c r="B105" s="2">
        <v>22.352776538069783</v>
      </c>
      <c r="C105">
        <v>15.375</v>
      </c>
      <c r="F105">
        <f t="shared" si="15"/>
        <v>1.2505343732057397</v>
      </c>
      <c r="G105">
        <f t="shared" si="16"/>
        <v>0.9278486469812296</v>
      </c>
      <c r="I105">
        <f t="shared" si="17"/>
        <v>1.243102071739127</v>
      </c>
      <c r="J105">
        <f t="shared" si="28"/>
        <v>7.1789920709267541E-2</v>
      </c>
      <c r="K105">
        <f t="shared" si="29"/>
        <v>0.51834517909172062</v>
      </c>
      <c r="L105">
        <f t="shared" si="19"/>
        <v>0.11082597285369823</v>
      </c>
      <c r="N105">
        <f t="shared" si="20"/>
        <v>1.3148919924483946</v>
      </c>
      <c r="O105">
        <f t="shared" si="21"/>
        <v>1.1713121510298594</v>
      </c>
      <c r="P105">
        <f t="shared" si="22"/>
        <v>0.62917115194541884</v>
      </c>
      <c r="Q105">
        <f t="shared" si="23"/>
        <v>0.4075192062380224</v>
      </c>
      <c r="S105">
        <f t="shared" si="24"/>
        <v>22.219927271862982</v>
      </c>
      <c r="T105">
        <f t="shared" si="25"/>
        <v>1.283214671809759</v>
      </c>
      <c r="U105">
        <f t="shared" si="26"/>
        <v>8.5892857142857135</v>
      </c>
      <c r="V105">
        <f t="shared" si="27"/>
        <v>1.836451815896307</v>
      </c>
    </row>
    <row r="106" spans="1:22" x14ac:dyDescent="0.2">
      <c r="A106" s="3" t="s">
        <v>110</v>
      </c>
      <c r="B106" s="2">
        <v>36.298453492124381</v>
      </c>
      <c r="C106">
        <v>19.5</v>
      </c>
      <c r="F106">
        <f t="shared" si="15"/>
        <v>2.0307304423144923</v>
      </c>
      <c r="G106">
        <f t="shared" si="16"/>
        <v>1.1767836498298523</v>
      </c>
      <c r="I106">
        <f t="shared" si="17"/>
        <v>1.3141955850200875</v>
      </c>
      <c r="J106">
        <f t="shared" si="28"/>
        <v>0.1306898308308255</v>
      </c>
      <c r="K106">
        <f t="shared" si="29"/>
        <v>0.63580801593371128</v>
      </c>
      <c r="L106">
        <f t="shared" si="19"/>
        <v>0.14023690346438358</v>
      </c>
      <c r="N106">
        <f t="shared" si="20"/>
        <v>1.444885415850913</v>
      </c>
      <c r="O106">
        <f t="shared" si="21"/>
        <v>1.183505754189262</v>
      </c>
      <c r="P106">
        <f t="shared" si="22"/>
        <v>0.77604491939809483</v>
      </c>
      <c r="Q106">
        <f t="shared" si="23"/>
        <v>0.49557111246932772</v>
      </c>
      <c r="S106">
        <f t="shared" si="24"/>
        <v>23.490693953471148</v>
      </c>
      <c r="T106">
        <f t="shared" si="25"/>
        <v>2.3360258198028632</v>
      </c>
      <c r="U106">
        <f t="shared" si="26"/>
        <v>10.535714285714286</v>
      </c>
      <c r="V106">
        <f t="shared" si="27"/>
        <v>2.3238083040590083</v>
      </c>
    </row>
    <row r="107" spans="1:22" x14ac:dyDescent="0.2">
      <c r="A107" s="3" t="s">
        <v>111</v>
      </c>
      <c r="B107" s="2">
        <v>30.861698523803113</v>
      </c>
      <c r="C107">
        <v>18.75</v>
      </c>
      <c r="F107">
        <f t="shared" si="15"/>
        <v>1.7265691693288534</v>
      </c>
      <c r="G107">
        <f t="shared" si="16"/>
        <v>1.1315227402210117</v>
      </c>
      <c r="I107">
        <f t="shared" si="17"/>
        <v>1.4280352389315956</v>
      </c>
      <c r="J107">
        <f t="shared" si="28"/>
        <v>0.12429279217095933</v>
      </c>
      <c r="K107">
        <f t="shared" si="29"/>
        <v>0.75973669700553648</v>
      </c>
      <c r="L107">
        <f t="shared" si="19"/>
        <v>0.14023690346438353</v>
      </c>
      <c r="N107">
        <f t="shared" si="20"/>
        <v>1.5523280311025549</v>
      </c>
      <c r="O107">
        <f t="shared" si="21"/>
        <v>1.3037424467606362</v>
      </c>
      <c r="P107">
        <f t="shared" si="22"/>
        <v>0.89997360046992003</v>
      </c>
      <c r="Q107">
        <f t="shared" si="23"/>
        <v>0.61949979354115292</v>
      </c>
      <c r="S107">
        <f t="shared" si="24"/>
        <v>25.525529940051822</v>
      </c>
      <c r="T107">
        <f t="shared" si="25"/>
        <v>2.2216814413250137</v>
      </c>
      <c r="U107">
        <f t="shared" si="26"/>
        <v>12.589285714285714</v>
      </c>
      <c r="V107">
        <f t="shared" si="27"/>
        <v>2.3238083040590078</v>
      </c>
    </row>
    <row r="108" spans="1:22" x14ac:dyDescent="0.2">
      <c r="A108" s="3" t="s">
        <v>112</v>
      </c>
      <c r="B108" s="2">
        <v>29.48288527996873</v>
      </c>
      <c r="C108">
        <v>23.375</v>
      </c>
      <c r="F108">
        <f t="shared" si="15"/>
        <v>1.649430951053841</v>
      </c>
      <c r="G108">
        <f t="shared" si="16"/>
        <v>1.4106316828088612</v>
      </c>
      <c r="I108">
        <f t="shared" si="17"/>
        <v>1.4855750116929578</v>
      </c>
      <c r="J108">
        <f t="shared" si="28"/>
        <v>0.12361479378172749</v>
      </c>
      <c r="K108">
        <f t="shared" si="29"/>
        <v>0.93970269473592605</v>
      </c>
      <c r="L108">
        <f t="shared" si="19"/>
        <v>0.12461553068172147</v>
      </c>
      <c r="N108">
        <f t="shared" si="20"/>
        <v>1.6091898054746854</v>
      </c>
      <c r="O108">
        <f t="shared" si="21"/>
        <v>1.3619602179112302</v>
      </c>
      <c r="P108">
        <f t="shared" si="22"/>
        <v>1.0643182254176475</v>
      </c>
      <c r="Q108">
        <f t="shared" si="23"/>
        <v>0.81508716405420456</v>
      </c>
      <c r="S108">
        <f t="shared" si="24"/>
        <v>26.554029204161566</v>
      </c>
      <c r="T108">
        <f t="shared" si="25"/>
        <v>2.2095625049627805</v>
      </c>
      <c r="U108">
        <f t="shared" si="26"/>
        <v>15.571428571428571</v>
      </c>
      <c r="V108">
        <f t="shared" si="27"/>
        <v>2.064952932210538</v>
      </c>
    </row>
    <row r="109" spans="1:22" x14ac:dyDescent="0.2">
      <c r="A109" s="3" t="s">
        <v>113</v>
      </c>
      <c r="B109" s="2">
        <v>17.437910226696108</v>
      </c>
      <c r="C109">
        <v>17.75</v>
      </c>
      <c r="F109">
        <f t="shared" si="15"/>
        <v>0.97557035468142506</v>
      </c>
      <c r="G109">
        <f t="shared" si="16"/>
        <v>1.0711748607425577</v>
      </c>
      <c r="I109">
        <f t="shared" si="17"/>
        <v>1.4677579601409096</v>
      </c>
      <c r="J109">
        <f t="shared" si="28"/>
        <v>0.13373959982845116</v>
      </c>
      <c r="K109">
        <f t="shared" si="29"/>
        <v>1.0323797953635516</v>
      </c>
      <c r="L109">
        <f t="shared" si="19"/>
        <v>9.0213396449783989E-2</v>
      </c>
      <c r="N109">
        <f t="shared" si="20"/>
        <v>1.6014975599693608</v>
      </c>
      <c r="O109">
        <f t="shared" si="21"/>
        <v>1.3340183603124585</v>
      </c>
      <c r="P109">
        <f t="shared" si="22"/>
        <v>1.1225931918133356</v>
      </c>
      <c r="Q109">
        <f t="shared" si="23"/>
        <v>0.94216639891376763</v>
      </c>
      <c r="S109">
        <f t="shared" si="24"/>
        <v>26.235556893089257</v>
      </c>
      <c r="T109">
        <f t="shared" si="25"/>
        <v>2.3905391593457668</v>
      </c>
      <c r="U109">
        <f t="shared" si="26"/>
        <v>17.107142857142858</v>
      </c>
      <c r="V109">
        <f t="shared" si="27"/>
        <v>1.4948892526040234</v>
      </c>
    </row>
    <row r="110" spans="1:22" x14ac:dyDescent="0.2">
      <c r="A110" s="3" t="s">
        <v>114</v>
      </c>
      <c r="B110" s="2">
        <v>20.240319087122703</v>
      </c>
      <c r="C110">
        <v>17.125</v>
      </c>
      <c r="F110">
        <f t="shared" si="15"/>
        <v>1.132352157683443</v>
      </c>
      <c r="G110">
        <f t="shared" si="16"/>
        <v>1.033457436068524</v>
      </c>
      <c r="I110">
        <f t="shared" si="17"/>
        <v>1.4367660918375704</v>
      </c>
      <c r="J110">
        <f t="shared" si="28"/>
        <v>0.14167063979648248</v>
      </c>
      <c r="K110">
        <f t="shared" si="29"/>
        <v>1.0754854235624474</v>
      </c>
      <c r="L110">
        <f t="shared" si="19"/>
        <v>7.5342423522856708E-2</v>
      </c>
      <c r="N110">
        <f t="shared" si="20"/>
        <v>1.5784367316340528</v>
      </c>
      <c r="O110">
        <f t="shared" si="21"/>
        <v>1.295095452041088</v>
      </c>
      <c r="P110">
        <f t="shared" si="22"/>
        <v>1.1508278470853042</v>
      </c>
      <c r="Q110">
        <f t="shared" si="23"/>
        <v>1.0001430000395906</v>
      </c>
      <c r="S110">
        <f t="shared" si="24"/>
        <v>25.681590267680981</v>
      </c>
      <c r="T110">
        <f t="shared" si="25"/>
        <v>2.5323031667320284</v>
      </c>
      <c r="U110">
        <f t="shared" si="26"/>
        <v>17.821428571428573</v>
      </c>
      <c r="V110">
        <f t="shared" si="27"/>
        <v>1.2484684494963245</v>
      </c>
    </row>
    <row r="111" spans="1:22" x14ac:dyDescent="0.2">
      <c r="A111" s="3" t="s">
        <v>115</v>
      </c>
      <c r="B111" s="2">
        <v>23.029868705154037</v>
      </c>
      <c r="C111">
        <v>14.125</v>
      </c>
      <c r="F111">
        <f t="shared" si="15"/>
        <v>1.2884145456006604</v>
      </c>
      <c r="G111">
        <f t="shared" si="16"/>
        <v>0.85241379763316216</v>
      </c>
      <c r="I111">
        <f t="shared" si="17"/>
        <v>1.4362288562669221</v>
      </c>
      <c r="J111">
        <f t="shared" si="28"/>
        <v>0.14176301325381027</v>
      </c>
      <c r="K111">
        <f t="shared" si="29"/>
        <v>1.0862618306121712</v>
      </c>
      <c r="L111">
        <f t="shared" si="19"/>
        <v>6.8704701219613626E-2</v>
      </c>
      <c r="N111">
        <f t="shared" si="20"/>
        <v>1.5779918695207324</v>
      </c>
      <c r="O111">
        <f t="shared" si="21"/>
        <v>1.2944658430131117</v>
      </c>
      <c r="P111">
        <f t="shared" si="22"/>
        <v>1.1549665318317848</v>
      </c>
      <c r="Q111">
        <f t="shared" si="23"/>
        <v>1.0175571293925576</v>
      </c>
      <c r="S111">
        <f t="shared" si="24"/>
        <v>25.671987407562693</v>
      </c>
      <c r="T111">
        <f t="shared" si="25"/>
        <v>2.5339543034732004</v>
      </c>
      <c r="U111">
        <f t="shared" si="26"/>
        <v>18</v>
      </c>
      <c r="V111">
        <f t="shared" si="27"/>
        <v>1.1384774711784824</v>
      </c>
    </row>
    <row r="112" spans="1:22" x14ac:dyDescent="0.2">
      <c r="A112" s="3" t="s">
        <v>116</v>
      </c>
      <c r="B112" s="2">
        <v>23.227803420208485</v>
      </c>
      <c r="C112">
        <v>20.5</v>
      </c>
      <c r="F112">
        <f t="shared" si="15"/>
        <v>1.2994880766407395</v>
      </c>
      <c r="G112">
        <f t="shared" si="16"/>
        <v>1.2371315293083061</v>
      </c>
      <c r="I112">
        <f t="shared" si="17"/>
        <v>1.4432222424719221</v>
      </c>
      <c r="J112">
        <f t="shared" si="28"/>
        <v>0.14040221377178266</v>
      </c>
      <c r="K112">
        <f t="shared" si="29"/>
        <v>1.1304450995160393</v>
      </c>
      <c r="L112">
        <f t="shared" si="19"/>
        <v>6.5874323201685112E-2</v>
      </c>
      <c r="N112">
        <f t="shared" si="20"/>
        <v>1.5836244562437047</v>
      </c>
      <c r="O112">
        <f t="shared" si="21"/>
        <v>1.3028200287001395</v>
      </c>
      <c r="P112">
        <f t="shared" si="22"/>
        <v>1.1963194227177245</v>
      </c>
      <c r="Q112">
        <f t="shared" si="23"/>
        <v>1.0645707763143542</v>
      </c>
      <c r="S112">
        <f t="shared" si="24"/>
        <v>25.79699124786822</v>
      </c>
      <c r="T112">
        <f t="shared" si="25"/>
        <v>2.5096305844402731</v>
      </c>
      <c r="U112">
        <f t="shared" si="26"/>
        <v>18.732142857142858</v>
      </c>
      <c r="V112">
        <f t="shared" si="27"/>
        <v>1.0915764360072333</v>
      </c>
    </row>
    <row r="113" spans="1:22" x14ac:dyDescent="0.2">
      <c r="A113" s="3" t="s">
        <v>117</v>
      </c>
      <c r="B113" s="2">
        <v>22.411958309194652</v>
      </c>
      <c r="C113">
        <v>29.375</v>
      </c>
      <c r="F113">
        <f t="shared" si="15"/>
        <v>1.2538453193395587</v>
      </c>
      <c r="G113">
        <f t="shared" si="16"/>
        <v>1.7727189596795849</v>
      </c>
      <c r="I113">
        <f t="shared" si="17"/>
        <v>1.3322386534755031</v>
      </c>
      <c r="J113">
        <f t="shared" si="28"/>
        <v>0.10146698542264238</v>
      </c>
      <c r="K113">
        <f t="shared" si="29"/>
        <v>1.2155787152088584</v>
      </c>
      <c r="L113">
        <f t="shared" si="19"/>
        <v>0.11358762442686568</v>
      </c>
      <c r="N113">
        <f t="shared" si="20"/>
        <v>1.4337056388981455</v>
      </c>
      <c r="O113">
        <f t="shared" si="21"/>
        <v>1.2307716680528606</v>
      </c>
      <c r="P113">
        <f t="shared" si="22"/>
        <v>1.3291663396357241</v>
      </c>
      <c r="Q113">
        <f t="shared" si="23"/>
        <v>1.1019910907819928</v>
      </c>
      <c r="S113">
        <f t="shared" si="24"/>
        <v>23.813206221735406</v>
      </c>
      <c r="T113">
        <f t="shared" si="25"/>
        <v>1.8136797354316121</v>
      </c>
      <c r="U113">
        <f t="shared" si="26"/>
        <v>20.142857142857142</v>
      </c>
      <c r="V113">
        <f t="shared" si="27"/>
        <v>1.88221401329305</v>
      </c>
    </row>
    <row r="114" spans="1:22" x14ac:dyDescent="0.2">
      <c r="A114" s="3" t="s">
        <v>118</v>
      </c>
      <c r="B114" s="2">
        <v>26.280569476204693</v>
      </c>
      <c r="C114">
        <v>32.125</v>
      </c>
      <c r="F114">
        <f t="shared" si="15"/>
        <v>1.4702762057967356</v>
      </c>
      <c r="G114">
        <f t="shared" si="16"/>
        <v>1.9386756282453335</v>
      </c>
      <c r="I114">
        <f t="shared" si="17"/>
        <v>1.2956253729709146</v>
      </c>
      <c r="J114">
        <f t="shared" si="28"/>
        <v>8.2604500546765269E-2</v>
      </c>
      <c r="K114">
        <f t="shared" si="29"/>
        <v>1.3308862706409044</v>
      </c>
      <c r="L114">
        <f t="shared" si="19"/>
        <v>0.15154939051087554</v>
      </c>
      <c r="N114">
        <f t="shared" si="20"/>
        <v>1.3782298735176799</v>
      </c>
      <c r="O114">
        <f t="shared" si="21"/>
        <v>1.2130208724241494</v>
      </c>
      <c r="P114">
        <f t="shared" si="22"/>
        <v>1.4824356611517799</v>
      </c>
      <c r="Q114">
        <f t="shared" si="23"/>
        <v>1.1793368801300288</v>
      </c>
      <c r="S114">
        <f t="shared" si="24"/>
        <v>23.158759214935632</v>
      </c>
      <c r="T114">
        <f t="shared" si="25"/>
        <v>1.4765207429103795</v>
      </c>
      <c r="U114">
        <f t="shared" si="26"/>
        <v>22.053571428571427</v>
      </c>
      <c r="V114">
        <f t="shared" si="27"/>
        <v>2.5112628947465088</v>
      </c>
    </row>
    <row r="115" spans="1:22" x14ac:dyDescent="0.2">
      <c r="A115" s="3" t="s">
        <v>119</v>
      </c>
      <c r="B115" s="2">
        <v>22.429338840689645</v>
      </c>
      <c r="C115">
        <v>40</v>
      </c>
      <c r="F115">
        <f t="shared" si="15"/>
        <v>1.2548176796198154</v>
      </c>
      <c r="G115">
        <f t="shared" si="16"/>
        <v>2.4139151791381583</v>
      </c>
      <c r="I115">
        <f t="shared" si="17"/>
        <v>1.2392520484803395</v>
      </c>
      <c r="J115">
        <f t="shared" si="28"/>
        <v>5.7905581234329859E-2</v>
      </c>
      <c r="K115">
        <f t="shared" si="29"/>
        <v>1.4742124844022322</v>
      </c>
      <c r="L115">
        <f t="shared" si="19"/>
        <v>0.21753043613633893</v>
      </c>
      <c r="N115">
        <f t="shared" si="20"/>
        <v>1.2971576297146694</v>
      </c>
      <c r="O115">
        <f t="shared" si="21"/>
        <v>1.1813464672460097</v>
      </c>
      <c r="P115">
        <f t="shared" si="22"/>
        <v>1.6917429205385712</v>
      </c>
      <c r="Q115">
        <f t="shared" si="23"/>
        <v>1.2566820482658931</v>
      </c>
      <c r="S115">
        <f t="shared" si="24"/>
        <v>22.151109723610045</v>
      </c>
      <c r="T115">
        <f t="shared" si="25"/>
        <v>1.0350379368780886</v>
      </c>
      <c r="U115">
        <f t="shared" si="26"/>
        <v>24.428571428571427</v>
      </c>
      <c r="V115">
        <f t="shared" si="27"/>
        <v>3.6046077843382007</v>
      </c>
    </row>
    <row r="116" spans="1:22" x14ac:dyDescent="0.2">
      <c r="A116" s="3" t="s">
        <v>120</v>
      </c>
      <c r="B116" s="2">
        <v>28.824238622029505</v>
      </c>
      <c r="C116">
        <v>31</v>
      </c>
      <c r="F116">
        <f t="shared" si="15"/>
        <v>1.6125827195087672</v>
      </c>
      <c r="G116">
        <f t="shared" si="16"/>
        <v>1.8707842638320726</v>
      </c>
      <c r="I116">
        <f t="shared" si="17"/>
        <v>1.3302538148842458</v>
      </c>
      <c r="J116">
        <f t="shared" si="28"/>
        <v>6.0298240925349453E-2</v>
      </c>
      <c r="K116">
        <f t="shared" si="29"/>
        <v>1.588442399129306</v>
      </c>
      <c r="L116">
        <f t="shared" si="19"/>
        <v>0.21218304896968398</v>
      </c>
      <c r="N116">
        <f t="shared" si="20"/>
        <v>1.3905520558095952</v>
      </c>
      <c r="O116">
        <f t="shared" si="21"/>
        <v>1.2699555739588964</v>
      </c>
      <c r="P116">
        <f t="shared" si="22"/>
        <v>1.8006254480989901</v>
      </c>
      <c r="Q116">
        <f t="shared" si="23"/>
        <v>1.3762593501596219</v>
      </c>
      <c r="S116">
        <f t="shared" si="24"/>
        <v>23.777728065800535</v>
      </c>
      <c r="T116">
        <f t="shared" si="25"/>
        <v>1.0778057236346636</v>
      </c>
      <c r="U116">
        <f t="shared" si="26"/>
        <v>26.321428571428573</v>
      </c>
      <c r="V116">
        <f t="shared" si="27"/>
        <v>3.5159984212111324</v>
      </c>
    </row>
    <row r="117" spans="1:22" x14ac:dyDescent="0.2">
      <c r="A117" s="3" t="s">
        <v>121</v>
      </c>
      <c r="B117" s="2">
        <v>30.557646046514471</v>
      </c>
      <c r="C117">
        <v>31.25</v>
      </c>
      <c r="F117">
        <f t="shared" si="15"/>
        <v>1.7095588407255935</v>
      </c>
      <c r="G117">
        <f t="shared" si="16"/>
        <v>1.8858712337016863</v>
      </c>
      <c r="I117">
        <f t="shared" si="17"/>
        <v>1.4127119124616958</v>
      </c>
      <c r="J117">
        <f t="shared" si="28"/>
        <v>7.0680155121854243E-2</v>
      </c>
      <c r="K117">
        <f t="shared" si="29"/>
        <v>1.7102157987911863</v>
      </c>
      <c r="L117">
        <f t="shared" si="19"/>
        <v>0.19319145572265448</v>
      </c>
      <c r="N117">
        <f t="shared" si="20"/>
        <v>1.4833920675835501</v>
      </c>
      <c r="O117">
        <f t="shared" si="21"/>
        <v>1.3420317573398415</v>
      </c>
      <c r="P117">
        <f t="shared" si="22"/>
        <v>1.9034072545138407</v>
      </c>
      <c r="Q117">
        <f t="shared" si="23"/>
        <v>1.517024343068532</v>
      </c>
      <c r="S117">
        <f t="shared" si="24"/>
        <v>25.251631917142213</v>
      </c>
      <c r="T117">
        <f t="shared" si="25"/>
        <v>1.2633780781769994</v>
      </c>
      <c r="U117">
        <f t="shared" si="26"/>
        <v>28.339285714285715</v>
      </c>
      <c r="V117">
        <f t="shared" si="27"/>
        <v>3.2012965060624876</v>
      </c>
    </row>
    <row r="118" spans="1:22" x14ac:dyDescent="0.2">
      <c r="A118" s="3" t="s">
        <v>122</v>
      </c>
      <c r="B118" s="2">
        <v>25.00699711161543</v>
      </c>
      <c r="C118">
        <v>24.375</v>
      </c>
      <c r="F118">
        <f t="shared" si="15"/>
        <v>1.399025727540878</v>
      </c>
      <c r="G118">
        <f t="shared" si="16"/>
        <v>1.4709795622873152</v>
      </c>
      <c r="I118">
        <f t="shared" si="17"/>
        <v>1.4285135098817268</v>
      </c>
      <c r="J118">
        <f t="shared" si="28"/>
        <v>6.7754526234328358E-2</v>
      </c>
      <c r="K118">
        <f t="shared" si="29"/>
        <v>1.7985823365989226</v>
      </c>
      <c r="L118">
        <f t="shared" si="19"/>
        <v>0.14094178199787674</v>
      </c>
      <c r="N118">
        <f t="shared" si="20"/>
        <v>1.4962680361160552</v>
      </c>
      <c r="O118">
        <f t="shared" si="21"/>
        <v>1.3607589836473983</v>
      </c>
      <c r="P118">
        <f t="shared" si="22"/>
        <v>1.9395241185967993</v>
      </c>
      <c r="Q118">
        <f t="shared" si="23"/>
        <v>1.657640554601046</v>
      </c>
      <c r="S118">
        <f t="shared" si="24"/>
        <v>25.534078832350978</v>
      </c>
      <c r="T118">
        <f t="shared" si="25"/>
        <v>1.2110836909475216</v>
      </c>
      <c r="U118">
        <f t="shared" si="26"/>
        <v>29.803571428571427</v>
      </c>
      <c r="V118">
        <f t="shared" si="27"/>
        <v>2.3354885576086817</v>
      </c>
    </row>
    <row r="119" spans="1:22" x14ac:dyDescent="0.2">
      <c r="A119" s="3" t="s">
        <v>123</v>
      </c>
      <c r="B119" s="2">
        <v>26.166867776377579</v>
      </c>
      <c r="C119">
        <v>37.25</v>
      </c>
      <c r="F119">
        <f t="shared" si="15"/>
        <v>1.4639151220323288</v>
      </c>
      <c r="G119">
        <f t="shared" si="16"/>
        <v>2.2479585105724098</v>
      </c>
      <c r="I119">
        <f t="shared" si="17"/>
        <v>1.4520030877948109</v>
      </c>
      <c r="J119">
        <f t="shared" si="28"/>
        <v>6.428207453724484E-2</v>
      </c>
      <c r="K119">
        <f t="shared" si="29"/>
        <v>1.9429861910652231</v>
      </c>
      <c r="L119">
        <f t="shared" si="19"/>
        <v>0.11701213131751724</v>
      </c>
      <c r="N119">
        <f t="shared" si="20"/>
        <v>1.5162851623320557</v>
      </c>
      <c r="O119">
        <f t="shared" si="21"/>
        <v>1.3877210132575661</v>
      </c>
      <c r="P119">
        <f t="shared" si="22"/>
        <v>2.0599983223827403</v>
      </c>
      <c r="Q119">
        <f t="shared" si="23"/>
        <v>1.8259740597477059</v>
      </c>
      <c r="S119">
        <f t="shared" si="24"/>
        <v>25.953945168946568</v>
      </c>
      <c r="T119">
        <f t="shared" si="25"/>
        <v>1.1490150757320969</v>
      </c>
      <c r="U119">
        <f t="shared" si="26"/>
        <v>32.196428571428569</v>
      </c>
      <c r="V119">
        <f t="shared" si="27"/>
        <v>1.9389601147343392</v>
      </c>
    </row>
    <row r="120" spans="1:22" x14ac:dyDescent="0.2">
      <c r="A120" s="3" t="s">
        <v>124</v>
      </c>
      <c r="B120" s="2">
        <v>25.911783331868698</v>
      </c>
      <c r="C120">
        <v>33.125</v>
      </c>
      <c r="F120">
        <f t="shared" si="15"/>
        <v>1.4496443281832889</v>
      </c>
      <c r="G120">
        <f t="shared" si="16"/>
        <v>1.9990235077237875</v>
      </c>
      <c r="I120">
        <f t="shared" si="17"/>
        <v>1.4799743747724869</v>
      </c>
      <c r="J120">
        <f t="shared" si="28"/>
        <v>5.5380520635811156E-2</v>
      </c>
      <c r="K120">
        <f t="shared" si="29"/>
        <v>1.9753154122143946</v>
      </c>
      <c r="L120">
        <f t="shared" si="19"/>
        <v>0.11358762442686679</v>
      </c>
      <c r="N120">
        <f t="shared" si="20"/>
        <v>1.5353548954082981</v>
      </c>
      <c r="O120">
        <f t="shared" si="21"/>
        <v>1.4245938541366758</v>
      </c>
      <c r="P120">
        <f t="shared" si="22"/>
        <v>2.0889030366412613</v>
      </c>
      <c r="Q120">
        <f t="shared" si="23"/>
        <v>1.8617277877875278</v>
      </c>
      <c r="S120">
        <f t="shared" si="24"/>
        <v>26.453920172185715</v>
      </c>
      <c r="T120">
        <f t="shared" si="25"/>
        <v>0.98990353952516807</v>
      </c>
      <c r="U120">
        <f t="shared" si="26"/>
        <v>32.732142857142854</v>
      </c>
      <c r="V120">
        <f t="shared" si="27"/>
        <v>1.8822140132930527</v>
      </c>
    </row>
    <row r="121" spans="1:22" x14ac:dyDescent="0.2">
      <c r="A121" s="3" t="s">
        <v>125</v>
      </c>
      <c r="B121" s="2">
        <v>25.074440061268135</v>
      </c>
      <c r="C121">
        <v>31.5</v>
      </c>
      <c r="F121">
        <f t="shared" si="15"/>
        <v>1.4027988483711895</v>
      </c>
      <c r="G121">
        <f t="shared" si="16"/>
        <v>1.9009582035712997</v>
      </c>
      <c r="I121">
        <f t="shared" si="17"/>
        <v>1.4703347522831229</v>
      </c>
      <c r="J121">
        <f t="shared" si="28"/>
        <v>5.6489703636023091E-2</v>
      </c>
      <c r="K121">
        <f t="shared" si="29"/>
        <v>1.969927208689533</v>
      </c>
      <c r="L121">
        <f t="shared" si="19"/>
        <v>0.1140043363117159</v>
      </c>
      <c r="N121">
        <f t="shared" si="20"/>
        <v>1.526824455919146</v>
      </c>
      <c r="O121">
        <f t="shared" si="21"/>
        <v>1.4138450486470999</v>
      </c>
      <c r="P121">
        <f t="shared" si="22"/>
        <v>2.0839315450012488</v>
      </c>
      <c r="Q121">
        <f t="shared" si="23"/>
        <v>1.8559228723778172</v>
      </c>
      <c r="S121">
        <f t="shared" si="24"/>
        <v>26.281615970051924</v>
      </c>
      <c r="T121">
        <f t="shared" si="25"/>
        <v>1.009729719656471</v>
      </c>
      <c r="U121">
        <f t="shared" si="26"/>
        <v>32.642857142857146</v>
      </c>
      <c r="V121">
        <f t="shared" si="27"/>
        <v>1.8891191753045669</v>
      </c>
    </row>
    <row r="122" spans="1:22" x14ac:dyDescent="0.2">
      <c r="A122" s="3" t="s">
        <v>126</v>
      </c>
      <c r="B122" s="2">
        <v>28.741837300124406</v>
      </c>
      <c r="C122">
        <v>40.25</v>
      </c>
      <c r="F122">
        <f t="shared" si="15"/>
        <v>1.6079727469953116</v>
      </c>
      <c r="G122">
        <f t="shared" si="16"/>
        <v>2.429002149007772</v>
      </c>
      <c r="I122">
        <f t="shared" si="17"/>
        <v>1.5207854761939081</v>
      </c>
      <c r="J122">
        <f t="shared" si="28"/>
        <v>4.5956842613575362E-2</v>
      </c>
      <c r="K122">
        <f t="shared" si="29"/>
        <v>1.9720824900994776</v>
      </c>
      <c r="L122">
        <f t="shared" si="19"/>
        <v>0.11541493379171824</v>
      </c>
      <c r="N122">
        <f t="shared" si="20"/>
        <v>1.5667423188074836</v>
      </c>
      <c r="O122">
        <f t="shared" si="21"/>
        <v>1.4748286335803327</v>
      </c>
      <c r="P122">
        <f t="shared" si="22"/>
        <v>2.0874974238911959</v>
      </c>
      <c r="Q122">
        <f t="shared" si="23"/>
        <v>1.8566675563077593</v>
      </c>
      <c r="S122">
        <f t="shared" si="24"/>
        <v>27.183401464256892</v>
      </c>
      <c r="T122">
        <f t="shared" si="25"/>
        <v>0.82145925401723174</v>
      </c>
      <c r="U122">
        <f t="shared" si="26"/>
        <v>32.678571428571431</v>
      </c>
      <c r="V122">
        <f t="shared" si="27"/>
        <v>1.9124936085438504</v>
      </c>
    </row>
    <row r="123" spans="1:22" x14ac:dyDescent="0.2">
      <c r="A123" s="3" t="s">
        <v>127</v>
      </c>
      <c r="B123" s="2">
        <v>24.006039136612873</v>
      </c>
      <c r="C123">
        <v>40</v>
      </c>
      <c r="F123">
        <f t="shared" si="15"/>
        <v>1.34302676241262</v>
      </c>
      <c r="G123">
        <f t="shared" si="16"/>
        <v>2.4139151791381583</v>
      </c>
      <c r="I123">
        <f t="shared" si="17"/>
        <v>1.48227748232303</v>
      </c>
      <c r="J123">
        <f t="shared" si="28"/>
        <v>4.9158801321070603E-2</v>
      </c>
      <c r="K123">
        <f t="shared" si="29"/>
        <v>2.04967262085749</v>
      </c>
      <c r="L123">
        <f t="shared" si="19"/>
        <v>0.12930940076412795</v>
      </c>
      <c r="N123">
        <f t="shared" si="20"/>
        <v>1.5314362836441007</v>
      </c>
      <c r="O123">
        <f t="shared" si="21"/>
        <v>1.4331186810019594</v>
      </c>
      <c r="P123">
        <f t="shared" si="22"/>
        <v>2.1789820216216178</v>
      </c>
      <c r="Q123">
        <f t="shared" si="23"/>
        <v>1.920363220093362</v>
      </c>
      <c r="S123">
        <f t="shared" si="24"/>
        <v>26.49508725205451</v>
      </c>
      <c r="T123">
        <f t="shared" si="25"/>
        <v>0.87869292068509885</v>
      </c>
      <c r="U123">
        <f t="shared" si="26"/>
        <v>33.964285714285715</v>
      </c>
      <c r="V123">
        <f t="shared" si="27"/>
        <v>2.1427331313322355</v>
      </c>
    </row>
    <row r="124" spans="1:22" x14ac:dyDescent="0.2">
      <c r="A124" s="3" t="s">
        <v>128</v>
      </c>
      <c r="B124" s="2">
        <v>23.622267547267548</v>
      </c>
      <c r="C124">
        <v>62.5</v>
      </c>
      <c r="F124">
        <f t="shared" si="15"/>
        <v>1.3215565185206024</v>
      </c>
      <c r="G124">
        <f t="shared" si="16"/>
        <v>3.7717424674033726</v>
      </c>
      <c r="I124">
        <f t="shared" si="17"/>
        <v>1.4268485791508885</v>
      </c>
      <c r="J124">
        <f t="shared" si="28"/>
        <v>3.5911450146366618E-2</v>
      </c>
      <c r="K124">
        <f t="shared" si="29"/>
        <v>2.3190827971005876</v>
      </c>
      <c r="L124">
        <f t="shared" si="19"/>
        <v>0.27311690536315314</v>
      </c>
      <c r="N124">
        <f t="shared" si="20"/>
        <v>1.4627600292972551</v>
      </c>
      <c r="O124">
        <f t="shared" si="21"/>
        <v>1.3909371290045218</v>
      </c>
      <c r="P124">
        <f t="shared" si="22"/>
        <v>2.5921997024637409</v>
      </c>
      <c r="Q124">
        <f t="shared" si="23"/>
        <v>2.0459658917374344</v>
      </c>
      <c r="S124">
        <f t="shared" si="24"/>
        <v>25.504318895019235</v>
      </c>
      <c r="T124">
        <f t="shared" si="25"/>
        <v>0.64190208400429294</v>
      </c>
      <c r="U124">
        <f t="shared" si="26"/>
        <v>38.428571428571431</v>
      </c>
      <c r="V124">
        <f t="shared" si="27"/>
        <v>4.5257084047280225</v>
      </c>
    </row>
    <row r="125" spans="1:22" x14ac:dyDescent="0.2">
      <c r="A125" s="3" t="s">
        <v>129</v>
      </c>
      <c r="B125" s="2">
        <v>24.462657181571814</v>
      </c>
      <c r="C125">
        <v>45</v>
      </c>
      <c r="F125">
        <f t="shared" si="15"/>
        <v>1.3685724282798846</v>
      </c>
      <c r="G125">
        <f t="shared" si="16"/>
        <v>2.7156545765304281</v>
      </c>
      <c r="I125">
        <f t="shared" si="17"/>
        <v>1.4224981078278895</v>
      </c>
      <c r="J125">
        <f t="shared" si="28"/>
        <v>3.6727460548818446E-2</v>
      </c>
      <c r="K125">
        <f t="shared" si="29"/>
        <v>2.4968935134210324</v>
      </c>
      <c r="L125">
        <f t="shared" si="19"/>
        <v>0.23652106375879156</v>
      </c>
      <c r="N125">
        <f t="shared" si="20"/>
        <v>1.4592255683767079</v>
      </c>
      <c r="O125">
        <f t="shared" si="21"/>
        <v>1.3857706472790712</v>
      </c>
      <c r="P125">
        <f t="shared" si="22"/>
        <v>2.7334145771798237</v>
      </c>
      <c r="Q125">
        <f t="shared" si="23"/>
        <v>2.260372449662241</v>
      </c>
      <c r="S125">
        <f t="shared" si="24"/>
        <v>25.42655604787015</v>
      </c>
      <c r="T125">
        <f t="shared" si="25"/>
        <v>0.65648792712029425</v>
      </c>
      <c r="U125">
        <f t="shared" si="26"/>
        <v>41.375</v>
      </c>
      <c r="V125">
        <f t="shared" si="27"/>
        <v>3.9192936985173867</v>
      </c>
    </row>
    <row r="126" spans="1:22" x14ac:dyDescent="0.2">
      <c r="A126" s="3" t="s">
        <v>130</v>
      </c>
      <c r="B126" s="2">
        <v>25.929556820598389</v>
      </c>
      <c r="C126">
        <v>43.5</v>
      </c>
      <c r="F126">
        <f t="shared" si="15"/>
        <v>1.4506386726017735</v>
      </c>
      <c r="G126">
        <f t="shared" si="16"/>
        <v>2.625132757312747</v>
      </c>
      <c r="I126">
        <f t="shared" si="17"/>
        <v>1.4206014721949529</v>
      </c>
      <c r="J126">
        <f t="shared" si="28"/>
        <v>3.6418666323363366E-2</v>
      </c>
      <c r="K126">
        <f t="shared" si="29"/>
        <v>2.5507755486696522</v>
      </c>
      <c r="L126">
        <f t="shared" si="19"/>
        <v>0.23318328797626592</v>
      </c>
      <c r="N126">
        <f t="shared" si="20"/>
        <v>1.4570201385183164</v>
      </c>
      <c r="O126">
        <f t="shared" si="21"/>
        <v>1.3841828058715895</v>
      </c>
      <c r="P126">
        <f t="shared" si="22"/>
        <v>2.783958836645918</v>
      </c>
      <c r="Q126">
        <f t="shared" si="23"/>
        <v>2.3175922606933863</v>
      </c>
      <c r="S126">
        <f t="shared" si="24"/>
        <v>25.392654482758836</v>
      </c>
      <c r="T126">
        <f t="shared" si="25"/>
        <v>0.65096836007300929</v>
      </c>
      <c r="U126">
        <f t="shared" si="26"/>
        <v>42.267857142857146</v>
      </c>
      <c r="V126">
        <f t="shared" si="27"/>
        <v>3.8639847827547857</v>
      </c>
    </row>
    <row r="127" spans="1:22" x14ac:dyDescent="0.2">
      <c r="A127" s="3" t="s">
        <v>131</v>
      </c>
      <c r="B127" s="2">
        <v>25.262736376498587</v>
      </c>
      <c r="C127">
        <v>38.5</v>
      </c>
      <c r="F127">
        <f t="shared" si="15"/>
        <v>1.4133331555586042</v>
      </c>
      <c r="G127">
        <f t="shared" si="16"/>
        <v>2.3233933599204772</v>
      </c>
      <c r="I127">
        <f t="shared" si="17"/>
        <v>1.415414161819998</v>
      </c>
      <c r="J127">
        <f t="shared" si="28"/>
        <v>3.6097220709768278E-2</v>
      </c>
      <c r="K127">
        <f t="shared" si="29"/>
        <v>2.5971140989834649</v>
      </c>
      <c r="L127">
        <f t="shared" si="19"/>
        <v>0.21908729721255371</v>
      </c>
      <c r="N127">
        <f t="shared" si="20"/>
        <v>1.4515113825297663</v>
      </c>
      <c r="O127">
        <f t="shared" si="21"/>
        <v>1.3793169411102297</v>
      </c>
      <c r="P127">
        <f t="shared" si="22"/>
        <v>2.8162013961960186</v>
      </c>
      <c r="Q127">
        <f t="shared" si="23"/>
        <v>2.3780268017709112</v>
      </c>
      <c r="S127">
        <f t="shared" si="24"/>
        <v>25.299933489134535</v>
      </c>
      <c r="T127">
        <f t="shared" si="25"/>
        <v>0.64522265477790852</v>
      </c>
      <c r="U127">
        <f t="shared" si="26"/>
        <v>43.035714285714285</v>
      </c>
      <c r="V127">
        <f t="shared" si="27"/>
        <v>3.6304058917393096</v>
      </c>
    </row>
    <row r="128" spans="1:22" x14ac:dyDescent="0.2">
      <c r="A128" s="3" t="s">
        <v>132</v>
      </c>
      <c r="B128" s="2">
        <v>26.109539117092776</v>
      </c>
      <c r="C128">
        <v>47</v>
      </c>
      <c r="F128">
        <f t="shared" si="15"/>
        <v>1.4607078489276499</v>
      </c>
      <c r="G128">
        <f t="shared" si="16"/>
        <v>2.8363503354873361</v>
      </c>
      <c r="I128">
        <f t="shared" si="17"/>
        <v>1.4236868761852064</v>
      </c>
      <c r="J128">
        <f t="shared" si="28"/>
        <v>3.656035445225967E-2</v>
      </c>
      <c r="K128">
        <f t="shared" si="29"/>
        <v>2.7307415464000413</v>
      </c>
      <c r="L128">
        <f t="shared" si="19"/>
        <v>0.18667358338463985</v>
      </c>
      <c r="N128">
        <f t="shared" si="20"/>
        <v>1.4602472306374661</v>
      </c>
      <c r="O128">
        <f t="shared" si="21"/>
        <v>1.3871265217329467</v>
      </c>
      <c r="P128">
        <f t="shared" si="22"/>
        <v>2.9174151297846813</v>
      </c>
      <c r="Q128">
        <f t="shared" si="23"/>
        <v>2.5440679630154013</v>
      </c>
      <c r="S128">
        <f t="shared" si="24"/>
        <v>25.44780478282377</v>
      </c>
      <c r="T128">
        <f t="shared" si="25"/>
        <v>0.65350097585005307</v>
      </c>
      <c r="U128">
        <f t="shared" si="26"/>
        <v>45.25</v>
      </c>
      <c r="V128">
        <f t="shared" si="27"/>
        <v>3.0932915124430775</v>
      </c>
    </row>
    <row r="129" spans="1:22" x14ac:dyDescent="0.2">
      <c r="A129" s="3" t="s">
        <v>133</v>
      </c>
      <c r="B129" s="2">
        <v>21.879600138418215</v>
      </c>
      <c r="C129">
        <v>42</v>
      </c>
      <c r="F129">
        <f t="shared" si="15"/>
        <v>1.2240623440443406</v>
      </c>
      <c r="G129">
        <f t="shared" si="16"/>
        <v>2.5346109380950663</v>
      </c>
      <c r="I129">
        <f t="shared" si="17"/>
        <v>1.3688425329064964</v>
      </c>
      <c r="J129">
        <f t="shared" si="28"/>
        <v>3.1233779587268227E-2</v>
      </c>
      <c r="K129">
        <f t="shared" si="29"/>
        <v>2.745828516269655</v>
      </c>
      <c r="L129">
        <f t="shared" si="19"/>
        <v>0.18318624128064553</v>
      </c>
      <c r="N129">
        <f t="shared" si="20"/>
        <v>1.4000763124937645</v>
      </c>
      <c r="O129">
        <f t="shared" si="21"/>
        <v>1.3376087533192282</v>
      </c>
      <c r="P129">
        <f t="shared" si="22"/>
        <v>2.9290147575503003</v>
      </c>
      <c r="Q129">
        <f t="shared" si="23"/>
        <v>2.5626422749890096</v>
      </c>
      <c r="S129">
        <f t="shared" si="24"/>
        <v>24.467485188294315</v>
      </c>
      <c r="T129">
        <f t="shared" si="25"/>
        <v>0.55829068797509163</v>
      </c>
      <c r="U129">
        <f t="shared" si="26"/>
        <v>45.5</v>
      </c>
      <c r="V129">
        <f t="shared" si="27"/>
        <v>3.0355041944108252</v>
      </c>
    </row>
    <row r="130" spans="1:22" x14ac:dyDescent="0.2">
      <c r="A130" s="3" t="s">
        <v>134</v>
      </c>
      <c r="B130" s="2">
        <v>19.834610930872167</v>
      </c>
      <c r="C130">
        <v>50</v>
      </c>
      <c r="F130">
        <f t="shared" si="15"/>
        <v>1.1096546644204859</v>
      </c>
      <c r="G130">
        <f t="shared" si="16"/>
        <v>3.0173939739226978</v>
      </c>
      <c r="I130">
        <f t="shared" si="17"/>
        <v>1.3355036617647629</v>
      </c>
      <c r="J130">
        <f t="shared" si="28"/>
        <v>4.8722878249864626E-2</v>
      </c>
      <c r="K130">
        <f t="shared" si="29"/>
        <v>2.8320397726674464</v>
      </c>
      <c r="L130">
        <f t="shared" si="19"/>
        <v>0.1773453066415536</v>
      </c>
      <c r="N130">
        <f t="shared" si="20"/>
        <v>1.3842265400146274</v>
      </c>
      <c r="O130">
        <f t="shared" si="21"/>
        <v>1.2867807835148983</v>
      </c>
      <c r="P130">
        <f t="shared" si="22"/>
        <v>3.0093850793090002</v>
      </c>
      <c r="Q130">
        <f t="shared" si="23"/>
        <v>2.6546944660258927</v>
      </c>
      <c r="S130">
        <f t="shared" si="24"/>
        <v>23.871566873188499</v>
      </c>
      <c r="T130">
        <f t="shared" si="25"/>
        <v>0.87090097893024943</v>
      </c>
      <c r="U130">
        <f t="shared" si="26"/>
        <v>46.928571428571431</v>
      </c>
      <c r="V130">
        <f t="shared" si="27"/>
        <v>2.9387164582124488</v>
      </c>
    </row>
    <row r="131" spans="1:22" x14ac:dyDescent="0.2">
      <c r="A131" s="3" t="s">
        <v>135</v>
      </c>
      <c r="B131" s="2">
        <v>22.144734833425247</v>
      </c>
      <c r="C131">
        <v>41</v>
      </c>
      <c r="F131">
        <f t="shared" ref="F131:F194" si="30">B131/$D$2</f>
        <v>1.2388954028847499</v>
      </c>
      <c r="G131">
        <f t="shared" ref="G131:G153" si="31">C131/$E$2</f>
        <v>2.4742630586166121</v>
      </c>
      <c r="I131">
        <f t="shared" si="17"/>
        <v>1.3236949309596413</v>
      </c>
      <c r="J131">
        <f t="shared" si="28"/>
        <v>5.0678045952225553E-2</v>
      </c>
      <c r="K131">
        <f t="shared" si="29"/>
        <v>2.6466855714121951</v>
      </c>
      <c r="L131">
        <f t="shared" si="19"/>
        <v>8.802418366958803E-2</v>
      </c>
      <c r="N131">
        <f t="shared" si="20"/>
        <v>1.3743729769118669</v>
      </c>
      <c r="O131">
        <f t="shared" si="21"/>
        <v>1.2730168850074157</v>
      </c>
      <c r="P131">
        <f t="shared" si="22"/>
        <v>2.7347097550817829</v>
      </c>
      <c r="Q131">
        <f t="shared" si="23"/>
        <v>2.5586613877426072</v>
      </c>
      <c r="S131">
        <f t="shared" si="24"/>
        <v>23.660490771211027</v>
      </c>
      <c r="T131">
        <f t="shared" si="25"/>
        <v>0.90584878019163473</v>
      </c>
      <c r="U131">
        <f t="shared" si="26"/>
        <v>43.857142857142854</v>
      </c>
      <c r="V131">
        <f t="shared" si="27"/>
        <v>1.4586127040472954</v>
      </c>
    </row>
    <row r="132" spans="1:22" x14ac:dyDescent="0.2">
      <c r="A132" s="3" t="s">
        <v>136</v>
      </c>
      <c r="B132" s="2">
        <v>22.16194908910132</v>
      </c>
      <c r="C132">
        <v>46.5</v>
      </c>
      <c r="F132">
        <f t="shared" si="30"/>
        <v>1.2398584608026519</v>
      </c>
      <c r="G132">
        <f t="shared" si="31"/>
        <v>2.8061763957481092</v>
      </c>
      <c r="I132">
        <f t="shared" si="17"/>
        <v>1.3053072213200367</v>
      </c>
      <c r="J132">
        <f t="shared" si="28"/>
        <v>5.12962709232751E-2</v>
      </c>
      <c r="K132">
        <f t="shared" si="29"/>
        <v>2.6596172598718639</v>
      </c>
      <c r="L132">
        <f t="shared" si="19"/>
        <v>9.0624393549985915E-2</v>
      </c>
      <c r="N132">
        <f t="shared" si="20"/>
        <v>1.3566034922433119</v>
      </c>
      <c r="O132">
        <f t="shared" si="21"/>
        <v>1.2540109503967616</v>
      </c>
      <c r="P132">
        <f t="shared" si="22"/>
        <v>2.7502416534218499</v>
      </c>
      <c r="Q132">
        <f t="shared" si="23"/>
        <v>2.568992866321878</v>
      </c>
      <c r="S132">
        <f t="shared" si="24"/>
        <v>23.331818186572384</v>
      </c>
      <c r="T132">
        <f t="shared" si="25"/>
        <v>0.91689929181627716</v>
      </c>
      <c r="U132">
        <f t="shared" si="26"/>
        <v>44.071428571428569</v>
      </c>
      <c r="V132">
        <f t="shared" si="27"/>
        <v>1.5016997172591884</v>
      </c>
    </row>
    <row r="133" spans="1:22" x14ac:dyDescent="0.2">
      <c r="A133" s="3" t="s">
        <v>137</v>
      </c>
      <c r="B133" s="2">
        <v>34.691226254737543</v>
      </c>
      <c r="C133">
        <v>88.5</v>
      </c>
      <c r="F133">
        <f t="shared" si="30"/>
        <v>1.9408135184602398</v>
      </c>
      <c r="G133">
        <f t="shared" si="31"/>
        <v>5.3407873338431751</v>
      </c>
      <c r="I133">
        <f t="shared" si="17"/>
        <v>1.3753321992998175</v>
      </c>
      <c r="J133">
        <f t="shared" si="28"/>
        <v>0.10453268473047357</v>
      </c>
      <c r="K133">
        <f t="shared" si="29"/>
        <v>3.0475679136619251</v>
      </c>
      <c r="L133">
        <f t="shared" si="19"/>
        <v>0.39275827431720273</v>
      </c>
      <c r="N133">
        <f t="shared" si="20"/>
        <v>1.479864884030291</v>
      </c>
      <c r="O133">
        <f t="shared" si="21"/>
        <v>1.270799514569344</v>
      </c>
      <c r="P133">
        <f t="shared" si="22"/>
        <v>3.440326187979128</v>
      </c>
      <c r="Q133">
        <f t="shared" si="23"/>
        <v>2.6548096393447222</v>
      </c>
      <c r="S133">
        <f t="shared" si="24"/>
        <v>24.583485248592265</v>
      </c>
      <c r="T133">
        <f t="shared" si="25"/>
        <v>1.8684778225767023</v>
      </c>
      <c r="U133">
        <f t="shared" si="26"/>
        <v>50.5</v>
      </c>
      <c r="V133">
        <f t="shared" si="27"/>
        <v>6.5082365397350799</v>
      </c>
    </row>
    <row r="134" spans="1:22" x14ac:dyDescent="0.2">
      <c r="A134" s="3" t="s">
        <v>138</v>
      </c>
      <c r="B134" s="2">
        <v>26.22080466798506</v>
      </c>
      <c r="C134">
        <v>88.5</v>
      </c>
      <c r="F134">
        <f t="shared" si="30"/>
        <v>1.4669326414364239</v>
      </c>
      <c r="G134">
        <f t="shared" si="31"/>
        <v>5.3407873338431751</v>
      </c>
      <c r="I134">
        <f t="shared" si="17"/>
        <v>1.3829892687109346</v>
      </c>
      <c r="J134">
        <f t="shared" si="28"/>
        <v>0.10527442650290073</v>
      </c>
      <c r="K134">
        <f t="shared" si="29"/>
        <v>3.4786241956508812</v>
      </c>
      <c r="L134">
        <f t="shared" si="19"/>
        <v>0.48581400769344907</v>
      </c>
      <c r="N134">
        <f t="shared" si="20"/>
        <v>1.4882636952138353</v>
      </c>
      <c r="O134">
        <f t="shared" si="21"/>
        <v>1.277714842208034</v>
      </c>
      <c r="P134">
        <f t="shared" si="22"/>
        <v>3.9644382033443302</v>
      </c>
      <c r="Q134">
        <f t="shared" si="23"/>
        <v>2.9928101879574323</v>
      </c>
      <c r="S134">
        <f t="shared" si="24"/>
        <v>24.720352147376044</v>
      </c>
      <c r="T134">
        <f t="shared" si="25"/>
        <v>1.8817361451332641</v>
      </c>
      <c r="U134">
        <f t="shared" si="26"/>
        <v>57.642857142857146</v>
      </c>
      <c r="V134">
        <f t="shared" si="27"/>
        <v>8.0502249936867933</v>
      </c>
    </row>
    <row r="135" spans="1:22" x14ac:dyDescent="0.2">
      <c r="A135" s="3" t="s">
        <v>139</v>
      </c>
      <c r="B135" s="2">
        <v>22.591811045659789</v>
      </c>
      <c r="C135">
        <v>56.5</v>
      </c>
      <c r="F135">
        <f t="shared" si="30"/>
        <v>1.2639072473815498</v>
      </c>
      <c r="G135">
        <f t="shared" si="31"/>
        <v>3.4096551905326486</v>
      </c>
      <c r="I135">
        <f t="shared" si="17"/>
        <v>1.3548748970614917</v>
      </c>
      <c r="J135">
        <f t="shared" si="28"/>
        <v>0.10556887050324641</v>
      </c>
      <c r="K135">
        <f t="shared" si="29"/>
        <v>3.5605248892287835</v>
      </c>
      <c r="L135">
        <f t="shared" si="19"/>
        <v>0.4745405660301984</v>
      </c>
      <c r="N135">
        <f t="shared" si="20"/>
        <v>1.4604437675647381</v>
      </c>
      <c r="O135">
        <f t="shared" si="21"/>
        <v>1.2493060265582452</v>
      </c>
      <c r="P135">
        <f t="shared" si="22"/>
        <v>4.035065455258982</v>
      </c>
      <c r="Q135">
        <f t="shared" si="23"/>
        <v>3.0859843231985851</v>
      </c>
      <c r="S135">
        <f t="shared" si="24"/>
        <v>24.217819565742765</v>
      </c>
      <c r="T135">
        <f t="shared" si="25"/>
        <v>1.8869992079356026</v>
      </c>
      <c r="U135">
        <f t="shared" si="26"/>
        <v>59</v>
      </c>
      <c r="V135">
        <f t="shared" si="27"/>
        <v>7.8634174080569661</v>
      </c>
    </row>
    <row r="136" spans="1:22" x14ac:dyDescent="0.2">
      <c r="A136" s="3" t="s">
        <v>140</v>
      </c>
      <c r="B136" s="2">
        <v>22.254977587987877</v>
      </c>
      <c r="C136">
        <v>57.5</v>
      </c>
      <c r="F136">
        <f t="shared" si="30"/>
        <v>1.2450629746735455</v>
      </c>
      <c r="G136">
        <f t="shared" si="31"/>
        <v>3.4700030700111024</v>
      </c>
      <c r="I136">
        <f t="shared" ref="I136:I199" si="32">AVERAGE(F130:F136)</f>
        <v>1.3578749871513782</v>
      </c>
      <c r="J136">
        <f t="shared" si="28"/>
        <v>0.10499033516741141</v>
      </c>
      <c r="K136">
        <f t="shared" si="29"/>
        <v>3.6941523366453599</v>
      </c>
      <c r="L136">
        <f t="shared" si="19"/>
        <v>0.44423900022958374</v>
      </c>
      <c r="N136">
        <f t="shared" si="20"/>
        <v>1.4628653223187897</v>
      </c>
      <c r="O136">
        <f t="shared" si="21"/>
        <v>1.2528846519839667</v>
      </c>
      <c r="P136">
        <f t="shared" si="22"/>
        <v>4.1383913368749434</v>
      </c>
      <c r="Q136">
        <f t="shared" si="23"/>
        <v>3.2499133364157764</v>
      </c>
      <c r="S136">
        <f t="shared" si="24"/>
        <v>24.271444915681286</v>
      </c>
      <c r="T136">
        <f t="shared" si="25"/>
        <v>1.8766581318657547</v>
      </c>
      <c r="U136">
        <f t="shared" si="26"/>
        <v>61.214285714285715</v>
      </c>
      <c r="V136">
        <f t="shared" si="27"/>
        <v>7.3613025688531568</v>
      </c>
    </row>
    <row r="137" spans="1:22" x14ac:dyDescent="0.2">
      <c r="A137" s="3" t="s">
        <v>141</v>
      </c>
      <c r="B137" s="2">
        <v>27.60248027118778</v>
      </c>
      <c r="C137">
        <v>31</v>
      </c>
      <c r="F137">
        <f t="shared" si="30"/>
        <v>1.5442309954678366</v>
      </c>
      <c r="G137">
        <f t="shared" si="31"/>
        <v>1.8707842638320726</v>
      </c>
      <c r="I137">
        <f t="shared" si="32"/>
        <v>1.4199573201581424</v>
      </c>
      <c r="J137">
        <f t="shared" si="28"/>
        <v>9.8693908821768747E-2</v>
      </c>
      <c r="K137">
        <f t="shared" si="29"/>
        <v>3.5303509494895562</v>
      </c>
      <c r="L137">
        <f t="shared" ref="L137:L165" si="33">STDEV(G131:G137)/SQRT(7)</f>
        <v>0.51100929863056288</v>
      </c>
      <c r="N137">
        <f t="shared" ref="N137:N200" si="34">I137+J137</f>
        <v>1.518651228979911</v>
      </c>
      <c r="O137">
        <f t="shared" ref="O137:O200" si="35">I137-J137</f>
        <v>1.3212634113363737</v>
      </c>
      <c r="P137">
        <f t="shared" ref="P137:P200" si="36">K137+L137</f>
        <v>4.0413602481201192</v>
      </c>
      <c r="Q137">
        <f t="shared" ref="Q137:Q200" si="37">K137-L137</f>
        <v>3.0193416508589932</v>
      </c>
      <c r="S137">
        <f t="shared" ref="S137:S200" si="38">AVERAGE(B131:B137)</f>
        <v>25.38114053572637</v>
      </c>
      <c r="T137">
        <f t="shared" ref="T137:T200" si="39">STDEV(B131:B137)/SQRT(7)</f>
        <v>1.7641121562347359</v>
      </c>
      <c r="U137">
        <f t="shared" ref="U137:U200" si="40">AVERAGE(C131:C137)</f>
        <v>58.5</v>
      </c>
      <c r="V137">
        <f t="shared" ref="V137:V200" si="41">STDEV(C131:C137)/SQRT(7)</f>
        <v>8.4677258430100899</v>
      </c>
    </row>
    <row r="138" spans="1:22" x14ac:dyDescent="0.2">
      <c r="A138" s="3" t="s">
        <v>142</v>
      </c>
      <c r="B138" s="2">
        <v>20.929793905048321</v>
      </c>
      <c r="C138">
        <v>39.5</v>
      </c>
      <c r="F138">
        <f t="shared" si="30"/>
        <v>1.1709250820719317</v>
      </c>
      <c r="G138">
        <f t="shared" si="31"/>
        <v>2.3837412393989315</v>
      </c>
      <c r="I138">
        <f t="shared" si="32"/>
        <v>1.4102472743277397</v>
      </c>
      <c r="J138">
        <f t="shared" ref="J138:J201" si="42">STDEV(F132:F138)/SQRT(7)</f>
        <v>0.10208238078550351</v>
      </c>
      <c r="K138">
        <f t="shared" si="29"/>
        <v>3.5174192610298882</v>
      </c>
      <c r="L138">
        <f t="shared" si="33"/>
        <v>0.51560650214116777</v>
      </c>
      <c r="N138">
        <f t="shared" si="34"/>
        <v>1.5123296551132432</v>
      </c>
      <c r="O138">
        <f t="shared" si="35"/>
        <v>1.3081648935422361</v>
      </c>
      <c r="P138">
        <f t="shared" si="36"/>
        <v>4.0330257631710555</v>
      </c>
      <c r="Q138">
        <f t="shared" si="37"/>
        <v>3.0018127588887205</v>
      </c>
      <c r="S138">
        <f t="shared" si="38"/>
        <v>25.207577545958241</v>
      </c>
      <c r="T138">
        <f t="shared" si="39"/>
        <v>1.8246796689986604</v>
      </c>
      <c r="U138">
        <f t="shared" si="40"/>
        <v>58.285714285714285</v>
      </c>
      <c r="V138">
        <f t="shared" si="41"/>
        <v>8.5439042199528377</v>
      </c>
    </row>
    <row r="139" spans="1:22" x14ac:dyDescent="0.2">
      <c r="A139" s="3" t="s">
        <v>143</v>
      </c>
      <c r="B139" s="2">
        <v>21.264634500443087</v>
      </c>
      <c r="C139">
        <v>33</v>
      </c>
      <c r="F139">
        <f t="shared" si="30"/>
        <v>1.1896578633607653</v>
      </c>
      <c r="G139">
        <f t="shared" si="31"/>
        <v>1.9914800227889806</v>
      </c>
      <c r="I139">
        <f t="shared" si="32"/>
        <v>1.4030757604074702</v>
      </c>
      <c r="J139">
        <f t="shared" si="42"/>
        <v>0.10430512129371337</v>
      </c>
      <c r="K139">
        <f t="shared" si="29"/>
        <v>3.4010340648928694</v>
      </c>
      <c r="L139">
        <f t="shared" si="33"/>
        <v>0.55406524199687912</v>
      </c>
      <c r="N139">
        <f t="shared" si="34"/>
        <v>1.5073808817011836</v>
      </c>
      <c r="O139">
        <f t="shared" si="35"/>
        <v>1.2987706391137568</v>
      </c>
      <c r="P139">
        <f t="shared" si="36"/>
        <v>3.9550993068897484</v>
      </c>
      <c r="Q139">
        <f t="shared" si="37"/>
        <v>2.8469688228959904</v>
      </c>
      <c r="S139">
        <f t="shared" si="38"/>
        <v>25.079389747578496</v>
      </c>
      <c r="T139">
        <f t="shared" si="39"/>
        <v>1.8644102217500957</v>
      </c>
      <c r="U139">
        <f t="shared" si="40"/>
        <v>56.357142857142854</v>
      </c>
      <c r="V139">
        <f t="shared" si="41"/>
        <v>9.1811882502797406</v>
      </c>
    </row>
    <row r="140" spans="1:22" x14ac:dyDescent="0.2">
      <c r="A140" s="3" t="s">
        <v>144</v>
      </c>
      <c r="B140" s="2">
        <v>21.874769480322659</v>
      </c>
      <c r="C140">
        <v>68</v>
      </c>
      <c r="F140">
        <f t="shared" si="30"/>
        <v>1.2237920910856797</v>
      </c>
      <c r="G140">
        <f t="shared" si="31"/>
        <v>4.1036558045348688</v>
      </c>
      <c r="I140">
        <f t="shared" si="32"/>
        <v>1.3006441279253902</v>
      </c>
      <c r="J140">
        <f t="shared" si="42"/>
        <v>5.4875728024089618E-2</v>
      </c>
      <c r="K140">
        <f t="shared" si="29"/>
        <v>3.2243009892773977</v>
      </c>
      <c r="L140">
        <f t="shared" si="33"/>
        <v>0.47323357730263216</v>
      </c>
      <c r="N140">
        <f t="shared" si="34"/>
        <v>1.3555198559494799</v>
      </c>
      <c r="O140">
        <f t="shared" si="35"/>
        <v>1.2457683999013005</v>
      </c>
      <c r="P140">
        <f t="shared" si="36"/>
        <v>3.6975345665800301</v>
      </c>
      <c r="Q140">
        <f t="shared" si="37"/>
        <v>2.7510674119747653</v>
      </c>
      <c r="S140">
        <f t="shared" si="38"/>
        <v>23.248467351233511</v>
      </c>
      <c r="T140">
        <f t="shared" si="39"/>
        <v>0.98088058366753661</v>
      </c>
      <c r="U140">
        <f t="shared" si="40"/>
        <v>53.428571428571431</v>
      </c>
      <c r="V140">
        <f t="shared" si="41"/>
        <v>7.8417598330292906</v>
      </c>
    </row>
    <row r="141" spans="1:22" x14ac:dyDescent="0.2">
      <c r="A141" s="3" t="s">
        <v>145</v>
      </c>
      <c r="B141" s="2">
        <v>34.972161205685332</v>
      </c>
      <c r="C141">
        <v>70</v>
      </c>
      <c r="F141">
        <f t="shared" si="30"/>
        <v>1.9565305284789609</v>
      </c>
      <c r="G141">
        <f t="shared" si="31"/>
        <v>4.2243515634917772</v>
      </c>
      <c r="I141">
        <f t="shared" si="32"/>
        <v>1.3705866832171816</v>
      </c>
      <c r="J141">
        <f t="shared" si="42"/>
        <v>0.10853657333113172</v>
      </c>
      <c r="K141">
        <f t="shared" si="29"/>
        <v>3.0648101649414832</v>
      </c>
      <c r="L141">
        <f t="shared" si="33"/>
        <v>0.36995579619349472</v>
      </c>
      <c r="N141">
        <f t="shared" si="34"/>
        <v>1.4791232565483132</v>
      </c>
      <c r="O141">
        <f t="shared" si="35"/>
        <v>1.2620501098860499</v>
      </c>
      <c r="P141">
        <f t="shared" si="36"/>
        <v>3.4347659611349779</v>
      </c>
      <c r="Q141">
        <f t="shared" si="37"/>
        <v>2.6948543687479884</v>
      </c>
      <c r="S141">
        <f t="shared" si="38"/>
        <v>24.49866114233355</v>
      </c>
      <c r="T141">
        <f t="shared" si="39"/>
        <v>1.9400456491726306</v>
      </c>
      <c r="U141">
        <f t="shared" si="40"/>
        <v>50.785714285714285</v>
      </c>
      <c r="V141">
        <f t="shared" si="41"/>
        <v>6.1303860117500948</v>
      </c>
    </row>
    <row r="142" spans="1:22" x14ac:dyDescent="0.2">
      <c r="A142" s="3" t="s">
        <v>146</v>
      </c>
      <c r="B142" s="2">
        <v>28.625573851321263</v>
      </c>
      <c r="C142">
        <v>23.5</v>
      </c>
      <c r="F142">
        <f t="shared" si="30"/>
        <v>1.601468345234387</v>
      </c>
      <c r="G142">
        <f t="shared" si="31"/>
        <v>1.418175167743668</v>
      </c>
      <c r="I142">
        <f t="shared" si="32"/>
        <v>1.4188096971961583</v>
      </c>
      <c r="J142">
        <f t="shared" si="42"/>
        <v>0.1113141748348203</v>
      </c>
      <c r="K142">
        <f t="shared" si="29"/>
        <v>2.7803130188287719</v>
      </c>
      <c r="L142">
        <f t="shared" si="33"/>
        <v>0.43023649551476034</v>
      </c>
      <c r="N142">
        <f t="shared" si="34"/>
        <v>1.5301238720309787</v>
      </c>
      <c r="O142">
        <f t="shared" si="35"/>
        <v>1.307495522361338</v>
      </c>
      <c r="P142">
        <f t="shared" si="36"/>
        <v>3.2105495143435321</v>
      </c>
      <c r="Q142">
        <f t="shared" si="37"/>
        <v>2.3500765233140117</v>
      </c>
      <c r="S142">
        <f t="shared" si="38"/>
        <v>25.360627257428046</v>
      </c>
      <c r="T142">
        <f t="shared" si="39"/>
        <v>1.9896941091062801</v>
      </c>
      <c r="U142">
        <f t="shared" si="40"/>
        <v>46.071428571428569</v>
      </c>
      <c r="V142">
        <f t="shared" si="41"/>
        <v>7.129272796873809</v>
      </c>
    </row>
    <row r="143" spans="1:22" x14ac:dyDescent="0.2">
      <c r="A143" s="3" t="s">
        <v>147</v>
      </c>
      <c r="B143" s="2">
        <v>22.65719619515566</v>
      </c>
      <c r="C143">
        <v>28</v>
      </c>
      <c r="F143">
        <f t="shared" si="30"/>
        <v>1.2675652438189287</v>
      </c>
      <c r="G143">
        <f t="shared" si="31"/>
        <v>1.6897406253967109</v>
      </c>
      <c r="I143">
        <f t="shared" si="32"/>
        <v>1.4220243070740699</v>
      </c>
      <c r="J143">
        <f t="shared" si="42"/>
        <v>0.11052150586650039</v>
      </c>
      <c r="K143">
        <f t="shared" si="29"/>
        <v>2.5259898124552871</v>
      </c>
      <c r="L143">
        <f t="shared" si="33"/>
        <v>0.43739647190245884</v>
      </c>
      <c r="N143">
        <f t="shared" si="34"/>
        <v>1.5325458129405702</v>
      </c>
      <c r="O143">
        <f t="shared" si="35"/>
        <v>1.3115028012075696</v>
      </c>
      <c r="P143">
        <f t="shared" si="36"/>
        <v>2.9633862843577461</v>
      </c>
      <c r="Q143">
        <f t="shared" si="37"/>
        <v>2.0885933405528281</v>
      </c>
      <c r="S143">
        <f t="shared" si="38"/>
        <v>25.418087058452013</v>
      </c>
      <c r="T143">
        <f t="shared" si="39"/>
        <v>1.9755254843190235</v>
      </c>
      <c r="U143">
        <f t="shared" si="40"/>
        <v>41.857142857142854</v>
      </c>
      <c r="V143">
        <f t="shared" si="41"/>
        <v>7.2479178337761301</v>
      </c>
    </row>
    <row r="144" spans="1:22" x14ac:dyDescent="0.2">
      <c r="A144" s="3" t="s">
        <v>148</v>
      </c>
      <c r="B144" s="2">
        <v>18.551539740518177</v>
      </c>
      <c r="C144">
        <v>56</v>
      </c>
      <c r="F144">
        <f t="shared" si="30"/>
        <v>1.0378727708344722</v>
      </c>
      <c r="G144">
        <f t="shared" si="31"/>
        <v>3.3794812507934218</v>
      </c>
      <c r="I144">
        <f t="shared" si="32"/>
        <v>1.3496874178407321</v>
      </c>
      <c r="J144">
        <f t="shared" si="42"/>
        <v>0.12041986924500504</v>
      </c>
      <c r="K144">
        <f t="shared" si="29"/>
        <v>2.7415179534497653</v>
      </c>
      <c r="L144">
        <f t="shared" si="33"/>
        <v>0.43668788461773411</v>
      </c>
      <c r="N144">
        <f t="shared" si="34"/>
        <v>1.4701072870857372</v>
      </c>
      <c r="O144">
        <f t="shared" si="35"/>
        <v>1.229267548595727</v>
      </c>
      <c r="P144">
        <f t="shared" si="36"/>
        <v>3.1782058380674996</v>
      </c>
      <c r="Q144">
        <f t="shared" si="37"/>
        <v>2.3048300688320311</v>
      </c>
      <c r="S144">
        <f t="shared" si="38"/>
        <v>24.12509555407064</v>
      </c>
      <c r="T144">
        <f t="shared" si="39"/>
        <v>2.1524545711422363</v>
      </c>
      <c r="U144">
        <f t="shared" si="40"/>
        <v>45.428571428571431</v>
      </c>
      <c r="V144">
        <f t="shared" si="41"/>
        <v>7.2361761240284359</v>
      </c>
    </row>
    <row r="145" spans="1:22" x14ac:dyDescent="0.2">
      <c r="A145" s="3" t="s">
        <v>149</v>
      </c>
      <c r="B145" s="2">
        <v>19.203550520566647</v>
      </c>
      <c r="C145">
        <v>37</v>
      </c>
      <c r="F145">
        <f t="shared" si="30"/>
        <v>1.0743497557299562</v>
      </c>
      <c r="G145">
        <f t="shared" si="31"/>
        <v>2.2328715407027966</v>
      </c>
      <c r="I145">
        <f t="shared" si="32"/>
        <v>1.3358909426490215</v>
      </c>
      <c r="J145">
        <f t="shared" si="42"/>
        <v>0.12455273721165248</v>
      </c>
      <c r="K145">
        <f t="shared" si="29"/>
        <v>2.7199651393503177</v>
      </c>
      <c r="L145">
        <f t="shared" si="33"/>
        <v>0.44014906267066667</v>
      </c>
      <c r="N145">
        <f t="shared" si="34"/>
        <v>1.4604436798606739</v>
      </c>
      <c r="O145">
        <f t="shared" si="35"/>
        <v>1.2113382054373691</v>
      </c>
      <c r="P145">
        <f t="shared" si="36"/>
        <v>3.1601142020209845</v>
      </c>
      <c r="Q145">
        <f t="shared" si="37"/>
        <v>2.2798160766796509</v>
      </c>
      <c r="S145">
        <f t="shared" si="38"/>
        <v>23.878489356287542</v>
      </c>
      <c r="T145">
        <f t="shared" si="39"/>
        <v>2.2263278497175452</v>
      </c>
      <c r="U145">
        <f t="shared" si="40"/>
        <v>45.071428571428569</v>
      </c>
      <c r="V145">
        <f t="shared" si="41"/>
        <v>7.2935298882840351</v>
      </c>
    </row>
    <row r="146" spans="1:22" x14ac:dyDescent="0.2">
      <c r="A146" s="3" t="s">
        <v>150</v>
      </c>
      <c r="B146" s="2">
        <v>20.626500101425449</v>
      </c>
      <c r="C146">
        <v>27</v>
      </c>
      <c r="F146">
        <f t="shared" si="30"/>
        <v>1.1539571977482663</v>
      </c>
      <c r="G146">
        <f t="shared" si="31"/>
        <v>1.6293927459182569</v>
      </c>
      <c r="I146">
        <f t="shared" si="32"/>
        <v>1.3307908475615216</v>
      </c>
      <c r="J146">
        <f t="shared" si="42"/>
        <v>0.12565029322124965</v>
      </c>
      <c r="K146">
        <f t="shared" si="29"/>
        <v>2.6682383855116427</v>
      </c>
      <c r="L146">
        <f t="shared" si="33"/>
        <v>0.45712971667320218</v>
      </c>
      <c r="N146">
        <f t="shared" si="34"/>
        <v>1.4564411407827711</v>
      </c>
      <c r="O146">
        <f t="shared" si="35"/>
        <v>1.205140554340272</v>
      </c>
      <c r="P146">
        <f t="shared" si="36"/>
        <v>3.125368102184845</v>
      </c>
      <c r="Q146">
        <f t="shared" si="37"/>
        <v>2.2111086688384405</v>
      </c>
      <c r="S146">
        <f t="shared" si="38"/>
        <v>23.787327299285028</v>
      </c>
      <c r="T146">
        <f t="shared" si="39"/>
        <v>2.2459462022764032</v>
      </c>
      <c r="U146">
        <f t="shared" si="40"/>
        <v>44.214285714285715</v>
      </c>
      <c r="V146">
        <f t="shared" si="41"/>
        <v>7.5749093526378415</v>
      </c>
    </row>
    <row r="147" spans="1:22" x14ac:dyDescent="0.2">
      <c r="A147" s="3" t="s">
        <v>151</v>
      </c>
      <c r="B147" s="2">
        <v>20.754418207100386</v>
      </c>
      <c r="C147">
        <v>27</v>
      </c>
      <c r="F147">
        <f t="shared" si="30"/>
        <v>1.1611136236101465</v>
      </c>
      <c r="G147">
        <f t="shared" si="31"/>
        <v>1.6293927459182569</v>
      </c>
      <c r="I147">
        <f t="shared" si="32"/>
        <v>1.3218367807793023</v>
      </c>
      <c r="J147">
        <f t="shared" si="42"/>
        <v>0.12723022244037052</v>
      </c>
      <c r="K147">
        <f t="shared" si="29"/>
        <v>2.3147722342806984</v>
      </c>
      <c r="L147">
        <f t="shared" si="33"/>
        <v>0.40593358376431565</v>
      </c>
      <c r="N147">
        <f t="shared" si="34"/>
        <v>1.4490670032196729</v>
      </c>
      <c r="O147">
        <f t="shared" si="35"/>
        <v>1.1946065583389318</v>
      </c>
      <c r="P147">
        <f t="shared" si="36"/>
        <v>2.7207058180450141</v>
      </c>
      <c r="Q147">
        <f t="shared" si="37"/>
        <v>1.9088386505163828</v>
      </c>
      <c r="S147">
        <f t="shared" si="38"/>
        <v>23.62727711739613</v>
      </c>
      <c r="T147">
        <f t="shared" si="39"/>
        <v>2.274186773297608</v>
      </c>
      <c r="U147">
        <f t="shared" si="40"/>
        <v>38.357142857142854</v>
      </c>
      <c r="V147">
        <f t="shared" si="41"/>
        <v>6.7265591976474717</v>
      </c>
    </row>
    <row r="148" spans="1:22" x14ac:dyDescent="0.2">
      <c r="A148" s="3" t="s">
        <v>152</v>
      </c>
      <c r="B148" s="2">
        <v>18.855496330948448</v>
      </c>
      <c r="C148">
        <v>38</v>
      </c>
      <c r="F148">
        <f t="shared" si="30"/>
        <v>1.0548777350118799</v>
      </c>
      <c r="G148">
        <f t="shared" si="31"/>
        <v>2.2932194201812504</v>
      </c>
      <c r="I148">
        <f t="shared" si="32"/>
        <v>1.1930292388554338</v>
      </c>
      <c r="J148">
        <f t="shared" si="42"/>
        <v>7.4349166237075839E-2</v>
      </c>
      <c r="K148">
        <f t="shared" si="29"/>
        <v>2.0388962138077655</v>
      </c>
      <c r="L148">
        <f t="shared" si="33"/>
        <v>0.25551373947340128</v>
      </c>
      <c r="N148">
        <f t="shared" si="34"/>
        <v>1.2673784050925097</v>
      </c>
      <c r="O148">
        <f t="shared" si="35"/>
        <v>1.1186800726183579</v>
      </c>
      <c r="P148">
        <f t="shared" si="36"/>
        <v>2.2944099532811668</v>
      </c>
      <c r="Q148">
        <f t="shared" si="37"/>
        <v>1.7833824743343643</v>
      </c>
      <c r="S148">
        <f t="shared" si="38"/>
        <v>21.32489642100515</v>
      </c>
      <c r="T148">
        <f t="shared" si="39"/>
        <v>1.3289601104117081</v>
      </c>
      <c r="U148">
        <f t="shared" si="40"/>
        <v>33.785714285714285</v>
      </c>
      <c r="V148">
        <f t="shared" si="41"/>
        <v>4.2340135507930681</v>
      </c>
    </row>
    <row r="149" spans="1:22" x14ac:dyDescent="0.2">
      <c r="A149" s="3" t="s">
        <v>153</v>
      </c>
      <c r="B149" s="2">
        <v>18.285271352081573</v>
      </c>
      <c r="C149">
        <v>44.5</v>
      </c>
      <c r="F149">
        <f t="shared" si="30"/>
        <v>1.0229762870947021</v>
      </c>
      <c r="G149">
        <f t="shared" si="31"/>
        <v>2.6854806367912012</v>
      </c>
      <c r="I149">
        <f t="shared" si="32"/>
        <v>1.1103875162640502</v>
      </c>
      <c r="J149">
        <f t="shared" si="42"/>
        <v>3.3257816996992505E-2</v>
      </c>
      <c r="K149">
        <f t="shared" si="29"/>
        <v>2.2199398522431277</v>
      </c>
      <c r="L149">
        <f t="shared" si="33"/>
        <v>0.24618056625164203</v>
      </c>
      <c r="N149">
        <f t="shared" si="34"/>
        <v>1.1436453332610428</v>
      </c>
      <c r="O149">
        <f t="shared" si="35"/>
        <v>1.0771296992670576</v>
      </c>
      <c r="P149">
        <f t="shared" si="36"/>
        <v>2.4661204184947696</v>
      </c>
      <c r="Q149">
        <f t="shared" si="37"/>
        <v>1.9737592859914856</v>
      </c>
      <c r="S149">
        <f t="shared" si="38"/>
        <v>19.84771034968519</v>
      </c>
      <c r="T149">
        <f t="shared" si="39"/>
        <v>0.5944695063215879</v>
      </c>
      <c r="U149">
        <f t="shared" si="40"/>
        <v>36.785714285714285</v>
      </c>
      <c r="V149">
        <f t="shared" si="41"/>
        <v>4.079357359019312</v>
      </c>
    </row>
    <row r="150" spans="1:22" x14ac:dyDescent="0.2">
      <c r="A150" s="3" t="s">
        <v>154</v>
      </c>
      <c r="B150" s="2">
        <v>20.710336705762053</v>
      </c>
      <c r="C150">
        <v>50.5</v>
      </c>
      <c r="F150">
        <f t="shared" si="30"/>
        <v>1.1586474676696434</v>
      </c>
      <c r="G150">
        <f t="shared" si="31"/>
        <v>3.0475679136619247</v>
      </c>
      <c r="I150">
        <f t="shared" si="32"/>
        <v>1.0948278339570094</v>
      </c>
      <c r="J150">
        <f t="shared" si="42"/>
        <v>2.3086235496560345E-2</v>
      </c>
      <c r="K150">
        <f t="shared" si="29"/>
        <v>2.4139151791381583</v>
      </c>
      <c r="L150">
        <f t="shared" si="33"/>
        <v>0.25288227009487541</v>
      </c>
      <c r="N150">
        <f t="shared" si="34"/>
        <v>1.1179140694535699</v>
      </c>
      <c r="O150">
        <f t="shared" si="35"/>
        <v>1.071741598460449</v>
      </c>
      <c r="P150">
        <f t="shared" si="36"/>
        <v>2.6667974492330337</v>
      </c>
      <c r="Q150">
        <f t="shared" si="37"/>
        <v>2.1610329090432829</v>
      </c>
      <c r="S150">
        <f t="shared" si="38"/>
        <v>19.569587565486103</v>
      </c>
      <c r="T150">
        <f t="shared" si="39"/>
        <v>0.41265676035517324</v>
      </c>
      <c r="U150">
        <f t="shared" si="40"/>
        <v>40</v>
      </c>
      <c r="V150">
        <f t="shared" si="41"/>
        <v>4.1904085492376293</v>
      </c>
    </row>
    <row r="151" spans="1:22" x14ac:dyDescent="0.2">
      <c r="A151" s="3" t="s">
        <v>155</v>
      </c>
      <c r="B151" s="2">
        <v>21.959770712566932</v>
      </c>
      <c r="C151">
        <v>57</v>
      </c>
      <c r="F151">
        <f t="shared" si="30"/>
        <v>1.228547516547267</v>
      </c>
      <c r="G151">
        <f t="shared" si="31"/>
        <v>3.4398291302718755</v>
      </c>
      <c r="I151">
        <f t="shared" si="32"/>
        <v>1.1220670833445516</v>
      </c>
      <c r="J151">
        <f t="shared" si="42"/>
        <v>2.7528408123973024E-2</v>
      </c>
      <c r="K151">
        <f t="shared" si="29"/>
        <v>2.4225363047779376</v>
      </c>
      <c r="L151">
        <f t="shared" si="33"/>
        <v>0.25845410000240004</v>
      </c>
      <c r="N151">
        <f t="shared" si="34"/>
        <v>1.1495954914685247</v>
      </c>
      <c r="O151">
        <f t="shared" si="35"/>
        <v>1.0945386752205786</v>
      </c>
      <c r="P151">
        <f t="shared" si="36"/>
        <v>2.6809904047803377</v>
      </c>
      <c r="Q151">
        <f t="shared" si="37"/>
        <v>2.1640822047755375</v>
      </c>
      <c r="S151">
        <f t="shared" si="38"/>
        <v>20.056477704350211</v>
      </c>
      <c r="T151">
        <f t="shared" si="39"/>
        <v>0.4920587297944809</v>
      </c>
      <c r="U151">
        <f t="shared" si="40"/>
        <v>40.142857142857146</v>
      </c>
      <c r="V151">
        <f t="shared" si="41"/>
        <v>4.282737061120363</v>
      </c>
    </row>
    <row r="152" spans="1:22" x14ac:dyDescent="0.2">
      <c r="A152" s="3" t="s">
        <v>156</v>
      </c>
      <c r="B152" s="2">
        <v>24.621820724168384</v>
      </c>
      <c r="C152">
        <v>52.5</v>
      </c>
      <c r="F152">
        <f t="shared" si="30"/>
        <v>1.377476891698074</v>
      </c>
      <c r="G152">
        <f t="shared" si="31"/>
        <v>3.1682636726188327</v>
      </c>
      <c r="I152">
        <f t="shared" si="32"/>
        <v>1.1653709599114257</v>
      </c>
      <c r="J152">
        <f t="shared" si="42"/>
        <v>4.4093732258881239E-2</v>
      </c>
      <c r="K152">
        <f t="shared" si="29"/>
        <v>2.556163752194514</v>
      </c>
      <c r="L152">
        <f t="shared" si="33"/>
        <v>0.27605556882937754</v>
      </c>
      <c r="N152">
        <f t="shared" si="34"/>
        <v>1.2094646921703069</v>
      </c>
      <c r="O152">
        <f t="shared" si="35"/>
        <v>1.1212772276525445</v>
      </c>
      <c r="P152">
        <f t="shared" si="36"/>
        <v>2.8322193210238913</v>
      </c>
      <c r="Q152">
        <f t="shared" si="37"/>
        <v>2.2801081833651367</v>
      </c>
      <c r="S152">
        <f t="shared" si="38"/>
        <v>20.830516304864748</v>
      </c>
      <c r="T152">
        <f t="shared" si="39"/>
        <v>0.78815693916963314</v>
      </c>
      <c r="U152">
        <f t="shared" si="40"/>
        <v>42.357142857142854</v>
      </c>
      <c r="V152">
        <f t="shared" si="41"/>
        <v>4.5744037937229827</v>
      </c>
    </row>
    <row r="153" spans="1:22" x14ac:dyDescent="0.2">
      <c r="A153" s="3" t="s">
        <v>157</v>
      </c>
      <c r="B153" s="2">
        <v>23.48537762683814</v>
      </c>
      <c r="C153">
        <v>23.5</v>
      </c>
      <c r="F153">
        <f t="shared" si="30"/>
        <v>1.3138981611549829</v>
      </c>
      <c r="G153">
        <f t="shared" si="31"/>
        <v>1.418175167743668</v>
      </c>
      <c r="I153">
        <f t="shared" si="32"/>
        <v>1.1882196689695281</v>
      </c>
      <c r="J153">
        <f t="shared" si="42"/>
        <v>4.8778999783017085E-2</v>
      </c>
      <c r="K153">
        <f t="shared" si="29"/>
        <v>2.5259898124552871</v>
      </c>
      <c r="L153">
        <f t="shared" si="33"/>
        <v>0.29400440113414089</v>
      </c>
      <c r="N153">
        <f t="shared" si="34"/>
        <v>1.2369986687525452</v>
      </c>
      <c r="O153">
        <f t="shared" si="35"/>
        <v>1.1394406691865111</v>
      </c>
      <c r="P153">
        <f t="shared" si="36"/>
        <v>2.8199942135894278</v>
      </c>
      <c r="Q153">
        <f t="shared" si="37"/>
        <v>2.2319854113211464</v>
      </c>
      <c r="S153">
        <f t="shared" si="38"/>
        <v>21.238927379923702</v>
      </c>
      <c r="T153">
        <f t="shared" si="39"/>
        <v>0.87190412775718473</v>
      </c>
      <c r="U153">
        <f t="shared" si="40"/>
        <v>41.857142857142854</v>
      </c>
      <c r="V153">
        <f t="shared" si="41"/>
        <v>4.8718265442799815</v>
      </c>
    </row>
    <row r="154" spans="1:22" x14ac:dyDescent="0.2">
      <c r="A154" s="3" t="s">
        <v>158</v>
      </c>
      <c r="B154" s="2">
        <v>21.979375208541875</v>
      </c>
      <c r="F154">
        <f t="shared" si="30"/>
        <v>1.2296442973451371</v>
      </c>
      <c r="I154">
        <f t="shared" si="32"/>
        <v>1.1980097652173838</v>
      </c>
      <c r="J154">
        <f t="shared" si="42"/>
        <v>4.8854681181897293E-2</v>
      </c>
      <c r="K154">
        <f t="shared" si="29"/>
        <v>2.675422656878125</v>
      </c>
      <c r="L154">
        <f t="shared" si="33"/>
        <v>0.27736275069434613</v>
      </c>
      <c r="N154">
        <f t="shared" si="34"/>
        <v>1.2468644463992811</v>
      </c>
      <c r="O154">
        <f t="shared" si="35"/>
        <v>1.1491550840354865</v>
      </c>
      <c r="P154">
        <f t="shared" si="36"/>
        <v>2.9527854075724713</v>
      </c>
      <c r="Q154">
        <f t="shared" si="37"/>
        <v>2.3980599061837786</v>
      </c>
      <c r="S154">
        <f t="shared" si="38"/>
        <v>21.413921237272486</v>
      </c>
      <c r="T154">
        <f t="shared" si="39"/>
        <v>0.87325690096639175</v>
      </c>
      <c r="U154">
        <f t="shared" si="40"/>
        <v>44.333333333333336</v>
      </c>
      <c r="V154">
        <f t="shared" si="41"/>
        <v>4.5960645691514754</v>
      </c>
    </row>
    <row r="155" spans="1:22" x14ac:dyDescent="0.2">
      <c r="A155" s="3" t="s">
        <v>159</v>
      </c>
      <c r="B155" s="2">
        <v>22.953797369144628</v>
      </c>
      <c r="F155">
        <f t="shared" si="30"/>
        <v>1.284158706495687</v>
      </c>
      <c r="I155">
        <f t="shared" si="32"/>
        <v>1.2307641897150705</v>
      </c>
      <c r="J155">
        <f t="shared" si="42"/>
        <v>4.3553374596050437E-2</v>
      </c>
      <c r="K155">
        <f t="shared" si="29"/>
        <v>2.7518633042175003</v>
      </c>
      <c r="L155">
        <f t="shared" si="33"/>
        <v>0.29983675109345514</v>
      </c>
      <c r="N155">
        <f t="shared" si="34"/>
        <v>1.2743175643111209</v>
      </c>
      <c r="O155">
        <f t="shared" si="35"/>
        <v>1.1872108151190202</v>
      </c>
      <c r="P155">
        <f t="shared" si="36"/>
        <v>3.0517000553109552</v>
      </c>
      <c r="Q155">
        <f t="shared" si="37"/>
        <v>2.4520265531240453</v>
      </c>
      <c r="S155">
        <f t="shared" si="38"/>
        <v>21.999392814157659</v>
      </c>
      <c r="T155">
        <f t="shared" si="39"/>
        <v>0.77849827296525898</v>
      </c>
      <c r="U155">
        <f t="shared" si="40"/>
        <v>45.6</v>
      </c>
      <c r="V155">
        <f t="shared" si="41"/>
        <v>4.9684720272649523</v>
      </c>
    </row>
    <row r="156" spans="1:22" x14ac:dyDescent="0.2">
      <c r="A156" s="3" t="s">
        <v>160</v>
      </c>
      <c r="B156" s="2">
        <v>24.257955070886638</v>
      </c>
      <c r="F156">
        <f t="shared" si="30"/>
        <v>1.3571202927814781</v>
      </c>
      <c r="I156">
        <f t="shared" si="32"/>
        <v>1.2784990476703242</v>
      </c>
      <c r="J156">
        <f t="shared" si="42"/>
        <v>2.9483403759477105E-2</v>
      </c>
      <c r="K156">
        <f t="shared" si="29"/>
        <v>2.7684589710740752</v>
      </c>
      <c r="L156">
        <f t="shared" si="33"/>
        <v>0.3458426452956887</v>
      </c>
      <c r="N156">
        <f t="shared" si="34"/>
        <v>1.3079824514298013</v>
      </c>
      <c r="O156">
        <f t="shared" si="35"/>
        <v>1.2490156439108471</v>
      </c>
      <c r="P156">
        <f t="shared" si="36"/>
        <v>3.1143016163697639</v>
      </c>
      <c r="Q156">
        <f t="shared" si="37"/>
        <v>2.4226163257783866</v>
      </c>
      <c r="S156">
        <f t="shared" si="38"/>
        <v>22.852633345415523</v>
      </c>
      <c r="T156">
        <f t="shared" si="39"/>
        <v>0.52700345543309024</v>
      </c>
      <c r="U156">
        <f t="shared" si="40"/>
        <v>45.875</v>
      </c>
      <c r="V156">
        <f t="shared" si="41"/>
        <v>5.7308168619108653</v>
      </c>
    </row>
    <row r="157" spans="1:22" x14ac:dyDescent="0.2">
      <c r="A157" s="3" t="s">
        <v>161</v>
      </c>
      <c r="B157" s="2">
        <v>27.149638571981466</v>
      </c>
      <c r="F157">
        <f t="shared" si="30"/>
        <v>1.518896598664204</v>
      </c>
      <c r="I157">
        <f t="shared" si="32"/>
        <v>1.3299632092409757</v>
      </c>
      <c r="J157">
        <f t="shared" si="42"/>
        <v>3.8233632631452096E-2</v>
      </c>
      <c r="K157">
        <f t="shared" si="29"/>
        <v>2.675422656878125</v>
      </c>
      <c r="L157">
        <f t="shared" si="33"/>
        <v>0.41471855967093657</v>
      </c>
      <c r="N157">
        <f t="shared" si="34"/>
        <v>1.3681968418724277</v>
      </c>
      <c r="O157">
        <f t="shared" si="35"/>
        <v>1.2917295766095236</v>
      </c>
      <c r="P157">
        <f t="shared" si="36"/>
        <v>3.0901412165490614</v>
      </c>
      <c r="Q157">
        <f t="shared" si="37"/>
        <v>2.2607040972071886</v>
      </c>
      <c r="S157">
        <f t="shared" si="38"/>
        <v>23.772533612018293</v>
      </c>
      <c r="T157">
        <f t="shared" si="39"/>
        <v>0.68341012031413972</v>
      </c>
      <c r="U157">
        <f t="shared" si="40"/>
        <v>44.333333333333336</v>
      </c>
      <c r="V157">
        <f t="shared" si="41"/>
        <v>6.872131436184155</v>
      </c>
    </row>
    <row r="158" spans="1:22" x14ac:dyDescent="0.2">
      <c r="A158" s="3" t="s">
        <v>162</v>
      </c>
      <c r="B158" s="2">
        <v>25.933987341180607</v>
      </c>
      <c r="F158">
        <f t="shared" si="30"/>
        <v>1.4508865397188551</v>
      </c>
      <c r="I158">
        <f t="shared" si="32"/>
        <v>1.3617259268369168</v>
      </c>
      <c r="J158">
        <f t="shared" si="42"/>
        <v>3.7375592182608615E-2</v>
      </c>
      <c r="K158">
        <f t="shared" si="29"/>
        <v>2.2932194201812504</v>
      </c>
      <c r="L158">
        <f t="shared" si="33"/>
        <v>0.46773082726959464</v>
      </c>
      <c r="N158">
        <f t="shared" si="34"/>
        <v>1.3991015190195255</v>
      </c>
      <c r="O158">
        <f t="shared" si="35"/>
        <v>1.3243503346543082</v>
      </c>
      <c r="P158">
        <f t="shared" si="36"/>
        <v>2.7609502474508449</v>
      </c>
      <c r="Q158">
        <f t="shared" si="37"/>
        <v>1.8254885929116558</v>
      </c>
      <c r="S158">
        <f t="shared" si="38"/>
        <v>24.340278844677389</v>
      </c>
      <c r="T158">
        <f t="shared" si="39"/>
        <v>0.66807300777683554</v>
      </c>
      <c r="U158">
        <f t="shared" si="40"/>
        <v>38</v>
      </c>
      <c r="V158">
        <f t="shared" si="41"/>
        <v>7.7505760154603065</v>
      </c>
    </row>
    <row r="159" spans="1:22" x14ac:dyDescent="0.2">
      <c r="A159" s="3" t="s">
        <v>163</v>
      </c>
      <c r="B159" s="2">
        <v>25.902843463815579</v>
      </c>
      <c r="F159">
        <f t="shared" si="30"/>
        <v>1.4491441839496046</v>
      </c>
      <c r="I159">
        <f t="shared" si="32"/>
        <v>1.3719641114442782</v>
      </c>
      <c r="J159">
        <f t="shared" si="42"/>
        <v>3.9439942660361701E-2</v>
      </c>
      <c r="K159">
        <f t="shared" si="29"/>
        <v>1.418175167743668</v>
      </c>
      <c r="L159" t="e">
        <f t="shared" si="33"/>
        <v>#DIV/0!</v>
      </c>
      <c r="N159">
        <f t="shared" si="34"/>
        <v>1.41140405410464</v>
      </c>
      <c r="O159">
        <f t="shared" si="35"/>
        <v>1.3325241687839164</v>
      </c>
      <c r="P159" t="e">
        <f t="shared" si="36"/>
        <v>#DIV/0!</v>
      </c>
      <c r="Q159" t="e">
        <f t="shared" si="37"/>
        <v>#DIV/0!</v>
      </c>
      <c r="S159">
        <f t="shared" si="38"/>
        <v>24.523282093198418</v>
      </c>
      <c r="T159">
        <f t="shared" si="39"/>
        <v>0.7049724052777474</v>
      </c>
      <c r="U159">
        <f t="shared" si="40"/>
        <v>23.5</v>
      </c>
      <c r="V159" t="e">
        <f t="shared" si="41"/>
        <v>#DIV/0!</v>
      </c>
    </row>
    <row r="160" spans="1:22" x14ac:dyDescent="0.2">
      <c r="A160" s="3" t="s">
        <v>164</v>
      </c>
      <c r="B160" s="2">
        <v>25.104331634610116</v>
      </c>
      <c r="F160">
        <f t="shared" si="30"/>
        <v>1.4044711435274393</v>
      </c>
      <c r="I160">
        <f t="shared" si="32"/>
        <v>1.3849031089260582</v>
      </c>
      <c r="J160">
        <f t="shared" si="42"/>
        <v>3.8373015753643068E-2</v>
      </c>
      <c r="K160" t="e">
        <f t="shared" si="29"/>
        <v>#DIV/0!</v>
      </c>
      <c r="L160" t="e">
        <f t="shared" si="33"/>
        <v>#DIV/0!</v>
      </c>
      <c r="N160">
        <f t="shared" si="34"/>
        <v>1.4232761246797012</v>
      </c>
      <c r="O160">
        <f t="shared" si="35"/>
        <v>1.3465300931724151</v>
      </c>
      <c r="P160" t="e">
        <f t="shared" si="36"/>
        <v>#DIV/0!</v>
      </c>
      <c r="Q160" t="e">
        <f t="shared" si="37"/>
        <v>#DIV/0!</v>
      </c>
      <c r="S160">
        <f t="shared" si="38"/>
        <v>24.754561237165841</v>
      </c>
      <c r="T160">
        <f t="shared" si="39"/>
        <v>0.68590153506472062</v>
      </c>
      <c r="U160" t="e">
        <f t="shared" si="40"/>
        <v>#DIV/0!</v>
      </c>
      <c r="V160" t="e">
        <f t="shared" si="41"/>
        <v>#DIV/0!</v>
      </c>
    </row>
    <row r="161" spans="1:22" x14ac:dyDescent="0.2">
      <c r="A161" s="3" t="s">
        <v>165</v>
      </c>
      <c r="B161" s="2">
        <v>26.180600507761632</v>
      </c>
      <c r="F161">
        <f t="shared" si="30"/>
        <v>1.4646834047825505</v>
      </c>
      <c r="I161">
        <f t="shared" si="32"/>
        <v>1.4184801242742597</v>
      </c>
      <c r="J161">
        <f t="shared" si="42"/>
        <v>2.9363159422264796E-2</v>
      </c>
      <c r="K161" t="e">
        <f t="shared" si="29"/>
        <v>#DIV/0!</v>
      </c>
      <c r="L161" t="e">
        <f t="shared" si="33"/>
        <v>#DIV/0!</v>
      </c>
      <c r="N161">
        <f t="shared" si="34"/>
        <v>1.4478432836965245</v>
      </c>
      <c r="O161">
        <f t="shared" si="35"/>
        <v>1.389116964851995</v>
      </c>
      <c r="P161" t="e">
        <f t="shared" si="36"/>
        <v>#DIV/0!</v>
      </c>
      <c r="Q161" t="e">
        <f t="shared" si="37"/>
        <v>#DIV/0!</v>
      </c>
      <c r="S161">
        <f t="shared" si="38"/>
        <v>25.354736279911521</v>
      </c>
      <c r="T161">
        <f t="shared" si="39"/>
        <v>0.52485413842328665</v>
      </c>
      <c r="U161" t="e">
        <f t="shared" si="40"/>
        <v>#DIV/0!</v>
      </c>
      <c r="V161" t="e">
        <f t="shared" si="41"/>
        <v>#DIV/0!</v>
      </c>
    </row>
    <row r="162" spans="1:22" x14ac:dyDescent="0.2">
      <c r="A162" s="3" t="s">
        <v>166</v>
      </c>
      <c r="B162" s="2">
        <v>28.111117254776968</v>
      </c>
      <c r="F162">
        <f t="shared" si="30"/>
        <v>1.57268688014859</v>
      </c>
      <c r="I162">
        <f t="shared" si="32"/>
        <v>1.4596984347961028</v>
      </c>
      <c r="J162">
        <f t="shared" si="42"/>
        <v>2.6751516174264772E-2</v>
      </c>
      <c r="K162" t="e">
        <f t="shared" si="29"/>
        <v>#DIV/0!</v>
      </c>
      <c r="L162" t="e">
        <f t="shared" si="33"/>
        <v>#DIV/0!</v>
      </c>
      <c r="N162">
        <f t="shared" si="34"/>
        <v>1.4864499509703677</v>
      </c>
      <c r="O162">
        <f t="shared" si="35"/>
        <v>1.432946918621838</v>
      </c>
      <c r="P162" t="e">
        <f t="shared" si="36"/>
        <v>#DIV/0!</v>
      </c>
      <c r="Q162" t="e">
        <f t="shared" si="37"/>
        <v>#DIV/0!</v>
      </c>
      <c r="S162">
        <f t="shared" si="38"/>
        <v>26.091496263573283</v>
      </c>
      <c r="T162">
        <f t="shared" si="39"/>
        <v>0.4781721125865615</v>
      </c>
      <c r="U162" t="e">
        <f t="shared" si="40"/>
        <v>#DIV/0!</v>
      </c>
      <c r="V162" t="e">
        <f t="shared" si="41"/>
        <v>#DIV/0!</v>
      </c>
    </row>
    <row r="163" spans="1:22" x14ac:dyDescent="0.2">
      <c r="A163" s="3" t="s">
        <v>167</v>
      </c>
      <c r="B163" s="2">
        <v>24.880897435532084</v>
      </c>
      <c r="F163">
        <f t="shared" si="30"/>
        <v>1.3919710343968845</v>
      </c>
      <c r="I163">
        <f t="shared" si="32"/>
        <v>1.4646771121697328</v>
      </c>
      <c r="J163">
        <f t="shared" si="42"/>
        <v>2.3878784610058872E-2</v>
      </c>
      <c r="L163" t="e">
        <f t="shared" si="33"/>
        <v>#DIV/0!</v>
      </c>
      <c r="N163">
        <f t="shared" si="34"/>
        <v>1.4885558967797916</v>
      </c>
      <c r="O163">
        <f t="shared" si="35"/>
        <v>1.4407983275596741</v>
      </c>
      <c r="P163" t="e">
        <f t="shared" si="36"/>
        <v>#DIV/0!</v>
      </c>
      <c r="Q163" t="e">
        <f t="shared" si="37"/>
        <v>#DIV/0!</v>
      </c>
      <c r="S163">
        <f t="shared" si="38"/>
        <v>26.18048802995121</v>
      </c>
      <c r="T163">
        <f t="shared" si="39"/>
        <v>0.42682324278785028</v>
      </c>
      <c r="U163" t="e">
        <f t="shared" si="40"/>
        <v>#DIV/0!</v>
      </c>
      <c r="V163" t="e">
        <f t="shared" si="41"/>
        <v>#DIV/0!</v>
      </c>
    </row>
    <row r="164" spans="1:22" x14ac:dyDescent="0.2">
      <c r="A164" s="3" t="s">
        <v>168</v>
      </c>
      <c r="B164" s="2">
        <v>28.39032765407336</v>
      </c>
      <c r="F164">
        <f t="shared" si="30"/>
        <v>1.588307409485604</v>
      </c>
      <c r="I164">
        <f t="shared" si="32"/>
        <v>1.4745929422870756</v>
      </c>
      <c r="J164">
        <f t="shared" si="42"/>
        <v>2.9115810946617467E-2</v>
      </c>
      <c r="L164" t="e">
        <f t="shared" si="33"/>
        <v>#DIV/0!</v>
      </c>
      <c r="N164">
        <f t="shared" si="34"/>
        <v>1.503708753233693</v>
      </c>
      <c r="O164">
        <f t="shared" si="35"/>
        <v>1.4454771313404582</v>
      </c>
      <c r="P164" t="e">
        <f t="shared" si="36"/>
        <v>#DIV/0!</v>
      </c>
      <c r="Q164" t="e">
        <f t="shared" si="37"/>
        <v>#DIV/0!</v>
      </c>
      <c r="S164">
        <f t="shared" si="38"/>
        <v>26.357729327392907</v>
      </c>
      <c r="T164">
        <f t="shared" si="39"/>
        <v>0.52043288833880974</v>
      </c>
      <c r="U164" t="e">
        <f t="shared" si="40"/>
        <v>#DIV/0!</v>
      </c>
      <c r="V164" t="e">
        <f t="shared" si="41"/>
        <v>#DIV/0!</v>
      </c>
    </row>
    <row r="165" spans="1:22" x14ac:dyDescent="0.2">
      <c r="A165" s="3" t="s">
        <v>169</v>
      </c>
      <c r="B165" s="2">
        <v>24.85382484111598</v>
      </c>
      <c r="F165">
        <f t="shared" si="30"/>
        <v>1.3904564480620938</v>
      </c>
      <c r="I165">
        <f t="shared" si="32"/>
        <v>1.4659600720503954</v>
      </c>
      <c r="J165">
        <f t="shared" si="42"/>
        <v>3.1471812700454842E-2</v>
      </c>
      <c r="L165" t="e">
        <f t="shared" si="33"/>
        <v>#DIV/0!</v>
      </c>
      <c r="N165">
        <f t="shared" si="34"/>
        <v>1.4974318847508501</v>
      </c>
      <c r="O165">
        <f t="shared" si="35"/>
        <v>1.4344882593499406</v>
      </c>
      <c r="P165" t="e">
        <f t="shared" si="36"/>
        <v>#DIV/0!</v>
      </c>
      <c r="Q165" t="e">
        <f t="shared" si="37"/>
        <v>#DIV/0!</v>
      </c>
      <c r="S165">
        <f t="shared" si="38"/>
        <v>26.203420398812245</v>
      </c>
      <c r="T165">
        <f t="shared" si="39"/>
        <v>0.5625454298692163</v>
      </c>
      <c r="U165" t="e">
        <f t="shared" si="40"/>
        <v>#DIV/0!</v>
      </c>
      <c r="V165" t="e">
        <f t="shared" si="41"/>
        <v>#DIV/0!</v>
      </c>
    </row>
    <row r="166" spans="1:22" x14ac:dyDescent="0.2">
      <c r="A166" s="3" t="s">
        <v>170</v>
      </c>
      <c r="B166" s="2">
        <v>26.872124790891284</v>
      </c>
      <c r="F166">
        <f t="shared" si="30"/>
        <v>1.5033709872619467</v>
      </c>
      <c r="I166">
        <f t="shared" si="32"/>
        <v>1.4737067582378727</v>
      </c>
      <c r="J166">
        <f t="shared" si="42"/>
        <v>3.1734266529724262E-2</v>
      </c>
      <c r="N166">
        <f t="shared" si="34"/>
        <v>1.5054410247675969</v>
      </c>
      <c r="O166">
        <f t="shared" si="35"/>
        <v>1.4419724917081485</v>
      </c>
      <c r="P166">
        <f t="shared" si="36"/>
        <v>0</v>
      </c>
      <c r="Q166">
        <f t="shared" si="37"/>
        <v>0</v>
      </c>
      <c r="S166">
        <f t="shared" si="38"/>
        <v>26.341889159823065</v>
      </c>
      <c r="T166">
        <f t="shared" si="39"/>
        <v>0.56723668180352427</v>
      </c>
      <c r="U166" t="e">
        <f t="shared" si="40"/>
        <v>#DIV/0!</v>
      </c>
      <c r="V166" t="e">
        <f t="shared" si="41"/>
        <v>#DIV/0!</v>
      </c>
    </row>
    <row r="167" spans="1:22" x14ac:dyDescent="0.2">
      <c r="A167" s="3" t="s">
        <v>171</v>
      </c>
      <c r="B167" s="2">
        <v>27.320638219342147</v>
      </c>
      <c r="F167">
        <f t="shared" si="30"/>
        <v>1.5284632373529767</v>
      </c>
      <c r="I167">
        <f t="shared" si="32"/>
        <v>1.4914199144986637</v>
      </c>
      <c r="J167">
        <f t="shared" si="42"/>
        <v>3.0199765277887543E-2</v>
      </c>
      <c r="N167">
        <f t="shared" si="34"/>
        <v>1.5216196797765513</v>
      </c>
      <c r="O167">
        <f t="shared" si="35"/>
        <v>1.4612201492207761</v>
      </c>
      <c r="P167">
        <f t="shared" si="36"/>
        <v>0</v>
      </c>
      <c r="Q167">
        <f t="shared" si="37"/>
        <v>0</v>
      </c>
      <c r="S167">
        <f t="shared" si="38"/>
        <v>26.658504386213348</v>
      </c>
      <c r="T167">
        <f t="shared" si="39"/>
        <v>0.53980811661201678</v>
      </c>
      <c r="U167" t="e">
        <f t="shared" si="40"/>
        <v>#DIV/0!</v>
      </c>
      <c r="V167" t="e">
        <f t="shared" si="41"/>
        <v>#DIV/0!</v>
      </c>
    </row>
    <row r="168" spans="1:22" x14ac:dyDescent="0.2">
      <c r="A168" s="3" t="s">
        <v>172</v>
      </c>
      <c r="B168" s="2">
        <v>36.351106834807297</v>
      </c>
      <c r="F168">
        <f t="shared" si="30"/>
        <v>2.0336761530979834</v>
      </c>
      <c r="I168">
        <f t="shared" si="32"/>
        <v>1.5727045928294401</v>
      </c>
      <c r="J168">
        <f t="shared" si="42"/>
        <v>8.2430588316412923E-2</v>
      </c>
      <c r="N168">
        <f t="shared" si="34"/>
        <v>1.655135181145853</v>
      </c>
      <c r="O168">
        <f t="shared" si="35"/>
        <v>1.4902740045130272</v>
      </c>
      <c r="P168">
        <f t="shared" si="36"/>
        <v>0</v>
      </c>
      <c r="Q168">
        <f t="shared" si="37"/>
        <v>0</v>
      </c>
      <c r="S168">
        <f t="shared" si="38"/>
        <v>28.111433861505589</v>
      </c>
      <c r="T168">
        <f t="shared" si="39"/>
        <v>1.4734121348580169</v>
      </c>
      <c r="U168" t="e">
        <f t="shared" si="40"/>
        <v>#DIV/0!</v>
      </c>
      <c r="V168" t="e">
        <f t="shared" si="41"/>
        <v>#DIV/0!</v>
      </c>
    </row>
    <row r="169" spans="1:22" x14ac:dyDescent="0.2">
      <c r="A169" s="3" t="s">
        <v>173</v>
      </c>
      <c r="B169" s="2">
        <v>28.613135066499876</v>
      </c>
      <c r="F169">
        <f t="shared" si="30"/>
        <v>1.6007724528044887</v>
      </c>
      <c r="I169">
        <f t="shared" si="32"/>
        <v>1.576716817494568</v>
      </c>
      <c r="J169">
        <f t="shared" si="42"/>
        <v>8.252803249725825E-2</v>
      </c>
      <c r="N169">
        <f t="shared" si="34"/>
        <v>1.6592448499918262</v>
      </c>
      <c r="O169">
        <f t="shared" si="35"/>
        <v>1.4941887849973099</v>
      </c>
      <c r="P169">
        <f t="shared" si="36"/>
        <v>0</v>
      </c>
      <c r="Q169">
        <f t="shared" si="37"/>
        <v>0</v>
      </c>
      <c r="S169">
        <f t="shared" si="38"/>
        <v>28.183150691751717</v>
      </c>
      <c r="T169">
        <f t="shared" si="39"/>
        <v>1.4751539086517136</v>
      </c>
      <c r="U169" t="e">
        <f t="shared" si="40"/>
        <v>#DIV/0!</v>
      </c>
      <c r="V169" t="e">
        <f t="shared" si="41"/>
        <v>#DIV/0!</v>
      </c>
    </row>
    <row r="170" spans="1:22" x14ac:dyDescent="0.2">
      <c r="A170" s="3" t="s">
        <v>174</v>
      </c>
      <c r="B170" s="2">
        <v>26.652541921729558</v>
      </c>
      <c r="F170">
        <f t="shared" si="30"/>
        <v>1.4910863422118696</v>
      </c>
      <c r="I170">
        <f t="shared" si="32"/>
        <v>1.5908761471824231</v>
      </c>
      <c r="J170">
        <f t="shared" si="42"/>
        <v>7.8354348621954381E-2</v>
      </c>
      <c r="N170">
        <f t="shared" si="34"/>
        <v>1.6692304958043775</v>
      </c>
      <c r="O170">
        <f t="shared" si="35"/>
        <v>1.5125217985604686</v>
      </c>
      <c r="P170">
        <f t="shared" si="36"/>
        <v>0</v>
      </c>
      <c r="Q170">
        <f t="shared" si="37"/>
        <v>0</v>
      </c>
      <c r="S170">
        <f t="shared" si="38"/>
        <v>28.436242761208494</v>
      </c>
      <c r="T170">
        <f t="shared" si="39"/>
        <v>1.4005510628570572</v>
      </c>
      <c r="U170" t="e">
        <f t="shared" si="40"/>
        <v>#DIV/0!</v>
      </c>
      <c r="V170" t="e">
        <f t="shared" si="41"/>
        <v>#DIV/0!</v>
      </c>
    </row>
    <row r="171" spans="1:22" x14ac:dyDescent="0.2">
      <c r="A171" s="3" t="s">
        <v>175</v>
      </c>
      <c r="B171" s="2">
        <v>25.381741940896873</v>
      </c>
      <c r="F171">
        <f t="shared" si="30"/>
        <v>1.4199909659934442</v>
      </c>
      <c r="I171">
        <f t="shared" si="32"/>
        <v>1.5668309409692573</v>
      </c>
      <c r="J171">
        <f t="shared" si="42"/>
        <v>8.2086323458988628E-2</v>
      </c>
      <c r="N171">
        <f t="shared" si="34"/>
        <v>1.6489172644282459</v>
      </c>
      <c r="O171">
        <f t="shared" si="35"/>
        <v>1.4847446175102688</v>
      </c>
      <c r="P171">
        <f t="shared" si="36"/>
        <v>0</v>
      </c>
      <c r="Q171">
        <f t="shared" si="37"/>
        <v>0</v>
      </c>
      <c r="S171">
        <f t="shared" si="38"/>
        <v>28.006444802183289</v>
      </c>
      <c r="T171">
        <f t="shared" si="39"/>
        <v>1.4672585451664435</v>
      </c>
      <c r="U171" t="e">
        <f t="shared" si="40"/>
        <v>#DIV/0!</v>
      </c>
      <c r="V171" t="e">
        <f t="shared" si="41"/>
        <v>#DIV/0!</v>
      </c>
    </row>
    <row r="172" spans="1:22" x14ac:dyDescent="0.2">
      <c r="A172" s="3" t="s">
        <v>176</v>
      </c>
      <c r="B172" s="2">
        <v>26.43383556477831</v>
      </c>
      <c r="F172">
        <f t="shared" si="30"/>
        <v>1.4788507339624724</v>
      </c>
      <c r="I172">
        <f t="shared" si="32"/>
        <v>1.5794586960978829</v>
      </c>
      <c r="J172">
        <f t="shared" si="42"/>
        <v>7.8455210552347124E-2</v>
      </c>
      <c r="N172">
        <f t="shared" si="34"/>
        <v>1.65791390665023</v>
      </c>
      <c r="O172">
        <f t="shared" si="35"/>
        <v>1.5010034855455359</v>
      </c>
      <c r="P172">
        <f t="shared" si="36"/>
        <v>0</v>
      </c>
      <c r="Q172">
        <f t="shared" si="37"/>
        <v>0</v>
      </c>
      <c r="S172">
        <f t="shared" si="38"/>
        <v>28.232160619849338</v>
      </c>
      <c r="T172">
        <f t="shared" si="39"/>
        <v>1.402353927487997</v>
      </c>
      <c r="U172" t="e">
        <f t="shared" si="40"/>
        <v>#DIV/0!</v>
      </c>
      <c r="V172" t="e">
        <f t="shared" si="41"/>
        <v>#DIV/0!</v>
      </c>
    </row>
    <row r="173" spans="1:22" x14ac:dyDescent="0.2">
      <c r="A173" s="3" t="s">
        <v>177</v>
      </c>
      <c r="B173" s="2">
        <v>29.404415104814539</v>
      </c>
      <c r="F173">
        <f t="shared" si="30"/>
        <v>1.6450409080032757</v>
      </c>
      <c r="I173">
        <f t="shared" si="32"/>
        <v>1.5996972562037874</v>
      </c>
      <c r="J173">
        <f t="shared" si="42"/>
        <v>7.7791500104066408E-2</v>
      </c>
      <c r="N173">
        <f t="shared" si="34"/>
        <v>1.6774887563078538</v>
      </c>
      <c r="O173">
        <f t="shared" si="35"/>
        <v>1.5219057560997211</v>
      </c>
      <c r="P173">
        <f t="shared" si="36"/>
        <v>0</v>
      </c>
      <c r="Q173">
        <f t="shared" si="37"/>
        <v>0</v>
      </c>
      <c r="S173">
        <f t="shared" si="38"/>
        <v>28.593916378981231</v>
      </c>
      <c r="T173">
        <f t="shared" si="39"/>
        <v>1.3904903820675378</v>
      </c>
      <c r="U173" t="e">
        <f t="shared" si="40"/>
        <v>#DIV/0!</v>
      </c>
      <c r="V173" t="e">
        <f t="shared" si="41"/>
        <v>#DIV/0!</v>
      </c>
    </row>
    <row r="174" spans="1:22" x14ac:dyDescent="0.2">
      <c r="A174" s="3" t="s">
        <v>178</v>
      </c>
      <c r="B174" s="2">
        <v>29.807500583099511</v>
      </c>
      <c r="F174">
        <f t="shared" si="30"/>
        <v>1.667591674574799</v>
      </c>
      <c r="I174">
        <f t="shared" si="32"/>
        <v>1.6195727472354764</v>
      </c>
      <c r="J174">
        <f t="shared" si="42"/>
        <v>7.7295637638344558E-2</v>
      </c>
      <c r="N174">
        <f t="shared" si="34"/>
        <v>1.6968683848738209</v>
      </c>
      <c r="O174">
        <f t="shared" si="35"/>
        <v>1.5422771095971319</v>
      </c>
      <c r="P174">
        <f t="shared" si="36"/>
        <v>0</v>
      </c>
      <c r="Q174">
        <f t="shared" si="37"/>
        <v>0</v>
      </c>
      <c r="S174">
        <f t="shared" si="38"/>
        <v>28.949182430946568</v>
      </c>
      <c r="T174">
        <f t="shared" si="39"/>
        <v>1.3816270488178697</v>
      </c>
      <c r="U174" t="e">
        <f t="shared" si="40"/>
        <v>#DIV/0!</v>
      </c>
      <c r="V174" t="e">
        <f t="shared" si="41"/>
        <v>#DIV/0!</v>
      </c>
    </row>
    <row r="175" spans="1:22" x14ac:dyDescent="0.2">
      <c r="A175" s="3" t="s">
        <v>179</v>
      </c>
      <c r="B175" s="2">
        <v>28.888167308750688</v>
      </c>
      <c r="F175">
        <f t="shared" si="30"/>
        <v>1.6161592335960702</v>
      </c>
      <c r="I175">
        <f t="shared" si="32"/>
        <v>1.5599274730209172</v>
      </c>
      <c r="J175">
        <f t="shared" si="42"/>
        <v>3.6042622020292493E-2</v>
      </c>
      <c r="N175">
        <f t="shared" si="34"/>
        <v>1.5959700950412097</v>
      </c>
      <c r="O175">
        <f t="shared" si="35"/>
        <v>1.5238848510006247</v>
      </c>
      <c r="P175">
        <f t="shared" si="36"/>
        <v>0</v>
      </c>
      <c r="Q175">
        <f t="shared" si="37"/>
        <v>0</v>
      </c>
      <c r="S175">
        <f t="shared" si="38"/>
        <v>27.88304821293848</v>
      </c>
      <c r="T175">
        <f t="shared" si="39"/>
        <v>0.64424672614190048</v>
      </c>
      <c r="U175" t="e">
        <f t="shared" si="40"/>
        <v>#DIV/0!</v>
      </c>
      <c r="V175" t="e">
        <f t="shared" si="41"/>
        <v>#DIV/0!</v>
      </c>
    </row>
    <row r="176" spans="1:22" x14ac:dyDescent="0.2">
      <c r="A176" s="3" t="s">
        <v>180</v>
      </c>
      <c r="B176" s="2">
        <v>29.269916384984878</v>
      </c>
      <c r="F176">
        <f t="shared" si="30"/>
        <v>1.6375163272420132</v>
      </c>
      <c r="I176">
        <f t="shared" si="32"/>
        <v>1.5651765979405634</v>
      </c>
      <c r="J176">
        <f t="shared" si="42"/>
        <v>3.739105126802212E-2</v>
      </c>
      <c r="N176">
        <f t="shared" si="34"/>
        <v>1.6025676492085856</v>
      </c>
      <c r="O176">
        <f t="shared" si="35"/>
        <v>1.5277855466725412</v>
      </c>
      <c r="P176">
        <f t="shared" si="36"/>
        <v>0</v>
      </c>
      <c r="Q176">
        <f t="shared" si="37"/>
        <v>0</v>
      </c>
      <c r="S176">
        <f t="shared" si="38"/>
        <v>27.976874115579193</v>
      </c>
      <c r="T176">
        <f t="shared" si="39"/>
        <v>0.66834933243382599</v>
      </c>
      <c r="U176" t="e">
        <f t="shared" si="40"/>
        <v>#DIV/0!</v>
      </c>
      <c r="V176" t="e">
        <f t="shared" si="41"/>
        <v>#DIV/0!</v>
      </c>
    </row>
    <row r="177" spans="1:22" x14ac:dyDescent="0.2">
      <c r="A177" s="3" t="s">
        <v>181</v>
      </c>
      <c r="B177" s="2">
        <v>27.665175459322153</v>
      </c>
      <c r="F177">
        <f t="shared" si="30"/>
        <v>1.5477385010192435</v>
      </c>
      <c r="I177">
        <f t="shared" si="32"/>
        <v>1.5732697634844739</v>
      </c>
      <c r="J177">
        <f t="shared" si="42"/>
        <v>3.554877131277541E-2</v>
      </c>
      <c r="N177">
        <f t="shared" si="34"/>
        <v>1.6088185347972492</v>
      </c>
      <c r="O177">
        <f t="shared" si="35"/>
        <v>1.5377209921716986</v>
      </c>
      <c r="P177">
        <f t="shared" si="36"/>
        <v>0</v>
      </c>
      <c r="Q177">
        <f t="shared" si="37"/>
        <v>0</v>
      </c>
      <c r="S177">
        <f t="shared" si="38"/>
        <v>28.121536049520991</v>
      </c>
      <c r="T177">
        <f t="shared" si="39"/>
        <v>0.63541935222494161</v>
      </c>
      <c r="U177" t="e">
        <f t="shared" si="40"/>
        <v>#DIV/0!</v>
      </c>
      <c r="V177" t="e">
        <f t="shared" si="41"/>
        <v>#DIV/0!</v>
      </c>
    </row>
    <row r="178" spans="1:22" x14ac:dyDescent="0.2">
      <c r="A178" s="3" t="s">
        <v>182</v>
      </c>
      <c r="B178" s="2">
        <v>28.477108772692766</v>
      </c>
      <c r="F178">
        <f t="shared" si="30"/>
        <v>1.5931624113505394</v>
      </c>
      <c r="I178">
        <f t="shared" si="32"/>
        <v>1.5980085413926304</v>
      </c>
      <c r="J178">
        <f t="shared" si="42"/>
        <v>2.473349074670083E-2</v>
      </c>
      <c r="N178">
        <f t="shared" si="34"/>
        <v>1.6227420321393311</v>
      </c>
      <c r="O178">
        <f t="shared" si="35"/>
        <v>1.5732750506459297</v>
      </c>
      <c r="P178">
        <f t="shared" si="36"/>
        <v>0</v>
      </c>
      <c r="Q178">
        <f t="shared" si="37"/>
        <v>0</v>
      </c>
      <c r="S178">
        <f t="shared" si="38"/>
        <v>28.563731311206116</v>
      </c>
      <c r="T178">
        <f t="shared" si="39"/>
        <v>0.44210075589538589</v>
      </c>
      <c r="U178" t="e">
        <f t="shared" si="40"/>
        <v>#DIV/0!</v>
      </c>
      <c r="V178" t="e">
        <f t="shared" si="41"/>
        <v>#DIV/0!</v>
      </c>
    </row>
    <row r="179" spans="1:22" x14ac:dyDescent="0.2">
      <c r="A179" s="3" t="s">
        <v>183</v>
      </c>
      <c r="B179" s="2">
        <v>29.05146451997615</v>
      </c>
      <c r="F179">
        <f t="shared" si="30"/>
        <v>1.6252949566387214</v>
      </c>
      <c r="I179">
        <f t="shared" si="32"/>
        <v>1.6189291446320944</v>
      </c>
      <c r="J179">
        <f t="shared" si="42"/>
        <v>1.4780599910353534E-2</v>
      </c>
      <c r="N179">
        <f t="shared" si="34"/>
        <v>1.633709744542448</v>
      </c>
      <c r="O179">
        <f t="shared" si="35"/>
        <v>1.6041485447217407</v>
      </c>
      <c r="P179">
        <f t="shared" si="36"/>
        <v>0</v>
      </c>
      <c r="Q179">
        <f t="shared" si="37"/>
        <v>0</v>
      </c>
      <c r="S179">
        <f t="shared" si="38"/>
        <v>28.937678304805811</v>
      </c>
      <c r="T179">
        <f t="shared" si="39"/>
        <v>0.26419701367168341</v>
      </c>
      <c r="U179" t="e">
        <f t="shared" si="40"/>
        <v>#DIV/0!</v>
      </c>
      <c r="V179" t="e">
        <f t="shared" si="41"/>
        <v>#DIV/0!</v>
      </c>
    </row>
    <row r="180" spans="1:22" x14ac:dyDescent="0.2">
      <c r="A180" s="3" t="s">
        <v>184</v>
      </c>
      <c r="B180" s="2">
        <v>26.910154201820866</v>
      </c>
      <c r="F180">
        <f t="shared" si="30"/>
        <v>1.5054985567600452</v>
      </c>
      <c r="I180">
        <f t="shared" si="32"/>
        <v>1.5989945230259188</v>
      </c>
      <c r="J180">
        <f t="shared" si="42"/>
        <v>2.1032020782603245E-2</v>
      </c>
      <c r="N180">
        <f t="shared" si="34"/>
        <v>1.620026543808522</v>
      </c>
      <c r="O180">
        <f t="shared" si="35"/>
        <v>1.5779625022433157</v>
      </c>
      <c r="P180">
        <f t="shared" si="36"/>
        <v>0</v>
      </c>
      <c r="Q180">
        <f t="shared" si="37"/>
        <v>0</v>
      </c>
      <c r="S180">
        <f t="shared" si="38"/>
        <v>28.58135531866386</v>
      </c>
      <c r="T180">
        <f t="shared" si="39"/>
        <v>0.37593853537380889</v>
      </c>
      <c r="U180" t="e">
        <f t="shared" si="40"/>
        <v>#DIV/0!</v>
      </c>
      <c r="V180" t="e">
        <f t="shared" si="41"/>
        <v>#DIV/0!</v>
      </c>
    </row>
    <row r="181" spans="1:22" x14ac:dyDescent="0.2">
      <c r="A181" s="3" t="s">
        <v>185</v>
      </c>
      <c r="B181" s="2">
        <v>28.046186582186579</v>
      </c>
      <c r="F181">
        <f t="shared" si="30"/>
        <v>1.5690543095902365</v>
      </c>
      <c r="I181">
        <f t="shared" si="32"/>
        <v>1.5849177565995529</v>
      </c>
      <c r="J181">
        <f t="shared" si="42"/>
        <v>1.7850094993205161E-2</v>
      </c>
      <c r="N181">
        <f t="shared" si="34"/>
        <v>1.6027678515927581</v>
      </c>
      <c r="O181">
        <f t="shared" si="35"/>
        <v>1.5670676616063477</v>
      </c>
      <c r="P181">
        <f t="shared" si="36"/>
        <v>0</v>
      </c>
      <c r="Q181">
        <f t="shared" si="37"/>
        <v>0</v>
      </c>
      <c r="S181">
        <f t="shared" si="38"/>
        <v>28.329739032819155</v>
      </c>
      <c r="T181">
        <f t="shared" si="39"/>
        <v>0.3190629487005629</v>
      </c>
      <c r="U181" t="e">
        <f t="shared" si="40"/>
        <v>#DIV/0!</v>
      </c>
      <c r="V181" t="e">
        <f t="shared" si="41"/>
        <v>#DIV/0!</v>
      </c>
    </row>
    <row r="182" spans="1:22" x14ac:dyDescent="0.2">
      <c r="A182" s="3" t="s">
        <v>186</v>
      </c>
      <c r="B182" s="2">
        <v>28.800021967061639</v>
      </c>
      <c r="F182">
        <f t="shared" si="30"/>
        <v>1.611227909765566</v>
      </c>
      <c r="I182">
        <f t="shared" si="32"/>
        <v>1.5842132817666237</v>
      </c>
      <c r="J182">
        <f t="shared" si="42"/>
        <v>1.7657460122022586E-2</v>
      </c>
      <c r="N182">
        <f t="shared" si="34"/>
        <v>1.6018707418886462</v>
      </c>
      <c r="O182">
        <f t="shared" si="35"/>
        <v>1.5665558216446012</v>
      </c>
      <c r="P182">
        <f t="shared" si="36"/>
        <v>0</v>
      </c>
      <c r="Q182">
        <f t="shared" si="37"/>
        <v>0</v>
      </c>
      <c r="S182">
        <f t="shared" si="38"/>
        <v>28.317146841149288</v>
      </c>
      <c r="T182">
        <f t="shared" si="39"/>
        <v>0.31561968130924295</v>
      </c>
      <c r="U182" t="e">
        <f t="shared" si="40"/>
        <v>#DIV/0!</v>
      </c>
      <c r="V182" t="e">
        <f t="shared" si="41"/>
        <v>#DIV/0!</v>
      </c>
    </row>
    <row r="183" spans="1:22" x14ac:dyDescent="0.2">
      <c r="A183" s="3" t="s">
        <v>187</v>
      </c>
      <c r="B183" s="2">
        <v>29.954158788082839</v>
      </c>
      <c r="F183">
        <f t="shared" si="30"/>
        <v>1.6757965222424678</v>
      </c>
      <c r="I183">
        <f t="shared" si="32"/>
        <v>1.5896818810524029</v>
      </c>
      <c r="J183">
        <f t="shared" si="42"/>
        <v>2.0948885608740638E-2</v>
      </c>
      <c r="N183">
        <f t="shared" si="34"/>
        <v>1.6106307666611435</v>
      </c>
      <c r="O183">
        <f t="shared" si="35"/>
        <v>1.5687329954436624</v>
      </c>
      <c r="P183">
        <f t="shared" si="36"/>
        <v>0</v>
      </c>
      <c r="Q183">
        <f t="shared" si="37"/>
        <v>0</v>
      </c>
      <c r="S183">
        <f t="shared" si="38"/>
        <v>28.414895755877573</v>
      </c>
      <c r="T183">
        <f t="shared" si="39"/>
        <v>0.37445252906832804</v>
      </c>
      <c r="U183" t="e">
        <f t="shared" si="40"/>
        <v>#DIV/0!</v>
      </c>
      <c r="V183" t="e">
        <f t="shared" si="41"/>
        <v>#DIV/0!</v>
      </c>
    </row>
    <row r="184" spans="1:22" x14ac:dyDescent="0.2">
      <c r="A184" s="3" t="s">
        <v>188</v>
      </c>
      <c r="B184" s="2">
        <v>32.433077902382792</v>
      </c>
      <c r="F184">
        <f t="shared" si="30"/>
        <v>1.8144805714275498</v>
      </c>
      <c r="I184">
        <f t="shared" si="32"/>
        <v>1.6277878911107322</v>
      </c>
      <c r="J184">
        <f t="shared" si="42"/>
        <v>3.6853206875462535E-2</v>
      </c>
      <c r="N184">
        <f t="shared" si="34"/>
        <v>1.6646410979861948</v>
      </c>
      <c r="O184">
        <f t="shared" si="35"/>
        <v>1.5909346842352696</v>
      </c>
      <c r="P184">
        <f t="shared" si="36"/>
        <v>0</v>
      </c>
      <c r="Q184">
        <f t="shared" si="37"/>
        <v>0</v>
      </c>
      <c r="S184">
        <f t="shared" si="38"/>
        <v>29.096024676314808</v>
      </c>
      <c r="T184">
        <f t="shared" si="39"/>
        <v>0.65873558987965797</v>
      </c>
      <c r="U184" t="e">
        <f t="shared" si="40"/>
        <v>#DIV/0!</v>
      </c>
      <c r="V184" t="e">
        <f t="shared" si="41"/>
        <v>#DIV/0!</v>
      </c>
    </row>
    <row r="185" spans="1:22" x14ac:dyDescent="0.2">
      <c r="A185" s="3" t="s">
        <v>189</v>
      </c>
      <c r="B185" s="2">
        <v>29.690202933274996</v>
      </c>
      <c r="F185">
        <f t="shared" si="30"/>
        <v>1.6610294140541884</v>
      </c>
      <c r="I185">
        <f t="shared" si="32"/>
        <v>1.6374831772112535</v>
      </c>
      <c r="J185">
        <f t="shared" si="42"/>
        <v>3.66095085830941E-2</v>
      </c>
      <c r="N185">
        <f t="shared" si="34"/>
        <v>1.6740926857943477</v>
      </c>
      <c r="O185">
        <f t="shared" si="35"/>
        <v>1.6008736686281593</v>
      </c>
      <c r="P185">
        <f t="shared" si="36"/>
        <v>0</v>
      </c>
      <c r="Q185">
        <f t="shared" si="37"/>
        <v>0</v>
      </c>
      <c r="S185">
        <f t="shared" si="38"/>
        <v>29.269323842112268</v>
      </c>
      <c r="T185">
        <f t="shared" si="39"/>
        <v>0.65437958528775164</v>
      </c>
      <c r="U185" t="e">
        <f t="shared" si="40"/>
        <v>#DIV/0!</v>
      </c>
      <c r="V185" t="e">
        <f t="shared" si="41"/>
        <v>#DIV/0!</v>
      </c>
    </row>
    <row r="186" spans="1:22" x14ac:dyDescent="0.2">
      <c r="A186" s="3" t="s">
        <v>190</v>
      </c>
      <c r="B186" s="2">
        <v>25.921958997802371</v>
      </c>
      <c r="F186">
        <f t="shared" si="30"/>
        <v>1.4502136095877107</v>
      </c>
      <c r="I186">
        <f t="shared" si="32"/>
        <v>1.6124715562039664</v>
      </c>
      <c r="J186">
        <f t="shared" si="42"/>
        <v>4.5469253589786124E-2</v>
      </c>
      <c r="N186">
        <f t="shared" si="34"/>
        <v>1.6579408097937525</v>
      </c>
      <c r="O186">
        <f t="shared" si="35"/>
        <v>1.5670023026141804</v>
      </c>
      <c r="P186">
        <f t="shared" si="36"/>
        <v>0</v>
      </c>
      <c r="Q186">
        <f t="shared" si="37"/>
        <v>0</v>
      </c>
      <c r="S186">
        <f t="shared" si="38"/>
        <v>28.822251624658868</v>
      </c>
      <c r="T186">
        <f t="shared" si="39"/>
        <v>0.81274380506620691</v>
      </c>
      <c r="U186" t="e">
        <f t="shared" si="40"/>
        <v>#DIV/0!</v>
      </c>
      <c r="V186" t="e">
        <f t="shared" si="41"/>
        <v>#DIV/0!</v>
      </c>
    </row>
    <row r="187" spans="1:22" x14ac:dyDescent="0.2">
      <c r="A187" s="3" t="s">
        <v>191</v>
      </c>
      <c r="B187" s="2">
        <v>27.074675665632185</v>
      </c>
      <c r="F187">
        <f t="shared" si="30"/>
        <v>1.5147027710676404</v>
      </c>
      <c r="I187">
        <f t="shared" si="32"/>
        <v>1.6137864439621938</v>
      </c>
      <c r="J187">
        <f t="shared" si="42"/>
        <v>4.4969946883288314E-2</v>
      </c>
      <c r="N187">
        <f t="shared" si="34"/>
        <v>1.6587563908454821</v>
      </c>
      <c r="O187">
        <f t="shared" si="35"/>
        <v>1.5688164970789056</v>
      </c>
      <c r="P187">
        <f t="shared" si="36"/>
        <v>0</v>
      </c>
      <c r="Q187">
        <f t="shared" si="37"/>
        <v>0</v>
      </c>
      <c r="S187">
        <f t="shared" si="38"/>
        <v>28.845754690917627</v>
      </c>
      <c r="T187">
        <f t="shared" si="39"/>
        <v>0.80381890745967866</v>
      </c>
      <c r="U187" t="e">
        <f t="shared" si="40"/>
        <v>#DIV/0!</v>
      </c>
      <c r="V187" t="e">
        <f t="shared" si="41"/>
        <v>#DIV/0!</v>
      </c>
    </row>
    <row r="188" spans="1:22" x14ac:dyDescent="0.2">
      <c r="A188" s="3" t="s">
        <v>192</v>
      </c>
      <c r="B188" s="2">
        <v>28.561394030637995</v>
      </c>
      <c r="F188">
        <f t="shared" si="30"/>
        <v>1.5978777813644394</v>
      </c>
      <c r="I188">
        <f t="shared" si="32"/>
        <v>1.6179040827870803</v>
      </c>
      <c r="J188">
        <f t="shared" si="42"/>
        <v>4.4473072164790343E-2</v>
      </c>
      <c r="N188">
        <f t="shared" si="34"/>
        <v>1.6623771549518707</v>
      </c>
      <c r="O188">
        <f t="shared" si="35"/>
        <v>1.57343101062229</v>
      </c>
      <c r="P188">
        <f t="shared" si="36"/>
        <v>0</v>
      </c>
      <c r="Q188">
        <f t="shared" si="37"/>
        <v>0</v>
      </c>
      <c r="S188">
        <f t="shared" si="38"/>
        <v>28.919355754982114</v>
      </c>
      <c r="T188">
        <f t="shared" si="39"/>
        <v>0.7949374806169045</v>
      </c>
      <c r="U188" t="e">
        <f t="shared" si="40"/>
        <v>#DIV/0!</v>
      </c>
      <c r="V188" t="e">
        <f t="shared" si="41"/>
        <v>#DIV/0!</v>
      </c>
    </row>
    <row r="189" spans="1:22" x14ac:dyDescent="0.2">
      <c r="A189" s="3" t="s">
        <v>193</v>
      </c>
      <c r="B189" s="2">
        <v>28.285992706281895</v>
      </c>
      <c r="F189">
        <f t="shared" si="30"/>
        <v>1.5824703521375991</v>
      </c>
      <c r="I189">
        <f t="shared" si="32"/>
        <v>1.6137958602687994</v>
      </c>
      <c r="J189">
        <f t="shared" si="42"/>
        <v>4.47646516961989E-2</v>
      </c>
      <c r="N189">
        <f t="shared" si="34"/>
        <v>1.6585605119649982</v>
      </c>
      <c r="O189">
        <f t="shared" si="35"/>
        <v>1.5690312085726006</v>
      </c>
      <c r="P189">
        <f t="shared" si="36"/>
        <v>0</v>
      </c>
      <c r="Q189">
        <f t="shared" si="37"/>
        <v>0</v>
      </c>
      <c r="S189">
        <f t="shared" si="38"/>
        <v>28.845923003442149</v>
      </c>
      <c r="T189">
        <f t="shared" si="39"/>
        <v>0.80014934224046175</v>
      </c>
      <c r="U189" t="e">
        <f t="shared" si="40"/>
        <v>#DIV/0!</v>
      </c>
      <c r="V189" t="e">
        <f t="shared" si="41"/>
        <v>#DIV/0!</v>
      </c>
    </row>
    <row r="190" spans="1:22" x14ac:dyDescent="0.2">
      <c r="A190" s="3" t="s">
        <v>194</v>
      </c>
      <c r="B190" s="2">
        <v>29.42949898839754</v>
      </c>
      <c r="F190">
        <f t="shared" si="30"/>
        <v>1.6464442351729724</v>
      </c>
      <c r="I190">
        <f t="shared" si="32"/>
        <v>1.6096026764017286</v>
      </c>
      <c r="J190">
        <f t="shared" si="42"/>
        <v>4.3986324851175818E-2</v>
      </c>
      <c r="N190">
        <f t="shared" si="34"/>
        <v>1.6535890012529044</v>
      </c>
      <c r="O190">
        <f t="shared" si="35"/>
        <v>1.5656163515505528</v>
      </c>
      <c r="P190">
        <f t="shared" si="36"/>
        <v>0</v>
      </c>
      <c r="Q190">
        <f t="shared" si="37"/>
        <v>0</v>
      </c>
      <c r="S190">
        <f t="shared" si="38"/>
        <v>28.770971603487109</v>
      </c>
      <c r="T190">
        <f t="shared" si="39"/>
        <v>0.78623707688162747</v>
      </c>
      <c r="U190" t="e">
        <f t="shared" si="40"/>
        <v>#DIV/0!</v>
      </c>
      <c r="V190" t="e">
        <f t="shared" si="41"/>
        <v>#DIV/0!</v>
      </c>
    </row>
    <row r="191" spans="1:22" x14ac:dyDescent="0.2">
      <c r="A191" s="3" t="s">
        <v>195</v>
      </c>
      <c r="B191" s="2">
        <v>31.053551823064016</v>
      </c>
      <c r="F191">
        <f t="shared" si="30"/>
        <v>1.7373024733069999</v>
      </c>
      <c r="I191">
        <f t="shared" si="32"/>
        <v>1.5985772338130786</v>
      </c>
      <c r="J191">
        <f t="shared" si="42"/>
        <v>3.6102640740328595E-2</v>
      </c>
      <c r="N191">
        <f t="shared" si="34"/>
        <v>1.6346798745534072</v>
      </c>
      <c r="O191">
        <f t="shared" si="35"/>
        <v>1.5624745930727499</v>
      </c>
      <c r="P191">
        <f t="shared" si="36"/>
        <v>0</v>
      </c>
      <c r="Q191">
        <f t="shared" si="37"/>
        <v>0</v>
      </c>
      <c r="S191">
        <f t="shared" si="38"/>
        <v>28.573896449298719</v>
      </c>
      <c r="T191">
        <f t="shared" si="39"/>
        <v>0.64531953554707422</v>
      </c>
      <c r="U191" t="e">
        <f t="shared" si="40"/>
        <v>#DIV/0!</v>
      </c>
      <c r="V191" t="e">
        <f t="shared" si="41"/>
        <v>#DIV/0!</v>
      </c>
    </row>
    <row r="192" spans="1:22" x14ac:dyDescent="0.2">
      <c r="A192" s="3" t="s">
        <v>196</v>
      </c>
      <c r="B192" s="2">
        <v>34.494169191813</v>
      </c>
      <c r="F192">
        <f t="shared" si="30"/>
        <v>1.9297890879940554</v>
      </c>
      <c r="I192">
        <f t="shared" si="32"/>
        <v>1.6369714729473455</v>
      </c>
      <c r="J192">
        <f t="shared" si="42"/>
        <v>5.9806239206309598E-2</v>
      </c>
      <c r="N192">
        <f t="shared" si="34"/>
        <v>1.6967777121536551</v>
      </c>
      <c r="O192">
        <f t="shared" si="35"/>
        <v>1.5771652337410358</v>
      </c>
      <c r="P192">
        <f t="shared" si="36"/>
        <v>0</v>
      </c>
      <c r="Q192">
        <f t="shared" si="37"/>
        <v>0</v>
      </c>
      <c r="S192">
        <f t="shared" si="38"/>
        <v>29.260177343375574</v>
      </c>
      <c r="T192">
        <f t="shared" si="39"/>
        <v>1.0690113996099238</v>
      </c>
      <c r="U192" t="e">
        <f t="shared" si="40"/>
        <v>#DIV/0!</v>
      </c>
      <c r="V192" t="e">
        <f t="shared" si="41"/>
        <v>#DIV/0!</v>
      </c>
    </row>
    <row r="193" spans="1:22" x14ac:dyDescent="0.2">
      <c r="A193" s="3" t="s">
        <v>197</v>
      </c>
      <c r="B193" s="2">
        <v>31.050483835005576</v>
      </c>
      <c r="F193">
        <f t="shared" si="30"/>
        <v>1.7371308335772719</v>
      </c>
      <c r="I193">
        <f t="shared" si="32"/>
        <v>1.677959647802997</v>
      </c>
      <c r="J193">
        <f t="shared" si="42"/>
        <v>5.2011493021404377E-2</v>
      </c>
      <c r="N193">
        <f t="shared" si="34"/>
        <v>1.7299711408244014</v>
      </c>
      <c r="O193">
        <f t="shared" si="35"/>
        <v>1.6259481547815926</v>
      </c>
      <c r="P193">
        <f t="shared" si="36"/>
        <v>0</v>
      </c>
      <c r="Q193">
        <f t="shared" si="37"/>
        <v>0</v>
      </c>
      <c r="S193">
        <f t="shared" si="38"/>
        <v>29.992823748690316</v>
      </c>
      <c r="T193">
        <f t="shared" si="39"/>
        <v>0.92968358633637915</v>
      </c>
      <c r="U193" t="e">
        <f t="shared" si="40"/>
        <v>#DIV/0!</v>
      </c>
      <c r="V193" t="e">
        <f t="shared" si="41"/>
        <v>#DIV/0!</v>
      </c>
    </row>
    <row r="194" spans="1:22" x14ac:dyDescent="0.2">
      <c r="A194" s="3" t="s">
        <v>198</v>
      </c>
      <c r="B194" s="2">
        <v>27.200036488487182</v>
      </c>
      <c r="F194">
        <f t="shared" si="30"/>
        <v>1.5217161287937613</v>
      </c>
      <c r="I194">
        <f t="shared" si="32"/>
        <v>1.6789615560495856</v>
      </c>
      <c r="J194">
        <f t="shared" si="42"/>
        <v>5.1494430987687287E-2</v>
      </c>
      <c r="N194">
        <f t="shared" si="34"/>
        <v>1.7304559870372729</v>
      </c>
      <c r="O194">
        <f t="shared" si="35"/>
        <v>1.6274671250618984</v>
      </c>
      <c r="P194">
        <f t="shared" si="36"/>
        <v>0</v>
      </c>
      <c r="Q194">
        <f t="shared" si="37"/>
        <v>0</v>
      </c>
      <c r="S194">
        <f t="shared" si="38"/>
        <v>30.010732437669596</v>
      </c>
      <c r="T194">
        <f t="shared" si="39"/>
        <v>0.92044131971529475</v>
      </c>
      <c r="U194" t="e">
        <f t="shared" si="40"/>
        <v>#DIV/0!</v>
      </c>
      <c r="V194" t="e">
        <f t="shared" si="41"/>
        <v>#DIV/0!</v>
      </c>
    </row>
    <row r="195" spans="1:22" x14ac:dyDescent="0.2">
      <c r="A195" s="3" t="s">
        <v>199</v>
      </c>
      <c r="B195" s="2">
        <v>25.710830453243808</v>
      </c>
      <c r="F195">
        <f t="shared" ref="F195:F258" si="43">B195/$D$2</f>
        <v>1.4384019448629408</v>
      </c>
      <c r="I195">
        <f t="shared" si="32"/>
        <v>1.6561792936922288</v>
      </c>
      <c r="J195">
        <f t="shared" si="42"/>
        <v>6.1534260187305991E-2</v>
      </c>
      <c r="N195">
        <f t="shared" si="34"/>
        <v>1.7177135538795347</v>
      </c>
      <c r="O195">
        <f t="shared" si="35"/>
        <v>1.5946450335049229</v>
      </c>
      <c r="P195">
        <f t="shared" si="36"/>
        <v>0</v>
      </c>
      <c r="Q195">
        <f t="shared" si="37"/>
        <v>0</v>
      </c>
      <c r="S195">
        <f t="shared" si="38"/>
        <v>29.603509069470427</v>
      </c>
      <c r="T195">
        <f t="shared" si="39"/>
        <v>1.099899048657339</v>
      </c>
      <c r="U195" t="e">
        <f t="shared" si="40"/>
        <v>#DIV/0!</v>
      </c>
      <c r="V195" t="e">
        <f t="shared" si="41"/>
        <v>#DIV/0!</v>
      </c>
    </row>
    <row r="196" spans="1:22" x14ac:dyDescent="0.2">
      <c r="A196" s="3" t="s">
        <v>200</v>
      </c>
      <c r="B196" s="2">
        <v>26.947296127675877</v>
      </c>
      <c r="F196">
        <f t="shared" si="43"/>
        <v>1.5075764755765126</v>
      </c>
      <c r="I196">
        <f t="shared" si="32"/>
        <v>1.6454801684692164</v>
      </c>
      <c r="J196">
        <f t="shared" si="42"/>
        <v>6.4527592464410116E-2</v>
      </c>
      <c r="N196">
        <f t="shared" si="34"/>
        <v>1.7100077609336266</v>
      </c>
      <c r="O196">
        <f t="shared" si="35"/>
        <v>1.5809525760048062</v>
      </c>
      <c r="P196">
        <f t="shared" si="36"/>
        <v>0</v>
      </c>
      <c r="Q196">
        <f t="shared" si="37"/>
        <v>0</v>
      </c>
      <c r="S196">
        <f t="shared" si="38"/>
        <v>29.41226670109814</v>
      </c>
      <c r="T196">
        <f t="shared" si="39"/>
        <v>1.1534036055315162</v>
      </c>
      <c r="U196" t="e">
        <f t="shared" si="40"/>
        <v>#DIV/0!</v>
      </c>
      <c r="V196" t="e">
        <f t="shared" si="41"/>
        <v>#DIV/0!</v>
      </c>
    </row>
    <row r="197" spans="1:22" x14ac:dyDescent="0.2">
      <c r="A197" s="3" t="s">
        <v>201</v>
      </c>
      <c r="B197" s="2">
        <v>25.815753725286505</v>
      </c>
      <c r="F197">
        <f t="shared" si="43"/>
        <v>1.4442719162293678</v>
      </c>
      <c r="I197">
        <f t="shared" si="32"/>
        <v>1.6165984086201302</v>
      </c>
      <c r="J197">
        <f t="shared" si="42"/>
        <v>7.0630623152385719E-2</v>
      </c>
      <c r="N197">
        <f t="shared" si="34"/>
        <v>1.6872290317725158</v>
      </c>
      <c r="O197">
        <f t="shared" si="35"/>
        <v>1.5459677854677445</v>
      </c>
      <c r="P197">
        <f t="shared" si="36"/>
        <v>0</v>
      </c>
      <c r="Q197">
        <f t="shared" si="37"/>
        <v>0</v>
      </c>
      <c r="S197">
        <f t="shared" si="38"/>
        <v>28.896017377796568</v>
      </c>
      <c r="T197">
        <f t="shared" si="39"/>
        <v>1.262492715032453</v>
      </c>
      <c r="U197" t="e">
        <f t="shared" si="40"/>
        <v>#DIV/0!</v>
      </c>
      <c r="V197" t="e">
        <f t="shared" si="41"/>
        <v>#DIV/0!</v>
      </c>
    </row>
    <row r="198" spans="1:22" x14ac:dyDescent="0.2">
      <c r="A198" s="3" t="s">
        <v>202</v>
      </c>
      <c r="B198" s="2">
        <v>27.254400229824284</v>
      </c>
      <c r="F198">
        <f t="shared" si="43"/>
        <v>1.5247575284642823</v>
      </c>
      <c r="I198">
        <f t="shared" si="32"/>
        <v>1.5862348450711703</v>
      </c>
      <c r="J198">
        <f t="shared" si="42"/>
        <v>6.8475998754115683E-2</v>
      </c>
      <c r="N198">
        <f t="shared" si="34"/>
        <v>1.654710843825286</v>
      </c>
      <c r="O198">
        <f t="shared" si="35"/>
        <v>1.5177588463170546</v>
      </c>
      <c r="P198">
        <f t="shared" si="36"/>
        <v>0</v>
      </c>
      <c r="Q198">
        <f t="shared" si="37"/>
        <v>0</v>
      </c>
      <c r="S198">
        <f t="shared" si="38"/>
        <v>28.353281435905178</v>
      </c>
      <c r="T198">
        <f t="shared" si="39"/>
        <v>1.2239797091287679</v>
      </c>
      <c r="U198" t="e">
        <f t="shared" si="40"/>
        <v>#DIV/0!</v>
      </c>
      <c r="V198" t="e">
        <f t="shared" si="41"/>
        <v>#DIV/0!</v>
      </c>
    </row>
    <row r="199" spans="1:22" x14ac:dyDescent="0.2">
      <c r="A199" s="3" t="s">
        <v>203</v>
      </c>
      <c r="B199" s="2">
        <v>27.465009041591323</v>
      </c>
      <c r="F199">
        <f t="shared" si="43"/>
        <v>1.5365401165452814</v>
      </c>
      <c r="I199">
        <f t="shared" si="32"/>
        <v>1.5300564205784883</v>
      </c>
      <c r="J199">
        <f t="shared" si="42"/>
        <v>3.7570366231811002E-2</v>
      </c>
      <c r="N199">
        <f t="shared" si="34"/>
        <v>1.5676267868102993</v>
      </c>
      <c r="O199">
        <f t="shared" si="35"/>
        <v>1.4924860543466774</v>
      </c>
      <c r="P199">
        <f t="shared" si="36"/>
        <v>0</v>
      </c>
      <c r="Q199">
        <f t="shared" si="37"/>
        <v>0</v>
      </c>
      <c r="S199">
        <f t="shared" si="38"/>
        <v>27.349115700159221</v>
      </c>
      <c r="T199">
        <f t="shared" si="39"/>
        <v>0.67155451207653361</v>
      </c>
      <c r="U199" t="e">
        <f t="shared" si="40"/>
        <v>#DIV/0!</v>
      </c>
      <c r="V199" t="e">
        <f t="shared" si="41"/>
        <v>#DIV/0!</v>
      </c>
    </row>
    <row r="200" spans="1:22" x14ac:dyDescent="0.2">
      <c r="A200" s="3" t="s">
        <v>204</v>
      </c>
      <c r="B200" s="2">
        <v>30.727289144170744</v>
      </c>
      <c r="F200">
        <f t="shared" si="43"/>
        <v>1.7190495867380611</v>
      </c>
      <c r="I200">
        <f t="shared" ref="I200:I263" si="44">AVERAGE(F194:F200)</f>
        <v>1.5274733853157441</v>
      </c>
      <c r="J200">
        <f t="shared" si="42"/>
        <v>3.5212369791949534E-2</v>
      </c>
      <c r="N200">
        <f t="shared" si="34"/>
        <v>1.5626857551076936</v>
      </c>
      <c r="O200">
        <f t="shared" si="35"/>
        <v>1.4922610155237945</v>
      </c>
      <c r="P200">
        <f t="shared" si="36"/>
        <v>0</v>
      </c>
      <c r="Q200">
        <f t="shared" si="37"/>
        <v>0</v>
      </c>
      <c r="S200">
        <f t="shared" si="38"/>
        <v>27.302945030039957</v>
      </c>
      <c r="T200">
        <f t="shared" si="39"/>
        <v>0.62940631637146782</v>
      </c>
      <c r="U200" t="e">
        <f t="shared" si="40"/>
        <v>#DIV/0!</v>
      </c>
      <c r="V200" t="e">
        <f t="shared" si="41"/>
        <v>#DIV/0!</v>
      </c>
    </row>
    <row r="201" spans="1:22" x14ac:dyDescent="0.2">
      <c r="A201" s="3" t="s">
        <v>205</v>
      </c>
      <c r="B201" s="2">
        <v>27.716952997470333</v>
      </c>
      <c r="F201">
        <f t="shared" si="43"/>
        <v>1.5506352145932369</v>
      </c>
      <c r="I201">
        <f t="shared" si="44"/>
        <v>1.5316046832870975</v>
      </c>
      <c r="J201">
        <f t="shared" si="42"/>
        <v>3.5341905653626465E-2</v>
      </c>
      <c r="N201">
        <f t="shared" ref="N201:N264" si="45">I201+J201</f>
        <v>1.5669465889407239</v>
      </c>
      <c r="O201">
        <f t="shared" ref="O201:O264" si="46">I201-J201</f>
        <v>1.4962627776334712</v>
      </c>
      <c r="P201">
        <f t="shared" ref="P201:P264" si="47">K201+L201</f>
        <v>0</v>
      </c>
      <c r="Q201">
        <f t="shared" ref="Q201:Q264" si="48">K201-L201</f>
        <v>0</v>
      </c>
      <c r="S201">
        <f t="shared" ref="S201:S211" si="49">AVERAGE(B195:B201)</f>
        <v>27.376790245608984</v>
      </c>
      <c r="T201">
        <f t="shared" ref="T201:T264" si="50">STDEV(B195:B201)/SQRT(7)</f>
        <v>0.63172171547745815</v>
      </c>
      <c r="U201" t="e">
        <f t="shared" ref="U201:U264" si="51">AVERAGE(C195:C201)</f>
        <v>#DIV/0!</v>
      </c>
      <c r="V201" t="e">
        <f t="shared" ref="V201:V264" si="52">STDEV(C195:C201)/SQRT(7)</f>
        <v>#DIV/0!</v>
      </c>
    </row>
    <row r="202" spans="1:22" x14ac:dyDescent="0.2">
      <c r="A202" s="3" t="s">
        <v>206</v>
      </c>
      <c r="B202" s="2">
        <v>24.970197011516131</v>
      </c>
      <c r="F202">
        <f t="shared" si="43"/>
        <v>1.3969669322930836</v>
      </c>
      <c r="I202">
        <f t="shared" si="44"/>
        <v>1.5256853957771181</v>
      </c>
      <c r="J202">
        <f t="shared" ref="J202:J265" si="53">STDEV(F196:F202)/SQRT(7)</f>
        <v>3.8314307967202511E-2</v>
      </c>
      <c r="N202">
        <f t="shared" si="45"/>
        <v>1.5639997037443207</v>
      </c>
      <c r="O202">
        <f t="shared" si="46"/>
        <v>1.4873710878099156</v>
      </c>
      <c r="P202">
        <f t="shared" si="47"/>
        <v>0</v>
      </c>
      <c r="Q202">
        <f t="shared" si="48"/>
        <v>0</v>
      </c>
      <c r="S202">
        <f t="shared" si="49"/>
        <v>27.270985468219315</v>
      </c>
      <c r="T202">
        <f t="shared" si="50"/>
        <v>0.6848521580468091</v>
      </c>
      <c r="U202" t="e">
        <f t="shared" si="51"/>
        <v>#DIV/0!</v>
      </c>
      <c r="V202" t="e">
        <f t="shared" si="52"/>
        <v>#DIV/0!</v>
      </c>
    </row>
    <row r="203" spans="1:22" x14ac:dyDescent="0.2">
      <c r="A203" s="3" t="s">
        <v>207</v>
      </c>
      <c r="B203" s="2">
        <v>24.724718899328884</v>
      </c>
      <c r="F203">
        <f t="shared" si="43"/>
        <v>1.3832335682683961</v>
      </c>
      <c r="I203">
        <f t="shared" si="44"/>
        <v>1.5079221233045299</v>
      </c>
      <c r="J203">
        <f t="shared" si="53"/>
        <v>4.3482693168396841E-2</v>
      </c>
      <c r="N203">
        <f t="shared" si="45"/>
        <v>1.5514048164729268</v>
      </c>
      <c r="O203">
        <f t="shared" si="46"/>
        <v>1.464439430136133</v>
      </c>
      <c r="P203">
        <f t="shared" si="47"/>
        <v>0</v>
      </c>
      <c r="Q203">
        <f t="shared" si="48"/>
        <v>0</v>
      </c>
      <c r="S203">
        <f t="shared" si="49"/>
        <v>26.953474435598313</v>
      </c>
      <c r="T203">
        <f t="shared" si="50"/>
        <v>0.77723487214111164</v>
      </c>
      <c r="U203" t="e">
        <f t="shared" si="51"/>
        <v>#DIV/0!</v>
      </c>
      <c r="V203" t="e">
        <f t="shared" si="52"/>
        <v>#DIV/0!</v>
      </c>
    </row>
    <row r="204" spans="1:22" x14ac:dyDescent="0.2">
      <c r="A204" s="3" t="s">
        <v>208</v>
      </c>
      <c r="B204" s="2">
        <v>25.827095165030595</v>
      </c>
      <c r="F204">
        <f t="shared" si="43"/>
        <v>1.4449064172819537</v>
      </c>
      <c r="I204">
        <f t="shared" si="44"/>
        <v>1.5080127663120422</v>
      </c>
      <c r="J204">
        <f t="shared" si="53"/>
        <v>4.3460668110362338E-2</v>
      </c>
      <c r="N204">
        <f t="shared" si="45"/>
        <v>1.5514734344224046</v>
      </c>
      <c r="O204">
        <f t="shared" si="46"/>
        <v>1.4645520982016798</v>
      </c>
      <c r="P204">
        <f t="shared" si="47"/>
        <v>0</v>
      </c>
      <c r="Q204">
        <f t="shared" si="48"/>
        <v>0</v>
      </c>
      <c r="S204">
        <f t="shared" si="49"/>
        <v>26.955094641276041</v>
      </c>
      <c r="T204">
        <f t="shared" si="50"/>
        <v>0.77684118348206155</v>
      </c>
      <c r="U204" t="e">
        <f t="shared" si="51"/>
        <v>#DIV/0!</v>
      </c>
      <c r="V204" t="e">
        <f t="shared" si="52"/>
        <v>#DIV/0!</v>
      </c>
    </row>
    <row r="205" spans="1:22" x14ac:dyDescent="0.2">
      <c r="A205" s="3" t="s">
        <v>209</v>
      </c>
      <c r="B205" s="2">
        <v>26.781662067316073</v>
      </c>
      <c r="F205">
        <f t="shared" si="43"/>
        <v>1.4983100166423935</v>
      </c>
      <c r="I205">
        <f t="shared" si="44"/>
        <v>1.5042345503374868</v>
      </c>
      <c r="J205">
        <f t="shared" si="53"/>
        <v>4.3382210016682458E-2</v>
      </c>
      <c r="N205">
        <f t="shared" si="45"/>
        <v>1.5476167603541693</v>
      </c>
      <c r="O205">
        <f t="shared" si="46"/>
        <v>1.4608523403208042</v>
      </c>
      <c r="P205">
        <f t="shared" si="47"/>
        <v>0</v>
      </c>
      <c r="Q205">
        <f t="shared" si="48"/>
        <v>0</v>
      </c>
      <c r="S205">
        <f t="shared" si="49"/>
        <v>26.887560618060579</v>
      </c>
      <c r="T205">
        <f t="shared" si="50"/>
        <v>0.77543877801988004</v>
      </c>
      <c r="U205" t="e">
        <f t="shared" si="51"/>
        <v>#DIV/0!</v>
      </c>
      <c r="V205" t="e">
        <f t="shared" si="52"/>
        <v>#DIV/0!</v>
      </c>
    </row>
    <row r="206" spans="1:22" x14ac:dyDescent="0.2">
      <c r="A206" s="3" t="s">
        <v>210</v>
      </c>
      <c r="B206" s="2">
        <v>30.36101836177923</v>
      </c>
      <c r="F206">
        <f t="shared" si="43"/>
        <v>1.6985584319814493</v>
      </c>
      <c r="I206">
        <f t="shared" si="44"/>
        <v>1.5273800239712247</v>
      </c>
      <c r="J206">
        <f t="shared" si="53"/>
        <v>5.1642730749739761E-2</v>
      </c>
      <c r="N206">
        <f t="shared" si="45"/>
        <v>1.5790227547209645</v>
      </c>
      <c r="O206">
        <f t="shared" si="46"/>
        <v>1.4757372932214849</v>
      </c>
      <c r="P206">
        <f t="shared" si="47"/>
        <v>0</v>
      </c>
      <c r="Q206">
        <f t="shared" si="48"/>
        <v>0</v>
      </c>
      <c r="S206">
        <f t="shared" si="49"/>
        <v>27.301276235230283</v>
      </c>
      <c r="T206">
        <f t="shared" si="50"/>
        <v>0.92309211565728111</v>
      </c>
      <c r="U206" t="e">
        <f t="shared" si="51"/>
        <v>#DIV/0!</v>
      </c>
      <c r="V206" t="e">
        <f t="shared" si="52"/>
        <v>#DIV/0!</v>
      </c>
    </row>
    <row r="207" spans="1:22" x14ac:dyDescent="0.2">
      <c r="A207" s="3" t="s">
        <v>211</v>
      </c>
      <c r="B207" s="2">
        <v>30.253645599903098</v>
      </c>
      <c r="F207">
        <f t="shared" si="43"/>
        <v>1.6925514229978695</v>
      </c>
      <c r="I207">
        <f t="shared" si="44"/>
        <v>1.5235945720083404</v>
      </c>
      <c r="J207">
        <f t="shared" si="53"/>
        <v>4.9390781646508806E-2</v>
      </c>
      <c r="N207">
        <f t="shared" si="45"/>
        <v>1.5729853536548493</v>
      </c>
      <c r="O207">
        <f t="shared" si="46"/>
        <v>1.4742037903618315</v>
      </c>
      <c r="P207">
        <f t="shared" si="47"/>
        <v>0</v>
      </c>
      <c r="Q207">
        <f t="shared" si="48"/>
        <v>0</v>
      </c>
      <c r="S207">
        <f t="shared" si="49"/>
        <v>27.23361287176348</v>
      </c>
      <c r="T207">
        <f t="shared" si="50"/>
        <v>0.88283947154115927</v>
      </c>
      <c r="U207" t="e">
        <f t="shared" si="51"/>
        <v>#DIV/0!</v>
      </c>
      <c r="V207" t="e">
        <f t="shared" si="52"/>
        <v>#DIV/0!</v>
      </c>
    </row>
    <row r="208" spans="1:22" x14ac:dyDescent="0.2">
      <c r="A208" s="3" t="s">
        <v>212</v>
      </c>
      <c r="B208" s="2">
        <v>28.431096663944935</v>
      </c>
      <c r="F208">
        <f t="shared" si="43"/>
        <v>1.5905882468625239</v>
      </c>
      <c r="I208">
        <f t="shared" si="44"/>
        <v>1.5293021480468099</v>
      </c>
      <c r="J208">
        <f t="shared" si="53"/>
        <v>5.023416410951962E-2</v>
      </c>
      <c r="N208">
        <f t="shared" si="45"/>
        <v>1.5795363121563295</v>
      </c>
      <c r="O208">
        <f t="shared" si="46"/>
        <v>1.4790679839372902</v>
      </c>
      <c r="P208">
        <f t="shared" si="47"/>
        <v>0</v>
      </c>
      <c r="Q208">
        <f t="shared" si="48"/>
        <v>0</v>
      </c>
      <c r="S208">
        <f t="shared" si="49"/>
        <v>27.335633395545564</v>
      </c>
      <c r="T208">
        <f t="shared" si="50"/>
        <v>0.89791457873991665</v>
      </c>
      <c r="U208" t="e">
        <f t="shared" si="51"/>
        <v>#DIV/0!</v>
      </c>
      <c r="V208" t="e">
        <f t="shared" si="52"/>
        <v>#DIV/0!</v>
      </c>
    </row>
    <row r="209" spans="1:22" x14ac:dyDescent="0.2">
      <c r="A209" s="3" t="s">
        <v>213</v>
      </c>
      <c r="B209" s="2">
        <v>29.448030580167945</v>
      </c>
      <c r="F209">
        <f t="shared" si="43"/>
        <v>1.6474809919472211</v>
      </c>
      <c r="I209">
        <f t="shared" si="44"/>
        <v>1.565089870854544</v>
      </c>
      <c r="J209">
        <f t="shared" si="53"/>
        <v>4.717598620604916E-2</v>
      </c>
      <c r="N209">
        <f t="shared" si="45"/>
        <v>1.6122658570605932</v>
      </c>
      <c r="O209">
        <f t="shared" si="46"/>
        <v>1.5179138846484947</v>
      </c>
      <c r="P209">
        <f t="shared" si="47"/>
        <v>0</v>
      </c>
      <c r="Q209">
        <f t="shared" si="48"/>
        <v>0</v>
      </c>
      <c r="S209">
        <f t="shared" si="49"/>
        <v>27.975323905352969</v>
      </c>
      <c r="T209">
        <f t="shared" si="50"/>
        <v>0.84325093353782532</v>
      </c>
      <c r="U209" t="e">
        <f t="shared" si="51"/>
        <v>#DIV/0!</v>
      </c>
      <c r="V209" t="e">
        <f t="shared" si="52"/>
        <v>#DIV/0!</v>
      </c>
    </row>
    <row r="210" spans="1:22" x14ac:dyDescent="0.2">
      <c r="A210" s="3" t="s">
        <v>214</v>
      </c>
      <c r="B210" s="2">
        <v>28.618872567123525</v>
      </c>
      <c r="F210">
        <f t="shared" si="43"/>
        <v>1.6010934394046965</v>
      </c>
      <c r="I210">
        <f t="shared" si="44"/>
        <v>1.596212709588301</v>
      </c>
      <c r="J210">
        <f t="shared" si="53"/>
        <v>3.6160429191665497E-2</v>
      </c>
      <c r="N210">
        <f t="shared" si="45"/>
        <v>1.6323731387799665</v>
      </c>
      <c r="O210">
        <f t="shared" si="46"/>
        <v>1.5600522803966355</v>
      </c>
      <c r="P210">
        <f t="shared" si="47"/>
        <v>0</v>
      </c>
      <c r="Q210">
        <f t="shared" si="48"/>
        <v>0</v>
      </c>
      <c r="S210">
        <f t="shared" si="49"/>
        <v>28.531631572180771</v>
      </c>
      <c r="T210">
        <f t="shared" si="50"/>
        <v>0.64635247983624511</v>
      </c>
      <c r="U210" t="e">
        <f t="shared" si="51"/>
        <v>#DIV/0!</v>
      </c>
      <c r="V210" t="e">
        <f t="shared" si="52"/>
        <v>#DIV/0!</v>
      </c>
    </row>
    <row r="211" spans="1:22" x14ac:dyDescent="0.2">
      <c r="A211" s="3" t="s">
        <v>215</v>
      </c>
      <c r="B211" s="2">
        <v>31.78749916749917</v>
      </c>
      <c r="F211">
        <f t="shared" si="43"/>
        <v>1.778363429684211</v>
      </c>
      <c r="I211">
        <f t="shared" si="44"/>
        <v>1.6438494256457663</v>
      </c>
      <c r="J211">
        <f t="shared" si="53"/>
        <v>3.4267405231452663E-2</v>
      </c>
      <c r="N211">
        <f t="shared" si="45"/>
        <v>1.678116830877219</v>
      </c>
      <c r="O211">
        <f t="shared" si="46"/>
        <v>1.6095820204143136</v>
      </c>
      <c r="P211">
        <f t="shared" si="47"/>
        <v>0</v>
      </c>
      <c r="Q211">
        <f t="shared" si="48"/>
        <v>0</v>
      </c>
      <c r="S211">
        <f t="shared" si="49"/>
        <v>29.383117858247711</v>
      </c>
      <c r="T211">
        <f t="shared" si="50"/>
        <v>0.61251547185750665</v>
      </c>
      <c r="U211" t="e">
        <f t="shared" si="51"/>
        <v>#DIV/0!</v>
      </c>
      <c r="V211" t="e">
        <f t="shared" si="52"/>
        <v>#DIV/0!</v>
      </c>
    </row>
    <row r="212" spans="1:22" x14ac:dyDescent="0.2">
      <c r="A212" s="3" t="s">
        <v>216</v>
      </c>
      <c r="B212" s="2">
        <v>33.240471551748143</v>
      </c>
      <c r="F212">
        <f t="shared" si="43"/>
        <v>1.859650508572485</v>
      </c>
      <c r="I212">
        <f t="shared" si="44"/>
        <v>1.6954694959214938</v>
      </c>
      <c r="J212">
        <f t="shared" si="53"/>
        <v>3.6532659493759487E-2</v>
      </c>
      <c r="N212">
        <f t="shared" si="45"/>
        <v>1.7320021554152532</v>
      </c>
      <c r="O212">
        <f t="shared" si="46"/>
        <v>1.6589368364277344</v>
      </c>
      <c r="P212">
        <f t="shared" si="47"/>
        <v>0</v>
      </c>
      <c r="Q212">
        <f t="shared" si="48"/>
        <v>0</v>
      </c>
      <c r="T212">
        <f t="shared" si="50"/>
        <v>0.65300594010225599</v>
      </c>
      <c r="U212" t="e">
        <f t="shared" si="51"/>
        <v>#DIV/0!</v>
      </c>
      <c r="V212" t="e">
        <f t="shared" si="52"/>
        <v>#DIV/0!</v>
      </c>
    </row>
    <row r="213" spans="1:22" x14ac:dyDescent="0.2">
      <c r="A213" s="3" t="s">
        <v>217</v>
      </c>
      <c r="B213" s="2">
        <v>41.877911721851959</v>
      </c>
      <c r="F213">
        <f t="shared" si="43"/>
        <v>2.3428753021826476</v>
      </c>
      <c r="I213">
        <f t="shared" si="44"/>
        <v>1.7875147630930937</v>
      </c>
      <c r="J213">
        <f t="shared" si="53"/>
        <v>9.9507489165471252E-2</v>
      </c>
      <c r="N213">
        <f t="shared" si="45"/>
        <v>1.8870222522585649</v>
      </c>
      <c r="O213">
        <f t="shared" si="46"/>
        <v>1.6880072739276224</v>
      </c>
      <c r="P213">
        <f t="shared" si="47"/>
        <v>0</v>
      </c>
      <c r="Q213">
        <f t="shared" si="48"/>
        <v>0</v>
      </c>
      <c r="T213">
        <f t="shared" si="50"/>
        <v>1.7786545630715163</v>
      </c>
      <c r="U213" t="e">
        <f t="shared" si="51"/>
        <v>#DIV/0!</v>
      </c>
      <c r="V213" t="e">
        <f t="shared" si="52"/>
        <v>#DIV/0!</v>
      </c>
    </row>
    <row r="214" spans="1:22" x14ac:dyDescent="0.2">
      <c r="A214" s="3" t="s">
        <v>218</v>
      </c>
      <c r="B214" s="2">
        <v>31.891143433042167</v>
      </c>
      <c r="F214">
        <f t="shared" si="43"/>
        <v>1.7841618465576781</v>
      </c>
      <c r="I214">
        <f t="shared" si="44"/>
        <v>1.8006019664587805</v>
      </c>
      <c r="J214">
        <f t="shared" si="53"/>
        <v>9.8278925058126035E-2</v>
      </c>
      <c r="N214">
        <f t="shared" si="45"/>
        <v>1.8988808915169064</v>
      </c>
      <c r="O214">
        <f t="shared" si="46"/>
        <v>1.7023230414006545</v>
      </c>
      <c r="P214">
        <f t="shared" si="47"/>
        <v>0</v>
      </c>
      <c r="Q214">
        <f t="shared" si="48"/>
        <v>0</v>
      </c>
      <c r="T214">
        <f t="shared" si="50"/>
        <v>1.7566944958054138</v>
      </c>
      <c r="U214" t="e">
        <f t="shared" si="51"/>
        <v>#DIV/0!</v>
      </c>
      <c r="V214" t="e">
        <f t="shared" si="52"/>
        <v>#DIV/0!</v>
      </c>
    </row>
    <row r="215" spans="1:22" x14ac:dyDescent="0.2">
      <c r="A215" s="3" t="s">
        <v>219</v>
      </c>
      <c r="B215" s="2">
        <v>32.467554429978243</v>
      </c>
      <c r="F215">
        <f t="shared" si="43"/>
        <v>1.816409373549893</v>
      </c>
      <c r="I215">
        <f t="shared" si="44"/>
        <v>1.8328621274141188</v>
      </c>
      <c r="J215">
        <f t="shared" si="53"/>
        <v>9.1875493448709156E-2</v>
      </c>
      <c r="N215">
        <f t="shared" si="45"/>
        <v>1.924737620862828</v>
      </c>
      <c r="O215">
        <f t="shared" si="46"/>
        <v>1.7409866339654096</v>
      </c>
      <c r="P215">
        <f t="shared" si="47"/>
        <v>0</v>
      </c>
      <c r="Q215">
        <f t="shared" si="48"/>
        <v>0</v>
      </c>
      <c r="T215">
        <f t="shared" si="50"/>
        <v>1.6422358460401949</v>
      </c>
      <c r="U215" t="e">
        <f t="shared" si="51"/>
        <v>#DIV/0!</v>
      </c>
      <c r="V215" t="e">
        <f t="shared" si="52"/>
        <v>#DIV/0!</v>
      </c>
    </row>
    <row r="216" spans="1:22" x14ac:dyDescent="0.2">
      <c r="A216" s="3" t="s">
        <v>220</v>
      </c>
      <c r="B216" s="2">
        <v>31.14722473538756</v>
      </c>
      <c r="F216">
        <f t="shared" si="43"/>
        <v>1.7425430391266139</v>
      </c>
      <c r="I216">
        <f t="shared" si="44"/>
        <v>1.846442419868318</v>
      </c>
      <c r="J216">
        <f t="shared" si="53"/>
        <v>8.8240319362566239E-2</v>
      </c>
      <c r="N216">
        <f t="shared" si="45"/>
        <v>1.9346827392308843</v>
      </c>
      <c r="O216">
        <f t="shared" si="46"/>
        <v>1.7582021005057518</v>
      </c>
      <c r="P216">
        <f t="shared" si="47"/>
        <v>0</v>
      </c>
      <c r="Q216">
        <f t="shared" si="48"/>
        <v>0</v>
      </c>
      <c r="T216">
        <f t="shared" si="50"/>
        <v>1.5772586364844066</v>
      </c>
      <c r="U216" t="e">
        <f t="shared" si="51"/>
        <v>#DIV/0!</v>
      </c>
      <c r="V216" t="e">
        <f t="shared" si="52"/>
        <v>#DIV/0!</v>
      </c>
    </row>
    <row r="217" spans="1:22" x14ac:dyDescent="0.2">
      <c r="A217" s="3" t="s">
        <v>221</v>
      </c>
      <c r="B217" s="2">
        <v>35.755431665594266</v>
      </c>
      <c r="F217">
        <f t="shared" si="43"/>
        <v>2.0003508848433955</v>
      </c>
      <c r="I217">
        <f t="shared" si="44"/>
        <v>1.9034791977881322</v>
      </c>
      <c r="J217">
        <f t="shared" si="53"/>
        <v>7.9843030750945815E-2</v>
      </c>
      <c r="N217">
        <f t="shared" si="45"/>
        <v>1.9833222285390781</v>
      </c>
      <c r="O217">
        <f t="shared" si="46"/>
        <v>1.8236361670371863</v>
      </c>
      <c r="P217">
        <f t="shared" si="47"/>
        <v>0</v>
      </c>
      <c r="Q217">
        <f t="shared" si="48"/>
        <v>0</v>
      </c>
      <c r="T217">
        <f t="shared" si="50"/>
        <v>1.4271606304775522</v>
      </c>
      <c r="U217" t="e">
        <f t="shared" si="51"/>
        <v>#DIV/0!</v>
      </c>
      <c r="V217" t="e">
        <f t="shared" si="52"/>
        <v>#DIV/0!</v>
      </c>
    </row>
    <row r="218" spans="1:22" x14ac:dyDescent="0.2">
      <c r="A218" s="3" t="s">
        <v>222</v>
      </c>
      <c r="B218" s="2">
        <v>35.737411420566531</v>
      </c>
      <c r="F218">
        <f t="shared" si="43"/>
        <v>1.9993427355523044</v>
      </c>
      <c r="I218">
        <f t="shared" si="44"/>
        <v>1.9350476700550026</v>
      </c>
      <c r="J218">
        <f t="shared" si="53"/>
        <v>7.7813281528596068E-2</v>
      </c>
      <c r="N218">
        <f t="shared" si="45"/>
        <v>2.0128609515835985</v>
      </c>
      <c r="O218">
        <f t="shared" si="46"/>
        <v>1.8572343885264064</v>
      </c>
      <c r="P218">
        <f t="shared" si="47"/>
        <v>0</v>
      </c>
      <c r="Q218">
        <f t="shared" si="48"/>
        <v>0</v>
      </c>
      <c r="T218">
        <f t="shared" si="50"/>
        <v>1.3908797158800383</v>
      </c>
      <c r="U218" t="e">
        <f t="shared" si="51"/>
        <v>#DIV/0!</v>
      </c>
      <c r="V218" t="e">
        <f t="shared" si="52"/>
        <v>#DIV/0!</v>
      </c>
    </row>
    <row r="219" spans="1:22" x14ac:dyDescent="0.2">
      <c r="A219" s="3" t="s">
        <v>223</v>
      </c>
      <c r="B219" s="2">
        <v>28.444767123120783</v>
      </c>
      <c r="F219">
        <f t="shared" si="43"/>
        <v>1.5913530457709633</v>
      </c>
      <c r="I219">
        <f t="shared" si="44"/>
        <v>1.8967194610833567</v>
      </c>
      <c r="J219">
        <f t="shared" si="53"/>
        <v>9.2126205676124798E-2</v>
      </c>
      <c r="N219">
        <f t="shared" si="45"/>
        <v>1.9888456667594814</v>
      </c>
      <c r="O219">
        <f t="shared" si="46"/>
        <v>1.8045932554072319</v>
      </c>
      <c r="P219">
        <f t="shared" si="47"/>
        <v>0</v>
      </c>
      <c r="Q219">
        <f t="shared" si="48"/>
        <v>0</v>
      </c>
      <c r="T219">
        <f t="shared" si="50"/>
        <v>1.6467172217743473</v>
      </c>
      <c r="U219" t="e">
        <f t="shared" si="51"/>
        <v>#DIV/0!</v>
      </c>
      <c r="V219" t="e">
        <f t="shared" si="52"/>
        <v>#DIV/0!</v>
      </c>
    </row>
    <row r="220" spans="1:22" x14ac:dyDescent="0.2">
      <c r="A220" s="3" t="s">
        <v>224</v>
      </c>
      <c r="B220" s="2">
        <v>32.758374817868493</v>
      </c>
      <c r="F220">
        <f t="shared" si="43"/>
        <v>1.8326794280044876</v>
      </c>
      <c r="I220">
        <f t="shared" si="44"/>
        <v>1.8238343362007623</v>
      </c>
      <c r="J220">
        <f t="shared" si="53"/>
        <v>5.4406842120798174E-2</v>
      </c>
      <c r="N220">
        <f t="shared" si="45"/>
        <v>1.8782411783215605</v>
      </c>
      <c r="O220">
        <f t="shared" si="46"/>
        <v>1.7694274940799641</v>
      </c>
      <c r="P220">
        <f t="shared" si="47"/>
        <v>0</v>
      </c>
      <c r="Q220">
        <f t="shared" si="48"/>
        <v>0</v>
      </c>
      <c r="T220">
        <f t="shared" si="50"/>
        <v>0.97249944513773245</v>
      </c>
      <c r="U220" t="e">
        <f t="shared" si="51"/>
        <v>#DIV/0!</v>
      </c>
      <c r="V220" t="e">
        <f t="shared" si="52"/>
        <v>#DIV/0!</v>
      </c>
    </row>
    <row r="221" spans="1:22" x14ac:dyDescent="0.2">
      <c r="A221" s="3" t="s">
        <v>225</v>
      </c>
      <c r="B221" s="2">
        <v>33.865033949685113</v>
      </c>
      <c r="F221">
        <f t="shared" si="43"/>
        <v>1.8945918835511939</v>
      </c>
      <c r="I221">
        <f t="shared" si="44"/>
        <v>1.8396100557712642</v>
      </c>
      <c r="J221">
        <f t="shared" si="53"/>
        <v>5.4775515580414831E-2</v>
      </c>
      <c r="N221">
        <f t="shared" si="45"/>
        <v>1.8943855713516791</v>
      </c>
      <c r="O221">
        <f t="shared" si="46"/>
        <v>1.7848345401908494</v>
      </c>
      <c r="P221">
        <f t="shared" si="47"/>
        <v>0</v>
      </c>
      <c r="Q221">
        <f t="shared" si="48"/>
        <v>0</v>
      </c>
      <c r="T221">
        <f t="shared" si="50"/>
        <v>0.97908932833878604</v>
      </c>
      <c r="U221" t="e">
        <f t="shared" si="51"/>
        <v>#DIV/0!</v>
      </c>
      <c r="V221" t="e">
        <f t="shared" si="52"/>
        <v>#DIV/0!</v>
      </c>
    </row>
    <row r="222" spans="1:22" x14ac:dyDescent="0.2">
      <c r="A222" s="3" t="s">
        <v>226</v>
      </c>
      <c r="B222" s="2">
        <v>32.902537356643556</v>
      </c>
      <c r="F222">
        <f t="shared" si="43"/>
        <v>1.8407446547005888</v>
      </c>
      <c r="I222">
        <f t="shared" si="44"/>
        <v>1.843086524507078</v>
      </c>
      <c r="J222">
        <f t="shared" si="53"/>
        <v>5.4640254939381849E-2</v>
      </c>
      <c r="N222">
        <f t="shared" si="45"/>
        <v>1.8977267794464598</v>
      </c>
      <c r="O222">
        <f t="shared" si="46"/>
        <v>1.7884462695676961</v>
      </c>
      <c r="P222">
        <f t="shared" si="47"/>
        <v>0</v>
      </c>
      <c r="Q222">
        <f t="shared" si="48"/>
        <v>0</v>
      </c>
      <c r="T222">
        <f t="shared" si="50"/>
        <v>0.97667160120693941</v>
      </c>
      <c r="U222" t="e">
        <f t="shared" si="51"/>
        <v>#DIV/0!</v>
      </c>
      <c r="V222" t="e">
        <f t="shared" si="52"/>
        <v>#DIV/0!</v>
      </c>
    </row>
    <row r="223" spans="1:22" x14ac:dyDescent="0.2">
      <c r="A223" s="3" t="s">
        <v>227</v>
      </c>
      <c r="B223" s="2">
        <v>33.65427845552388</v>
      </c>
      <c r="F223">
        <f t="shared" si="43"/>
        <v>1.8828010892692526</v>
      </c>
      <c r="I223">
        <f t="shared" si="44"/>
        <v>1.8631233888131695</v>
      </c>
      <c r="J223">
        <f t="shared" si="53"/>
        <v>5.2110536361834534E-2</v>
      </c>
      <c r="N223">
        <f t="shared" si="45"/>
        <v>1.9152339251750041</v>
      </c>
      <c r="O223">
        <f t="shared" si="46"/>
        <v>1.8110128524513349</v>
      </c>
      <c r="P223">
        <f t="shared" si="47"/>
        <v>0</v>
      </c>
      <c r="Q223">
        <f t="shared" si="48"/>
        <v>0</v>
      </c>
      <c r="T223">
        <f t="shared" si="50"/>
        <v>0.93145394443580809</v>
      </c>
      <c r="U223" t="e">
        <f t="shared" si="51"/>
        <v>#DIV/0!</v>
      </c>
      <c r="V223" t="e">
        <f t="shared" si="52"/>
        <v>#DIV/0!</v>
      </c>
    </row>
    <row r="224" spans="1:22" x14ac:dyDescent="0.2">
      <c r="A224" s="3" t="s">
        <v>228</v>
      </c>
      <c r="B224" s="2">
        <v>31.475937003466363</v>
      </c>
      <c r="F224">
        <f t="shared" si="43"/>
        <v>1.7609329688709954</v>
      </c>
      <c r="I224">
        <f t="shared" si="44"/>
        <v>1.8289208293885406</v>
      </c>
      <c r="J224">
        <f t="shared" si="53"/>
        <v>4.8174812318171674E-2</v>
      </c>
      <c r="N224">
        <f t="shared" si="45"/>
        <v>1.8770956417067124</v>
      </c>
      <c r="O224">
        <f t="shared" si="46"/>
        <v>1.7807460170703688</v>
      </c>
      <c r="P224">
        <f t="shared" si="47"/>
        <v>0</v>
      </c>
      <c r="Q224">
        <f t="shared" si="48"/>
        <v>0</v>
      </c>
      <c r="T224">
        <f t="shared" si="50"/>
        <v>0.86110453065841441</v>
      </c>
      <c r="U224" t="e">
        <f t="shared" si="51"/>
        <v>#DIV/0!</v>
      </c>
      <c r="V224" t="e">
        <f t="shared" si="52"/>
        <v>#DIV/0!</v>
      </c>
    </row>
    <row r="225" spans="1:22" x14ac:dyDescent="0.2">
      <c r="A225" s="3" t="s">
        <v>229</v>
      </c>
      <c r="B225" s="2">
        <v>27.651278816321973</v>
      </c>
      <c r="F225">
        <f t="shared" si="43"/>
        <v>1.5469610481728691</v>
      </c>
      <c r="I225">
        <f t="shared" si="44"/>
        <v>1.7642948740486215</v>
      </c>
      <c r="J225">
        <f t="shared" si="53"/>
        <v>5.3161080499997473E-2</v>
      </c>
      <c r="N225">
        <f t="shared" si="45"/>
        <v>1.8174559545486191</v>
      </c>
      <c r="O225">
        <f t="shared" si="46"/>
        <v>1.7111337935486239</v>
      </c>
      <c r="P225">
        <f t="shared" si="47"/>
        <v>0</v>
      </c>
      <c r="Q225">
        <f t="shared" si="48"/>
        <v>0</v>
      </c>
      <c r="T225">
        <f t="shared" si="50"/>
        <v>0.95023197954374217</v>
      </c>
      <c r="U225" t="e">
        <f t="shared" si="51"/>
        <v>#DIV/0!</v>
      </c>
      <c r="V225" t="e">
        <f t="shared" si="52"/>
        <v>#DIV/0!</v>
      </c>
    </row>
    <row r="226" spans="1:22" x14ac:dyDescent="0.2">
      <c r="A226" s="3" t="s">
        <v>230</v>
      </c>
      <c r="B226" s="2">
        <v>28.22517642644393</v>
      </c>
      <c r="F226">
        <f t="shared" si="43"/>
        <v>1.5790679628076496</v>
      </c>
      <c r="I226">
        <f t="shared" si="44"/>
        <v>1.7625398621967197</v>
      </c>
      <c r="J226">
        <f t="shared" si="53"/>
        <v>5.4132727617401864E-2</v>
      </c>
      <c r="N226">
        <f t="shared" si="45"/>
        <v>1.8166725898141216</v>
      </c>
      <c r="O226">
        <f t="shared" si="46"/>
        <v>1.7084071345793177</v>
      </c>
      <c r="P226">
        <f t="shared" si="47"/>
        <v>0</v>
      </c>
      <c r="Q226">
        <f t="shared" si="48"/>
        <v>0</v>
      </c>
      <c r="T226">
        <f t="shared" si="50"/>
        <v>0.96759976355236832</v>
      </c>
      <c r="U226" t="e">
        <f t="shared" si="51"/>
        <v>#DIV/0!</v>
      </c>
      <c r="V226" t="e">
        <f t="shared" si="52"/>
        <v>#DIV/0!</v>
      </c>
    </row>
    <row r="227" spans="1:22" x14ac:dyDescent="0.2">
      <c r="A227" s="3" t="s">
        <v>231</v>
      </c>
      <c r="B227" s="2">
        <v>29.278559232936622</v>
      </c>
      <c r="F227">
        <f t="shared" si="43"/>
        <v>1.6379998545759726</v>
      </c>
      <c r="I227">
        <f t="shared" si="44"/>
        <v>1.7347284945640744</v>
      </c>
      <c r="J227">
        <f t="shared" si="53"/>
        <v>5.5259375845250418E-2</v>
      </c>
      <c r="N227">
        <f t="shared" si="45"/>
        <v>1.7899878704093248</v>
      </c>
      <c r="O227">
        <f t="shared" si="46"/>
        <v>1.679469118718824</v>
      </c>
      <c r="P227">
        <f t="shared" si="47"/>
        <v>0</v>
      </c>
      <c r="Q227">
        <f t="shared" si="48"/>
        <v>0</v>
      </c>
      <c r="T227">
        <f t="shared" si="50"/>
        <v>0.98773812729006594</v>
      </c>
      <c r="U227" t="e">
        <f t="shared" si="51"/>
        <v>#DIV/0!</v>
      </c>
      <c r="V227" t="e">
        <f t="shared" si="52"/>
        <v>#DIV/0!</v>
      </c>
    </row>
    <row r="228" spans="1:22" x14ac:dyDescent="0.2">
      <c r="A228" s="3" t="s">
        <v>232</v>
      </c>
      <c r="B228" s="2">
        <v>28.690951994273554</v>
      </c>
      <c r="F228">
        <f t="shared" si="43"/>
        <v>1.6051259496880868</v>
      </c>
      <c r="I228">
        <f t="shared" si="44"/>
        <v>1.6933762182979166</v>
      </c>
      <c r="J228">
        <f t="shared" si="53"/>
        <v>5.0596815075517255E-2</v>
      </c>
      <c r="N228">
        <f t="shared" si="45"/>
        <v>1.7439730333734338</v>
      </c>
      <c r="O228">
        <f t="shared" si="46"/>
        <v>1.6427794032223995</v>
      </c>
      <c r="P228">
        <f t="shared" si="47"/>
        <v>0</v>
      </c>
      <c r="Q228">
        <f t="shared" si="48"/>
        <v>0</v>
      </c>
      <c r="T228">
        <f t="shared" si="50"/>
        <v>0.90439681239774083</v>
      </c>
      <c r="U228" t="e">
        <f t="shared" si="51"/>
        <v>#DIV/0!</v>
      </c>
      <c r="V228" t="e">
        <f t="shared" si="52"/>
        <v>#DIV/0!</v>
      </c>
    </row>
    <row r="229" spans="1:22" x14ac:dyDescent="0.2">
      <c r="A229" s="3" t="s">
        <v>233</v>
      </c>
      <c r="B229" s="2">
        <v>30.07013766775443</v>
      </c>
      <c r="F229">
        <f t="shared" si="43"/>
        <v>1.6822850036777921</v>
      </c>
      <c r="I229">
        <f t="shared" si="44"/>
        <v>1.67073912529466</v>
      </c>
      <c r="J229">
        <f t="shared" si="53"/>
        <v>4.4277285469642859E-2</v>
      </c>
      <c r="N229">
        <f t="shared" si="45"/>
        <v>1.7150164107643029</v>
      </c>
      <c r="O229">
        <f t="shared" si="46"/>
        <v>1.626461839825017</v>
      </c>
      <c r="P229">
        <f t="shared" si="47"/>
        <v>0</v>
      </c>
      <c r="Q229">
        <f t="shared" si="48"/>
        <v>0</v>
      </c>
      <c r="T229">
        <f t="shared" si="50"/>
        <v>0.79143787569637725</v>
      </c>
      <c r="U229" t="e">
        <f t="shared" si="51"/>
        <v>#DIV/0!</v>
      </c>
      <c r="V229" t="e">
        <f t="shared" si="52"/>
        <v>#DIV/0!</v>
      </c>
    </row>
    <row r="230" spans="1:22" x14ac:dyDescent="0.2">
      <c r="A230" s="3" t="s">
        <v>234</v>
      </c>
      <c r="B230" s="2">
        <v>33.473478392223917</v>
      </c>
      <c r="F230">
        <f t="shared" si="43"/>
        <v>1.8726861626761602</v>
      </c>
      <c r="I230">
        <f t="shared" si="44"/>
        <v>1.6692941357813609</v>
      </c>
      <c r="J230">
        <f t="shared" si="53"/>
        <v>4.3132627617804252E-2</v>
      </c>
      <c r="N230">
        <f t="shared" si="45"/>
        <v>1.7124267633991652</v>
      </c>
      <c r="O230">
        <f t="shared" si="46"/>
        <v>1.6261615081635565</v>
      </c>
      <c r="P230">
        <f t="shared" si="47"/>
        <v>0</v>
      </c>
      <c r="Q230">
        <f t="shared" si="48"/>
        <v>0</v>
      </c>
      <c r="T230">
        <f t="shared" si="50"/>
        <v>0.77097759749618278</v>
      </c>
      <c r="U230" t="e">
        <f t="shared" si="51"/>
        <v>#DIV/0!</v>
      </c>
      <c r="V230" t="e">
        <f t="shared" si="52"/>
        <v>#DIV/0!</v>
      </c>
    </row>
    <row r="231" spans="1:22" x14ac:dyDescent="0.2">
      <c r="A231" s="3" t="s">
        <v>235</v>
      </c>
      <c r="B231" s="2">
        <v>35.990294331092414</v>
      </c>
      <c r="F231">
        <f t="shared" si="43"/>
        <v>2.0134903637662012</v>
      </c>
      <c r="I231">
        <f t="shared" si="44"/>
        <v>1.7053737636235329</v>
      </c>
      <c r="J231">
        <f t="shared" si="53"/>
        <v>6.530131271039509E-2</v>
      </c>
      <c r="N231">
        <f t="shared" si="45"/>
        <v>1.7706750763339281</v>
      </c>
      <c r="O231">
        <f t="shared" si="46"/>
        <v>1.6400724509131377</v>
      </c>
      <c r="P231">
        <f t="shared" si="47"/>
        <v>0</v>
      </c>
      <c r="Q231">
        <f t="shared" si="48"/>
        <v>0</v>
      </c>
      <c r="T231">
        <f t="shared" si="50"/>
        <v>1.1672335298679004</v>
      </c>
      <c r="U231" t="e">
        <f t="shared" si="51"/>
        <v>#DIV/0!</v>
      </c>
      <c r="V231" t="e">
        <f t="shared" si="52"/>
        <v>#DIV/0!</v>
      </c>
    </row>
    <row r="232" spans="1:22" x14ac:dyDescent="0.2">
      <c r="A232" s="3" t="s">
        <v>236</v>
      </c>
      <c r="B232" s="2">
        <v>34.227580432172864</v>
      </c>
      <c r="F232">
        <f t="shared" si="43"/>
        <v>1.9148746809684902</v>
      </c>
      <c r="I232">
        <f t="shared" si="44"/>
        <v>1.7579328540229076</v>
      </c>
      <c r="J232">
        <f t="shared" si="53"/>
        <v>6.5202581861327741E-2</v>
      </c>
      <c r="N232">
        <f t="shared" si="45"/>
        <v>1.8231354358842353</v>
      </c>
      <c r="O232">
        <f t="shared" si="46"/>
        <v>1.6927302721615798</v>
      </c>
      <c r="P232">
        <f t="shared" si="47"/>
        <v>0</v>
      </c>
      <c r="Q232">
        <f t="shared" si="48"/>
        <v>0</v>
      </c>
      <c r="T232">
        <f t="shared" si="50"/>
        <v>1.1654687574202955</v>
      </c>
      <c r="U232" t="e">
        <f t="shared" si="51"/>
        <v>#DIV/0!</v>
      </c>
      <c r="V232" t="e">
        <f t="shared" si="52"/>
        <v>#DIV/0!</v>
      </c>
    </row>
    <row r="233" spans="1:22" x14ac:dyDescent="0.2">
      <c r="A233" s="3" t="s">
        <v>237</v>
      </c>
      <c r="B233" s="2">
        <v>34.242513645901724</v>
      </c>
      <c r="F233">
        <f t="shared" si="43"/>
        <v>1.915710125148705</v>
      </c>
      <c r="I233">
        <f t="shared" si="44"/>
        <v>1.8060245915002011</v>
      </c>
      <c r="J233">
        <f t="shared" si="53"/>
        <v>6.0802007348100359E-2</v>
      </c>
      <c r="N233">
        <f t="shared" si="45"/>
        <v>1.8668265988483015</v>
      </c>
      <c r="O233">
        <f t="shared" si="46"/>
        <v>1.7452225841521007</v>
      </c>
      <c r="P233">
        <f t="shared" si="47"/>
        <v>0</v>
      </c>
      <c r="Q233">
        <f t="shared" si="48"/>
        <v>0</v>
      </c>
      <c r="T233">
        <f t="shared" si="50"/>
        <v>1.0868103367955682</v>
      </c>
      <c r="U233" t="e">
        <f t="shared" si="51"/>
        <v>#DIV/0!</v>
      </c>
      <c r="V233" t="e">
        <f t="shared" si="52"/>
        <v>#DIV/0!</v>
      </c>
    </row>
    <row r="234" spans="1:22" x14ac:dyDescent="0.2">
      <c r="A234" s="3" t="s">
        <v>238</v>
      </c>
      <c r="B234" s="2">
        <v>34.358927180730944</v>
      </c>
      <c r="F234">
        <f t="shared" si="43"/>
        <v>1.9222229235280195</v>
      </c>
      <c r="I234">
        <f t="shared" si="44"/>
        <v>1.8466278870647792</v>
      </c>
      <c r="J234">
        <f t="shared" si="53"/>
        <v>5.5420143958954997E-2</v>
      </c>
      <c r="N234">
        <f t="shared" si="45"/>
        <v>1.9020480310237342</v>
      </c>
      <c r="O234">
        <f t="shared" si="46"/>
        <v>1.7912077431058242</v>
      </c>
      <c r="P234">
        <f t="shared" si="47"/>
        <v>0</v>
      </c>
      <c r="Q234">
        <f t="shared" si="48"/>
        <v>0</v>
      </c>
      <c r="T234">
        <f t="shared" si="50"/>
        <v>0.99061178977954523</v>
      </c>
      <c r="U234" t="e">
        <f t="shared" si="51"/>
        <v>#DIV/0!</v>
      </c>
      <c r="V234" t="e">
        <f t="shared" si="52"/>
        <v>#DIV/0!</v>
      </c>
    </row>
    <row r="235" spans="1:22" x14ac:dyDescent="0.2">
      <c r="A235" s="3" t="s">
        <v>239</v>
      </c>
      <c r="B235" s="2">
        <v>37.701405139575868</v>
      </c>
      <c r="F235">
        <f t="shared" si="43"/>
        <v>2.109219092531867</v>
      </c>
      <c r="I235">
        <f t="shared" si="44"/>
        <v>1.9186411931853193</v>
      </c>
      <c r="J235">
        <f t="shared" si="53"/>
        <v>4.9600312161364693E-2</v>
      </c>
      <c r="N235">
        <f t="shared" si="45"/>
        <v>1.968241505346684</v>
      </c>
      <c r="O235">
        <f t="shared" si="46"/>
        <v>1.8690408810239547</v>
      </c>
      <c r="P235">
        <f t="shared" si="47"/>
        <v>0</v>
      </c>
      <c r="Q235">
        <f t="shared" si="48"/>
        <v>0</v>
      </c>
      <c r="T235">
        <f t="shared" si="50"/>
        <v>0.88658474146482757</v>
      </c>
      <c r="U235" t="e">
        <f t="shared" si="51"/>
        <v>#DIV/0!</v>
      </c>
      <c r="V235" t="e">
        <f t="shared" si="52"/>
        <v>#DIV/0!</v>
      </c>
    </row>
    <row r="236" spans="1:22" x14ac:dyDescent="0.2">
      <c r="A236" s="3" t="s">
        <v>240</v>
      </c>
      <c r="B236" s="2">
        <v>32.695944846994891</v>
      </c>
      <c r="F236">
        <f t="shared" si="43"/>
        <v>1.8291867601310936</v>
      </c>
      <c r="I236">
        <f t="shared" si="44"/>
        <v>1.9396271583929341</v>
      </c>
      <c r="J236">
        <f t="shared" si="53"/>
        <v>3.5315918681669042E-2</v>
      </c>
      <c r="N236">
        <f t="shared" si="45"/>
        <v>1.974943077074603</v>
      </c>
      <c r="O236">
        <f t="shared" si="46"/>
        <v>1.9043112397112651</v>
      </c>
      <c r="P236">
        <f t="shared" si="47"/>
        <v>0</v>
      </c>
      <c r="Q236">
        <f t="shared" si="48"/>
        <v>0</v>
      </c>
      <c r="T236">
        <f t="shared" si="50"/>
        <v>0.63125720927154239</v>
      </c>
      <c r="U236" t="e">
        <f t="shared" si="51"/>
        <v>#DIV/0!</v>
      </c>
      <c r="V236" t="e">
        <f t="shared" si="52"/>
        <v>#DIV/0!</v>
      </c>
    </row>
    <row r="237" spans="1:22" x14ac:dyDescent="0.2">
      <c r="A237" s="3" t="s">
        <v>241</v>
      </c>
      <c r="B237" s="2">
        <v>33.247501428469938</v>
      </c>
      <c r="F237">
        <f t="shared" si="43"/>
        <v>1.8600437976327961</v>
      </c>
      <c r="I237">
        <f t="shared" si="44"/>
        <v>1.9378211062438822</v>
      </c>
      <c r="J237">
        <f t="shared" si="53"/>
        <v>3.5927365332756346E-2</v>
      </c>
      <c r="N237">
        <f t="shared" si="45"/>
        <v>1.9737484715766385</v>
      </c>
      <c r="O237">
        <f t="shared" si="46"/>
        <v>1.9018937409111258</v>
      </c>
      <c r="P237">
        <f t="shared" si="47"/>
        <v>0</v>
      </c>
      <c r="Q237">
        <f t="shared" si="48"/>
        <v>0</v>
      </c>
      <c r="T237">
        <f t="shared" si="50"/>
        <v>0.6421865612746136</v>
      </c>
      <c r="U237" t="e">
        <f t="shared" si="51"/>
        <v>#DIV/0!</v>
      </c>
      <c r="V237" t="e">
        <f t="shared" si="52"/>
        <v>#DIV/0!</v>
      </c>
    </row>
    <row r="238" spans="1:22" x14ac:dyDescent="0.2">
      <c r="A238" s="3" t="s">
        <v>242</v>
      </c>
      <c r="B238" s="2">
        <v>34.460425493911416</v>
      </c>
      <c r="F238">
        <f t="shared" si="43"/>
        <v>1.9279012843007139</v>
      </c>
      <c r="I238">
        <f t="shared" si="44"/>
        <v>1.9255940948916692</v>
      </c>
      <c r="J238">
        <f t="shared" si="53"/>
        <v>3.3643311808552859E-2</v>
      </c>
      <c r="N238">
        <f t="shared" si="45"/>
        <v>1.9592374067002221</v>
      </c>
      <c r="O238">
        <f t="shared" si="46"/>
        <v>1.8919507830831164</v>
      </c>
      <c r="P238">
        <f t="shared" si="47"/>
        <v>0</v>
      </c>
      <c r="Q238">
        <f t="shared" si="48"/>
        <v>0</v>
      </c>
      <c r="T238">
        <f t="shared" si="50"/>
        <v>0.60136006412153487</v>
      </c>
      <c r="U238" t="e">
        <f t="shared" si="51"/>
        <v>#DIV/0!</v>
      </c>
      <c r="V238" t="e">
        <f t="shared" si="52"/>
        <v>#DIV/0!</v>
      </c>
    </row>
    <row r="239" spans="1:22" x14ac:dyDescent="0.2">
      <c r="A239" s="3" t="s">
        <v>243</v>
      </c>
      <c r="B239" s="2">
        <v>34.479451654079348</v>
      </c>
      <c r="F239">
        <f t="shared" si="43"/>
        <v>1.9289657098873787</v>
      </c>
      <c r="I239">
        <f t="shared" si="44"/>
        <v>1.9276070990229393</v>
      </c>
      <c r="J239">
        <f t="shared" si="53"/>
        <v>3.3596605090038062E-2</v>
      </c>
      <c r="N239">
        <f t="shared" si="45"/>
        <v>1.9612037041129773</v>
      </c>
      <c r="O239">
        <f t="shared" si="46"/>
        <v>1.8940104939329012</v>
      </c>
      <c r="P239">
        <f t="shared" si="47"/>
        <v>0</v>
      </c>
      <c r="Q239">
        <f t="shared" si="48"/>
        <v>0</v>
      </c>
      <c r="T239">
        <f t="shared" si="50"/>
        <v>0.60052520115082619</v>
      </c>
      <c r="U239" t="e">
        <f t="shared" si="51"/>
        <v>#DIV/0!</v>
      </c>
      <c r="V239" t="e">
        <f t="shared" si="52"/>
        <v>#DIV/0!</v>
      </c>
    </row>
    <row r="240" spans="1:22" x14ac:dyDescent="0.2">
      <c r="A240" s="3" t="s">
        <v>244</v>
      </c>
      <c r="B240" s="2">
        <v>32.681457568648582</v>
      </c>
      <c r="F240">
        <f t="shared" si="43"/>
        <v>1.8283762639712362</v>
      </c>
      <c r="I240">
        <f t="shared" si="44"/>
        <v>1.9151308331404435</v>
      </c>
      <c r="J240">
        <f t="shared" si="53"/>
        <v>3.652212599275554E-2</v>
      </c>
      <c r="N240">
        <f t="shared" si="45"/>
        <v>1.951652959133199</v>
      </c>
      <c r="O240">
        <f t="shared" si="46"/>
        <v>1.878608707147688</v>
      </c>
      <c r="P240">
        <f t="shared" si="47"/>
        <v>0</v>
      </c>
      <c r="Q240">
        <f t="shared" si="48"/>
        <v>0</v>
      </c>
      <c r="T240">
        <f t="shared" si="50"/>
        <v>0.65281765819721682</v>
      </c>
      <c r="U240" t="e">
        <f t="shared" si="51"/>
        <v>#DIV/0!</v>
      </c>
      <c r="V240" t="e">
        <f t="shared" si="52"/>
        <v>#DIV/0!</v>
      </c>
    </row>
    <row r="241" spans="1:22" x14ac:dyDescent="0.2">
      <c r="A241" s="3" t="s">
        <v>245</v>
      </c>
      <c r="B241" s="2">
        <v>31.248163078626494</v>
      </c>
      <c r="F241">
        <f t="shared" si="43"/>
        <v>1.7481900721732577</v>
      </c>
      <c r="I241">
        <f t="shared" si="44"/>
        <v>1.8902689972326203</v>
      </c>
      <c r="J241">
        <f t="shared" si="53"/>
        <v>4.3510946238677822E-2</v>
      </c>
      <c r="N241">
        <f t="shared" si="45"/>
        <v>1.9337799434712981</v>
      </c>
      <c r="O241">
        <f t="shared" si="46"/>
        <v>1.8467580509939425</v>
      </c>
      <c r="P241">
        <f t="shared" si="47"/>
        <v>0</v>
      </c>
      <c r="Q241">
        <f t="shared" si="48"/>
        <v>0</v>
      </c>
      <c r="T241">
        <f t="shared" si="50"/>
        <v>0.77773988390251292</v>
      </c>
      <c r="U241" t="e">
        <f t="shared" si="51"/>
        <v>#DIV/0!</v>
      </c>
      <c r="V241" t="e">
        <f t="shared" si="52"/>
        <v>#DIV/0!</v>
      </c>
    </row>
    <row r="242" spans="1:22" x14ac:dyDescent="0.2">
      <c r="A242" s="3" t="s">
        <v>246</v>
      </c>
      <c r="B242" s="2">
        <v>32.737705490636529</v>
      </c>
      <c r="F242">
        <f t="shared" si="43"/>
        <v>1.8315230748270384</v>
      </c>
      <c r="I242">
        <f t="shared" si="44"/>
        <v>1.8505981375605018</v>
      </c>
      <c r="J242">
        <f t="shared" si="53"/>
        <v>2.3909552786258923E-2</v>
      </c>
      <c r="N242">
        <f t="shared" si="45"/>
        <v>1.8745076903467608</v>
      </c>
      <c r="O242">
        <f t="shared" si="46"/>
        <v>1.8266885847742429</v>
      </c>
      <c r="P242">
        <f t="shared" si="47"/>
        <v>0</v>
      </c>
      <c r="Q242">
        <f t="shared" si="48"/>
        <v>0</v>
      </c>
      <c r="T242">
        <f t="shared" si="50"/>
        <v>0.42737321101089137</v>
      </c>
      <c r="U242" t="e">
        <f t="shared" si="51"/>
        <v>#DIV/0!</v>
      </c>
      <c r="V242" t="e">
        <f t="shared" si="52"/>
        <v>#DIV/0!</v>
      </c>
    </row>
    <row r="243" spans="1:22" x14ac:dyDescent="0.2">
      <c r="A243" s="3" t="s">
        <v>247</v>
      </c>
      <c r="B243" s="2">
        <v>34.912645974998554</v>
      </c>
      <c r="F243">
        <f t="shared" si="43"/>
        <v>1.9532009268262835</v>
      </c>
      <c r="I243">
        <f t="shared" si="44"/>
        <v>1.8683144470883863</v>
      </c>
      <c r="J243">
        <f t="shared" si="53"/>
        <v>2.7551602634706868E-2</v>
      </c>
      <c r="N243">
        <f t="shared" si="45"/>
        <v>1.8958660497230932</v>
      </c>
      <c r="O243">
        <f t="shared" si="46"/>
        <v>1.8407628444536794</v>
      </c>
      <c r="P243">
        <f t="shared" si="47"/>
        <v>0</v>
      </c>
      <c r="Q243">
        <f t="shared" si="48"/>
        <v>0</v>
      </c>
      <c r="T243">
        <f t="shared" si="50"/>
        <v>0.49247332192921323</v>
      </c>
      <c r="U243" t="e">
        <f t="shared" si="51"/>
        <v>#DIV/0!</v>
      </c>
      <c r="V243" t="e">
        <f t="shared" si="52"/>
        <v>#DIV/0!</v>
      </c>
    </row>
    <row r="244" spans="1:22" x14ac:dyDescent="0.2">
      <c r="A244" s="3" t="s">
        <v>248</v>
      </c>
      <c r="B244" s="2">
        <v>34.544216625247302</v>
      </c>
      <c r="F244">
        <f t="shared" si="43"/>
        <v>1.9325890102182017</v>
      </c>
      <c r="I244">
        <f t="shared" si="44"/>
        <v>1.8786780488863015</v>
      </c>
      <c r="J244">
        <f t="shared" si="53"/>
        <v>2.8946913665833907E-2</v>
      </c>
      <c r="N244">
        <f t="shared" si="45"/>
        <v>1.9076249625521355</v>
      </c>
      <c r="O244">
        <f t="shared" si="46"/>
        <v>1.8497311352204675</v>
      </c>
      <c r="P244">
        <f t="shared" si="47"/>
        <v>0</v>
      </c>
      <c r="Q244">
        <f t="shared" si="48"/>
        <v>0</v>
      </c>
      <c r="T244">
        <f t="shared" si="50"/>
        <v>0.51741392040307466</v>
      </c>
      <c r="U244" t="e">
        <f t="shared" si="51"/>
        <v>#DIV/0!</v>
      </c>
      <c r="V244" t="e">
        <f t="shared" si="52"/>
        <v>#DIV/0!</v>
      </c>
    </row>
    <row r="245" spans="1:22" x14ac:dyDescent="0.2">
      <c r="A245" s="3" t="s">
        <v>249</v>
      </c>
      <c r="B245" s="2">
        <v>36.787772007626501</v>
      </c>
      <c r="F245">
        <f t="shared" si="43"/>
        <v>2.0581055481336392</v>
      </c>
      <c r="I245">
        <f t="shared" si="44"/>
        <v>1.8972786580052907</v>
      </c>
      <c r="J245">
        <f t="shared" si="53"/>
        <v>3.8588865287970876E-2</v>
      </c>
      <c r="N245">
        <f t="shared" si="45"/>
        <v>1.9358675232932616</v>
      </c>
      <c r="O245">
        <f t="shared" si="46"/>
        <v>1.8586897927173198</v>
      </c>
      <c r="P245">
        <f t="shared" si="47"/>
        <v>0</v>
      </c>
      <c r="Q245">
        <f t="shared" si="48"/>
        <v>0</v>
      </c>
      <c r="T245">
        <f t="shared" si="50"/>
        <v>0.68975975480665952</v>
      </c>
      <c r="U245" t="e">
        <f t="shared" si="51"/>
        <v>#DIV/0!</v>
      </c>
      <c r="V245" t="e">
        <f t="shared" si="52"/>
        <v>#DIV/0!</v>
      </c>
    </row>
    <row r="246" spans="1:22" x14ac:dyDescent="0.2">
      <c r="A246" s="3" t="s">
        <v>250</v>
      </c>
      <c r="B246" s="2">
        <v>35.711680944153116</v>
      </c>
      <c r="F246">
        <f t="shared" si="43"/>
        <v>1.9979032345069137</v>
      </c>
      <c r="I246">
        <f t="shared" si="44"/>
        <v>1.9071268758080817</v>
      </c>
      <c r="J246">
        <f t="shared" si="53"/>
        <v>4.1110926133961972E-2</v>
      </c>
      <c r="N246">
        <f t="shared" si="45"/>
        <v>1.9482378019420437</v>
      </c>
      <c r="O246">
        <f t="shared" si="46"/>
        <v>1.8660159496741198</v>
      </c>
      <c r="P246">
        <f t="shared" si="47"/>
        <v>0</v>
      </c>
      <c r="Q246">
        <f t="shared" si="48"/>
        <v>0</v>
      </c>
      <c r="T246">
        <f t="shared" si="50"/>
        <v>0.73484053284344164</v>
      </c>
      <c r="U246" t="e">
        <f t="shared" si="51"/>
        <v>#DIV/0!</v>
      </c>
      <c r="V246" t="e">
        <f t="shared" si="52"/>
        <v>#DIV/0!</v>
      </c>
    </row>
    <row r="247" spans="1:22" x14ac:dyDescent="0.2">
      <c r="A247" s="3" t="s">
        <v>251</v>
      </c>
      <c r="B247" s="2">
        <v>42.129089126015145</v>
      </c>
      <c r="F247">
        <f t="shared" si="43"/>
        <v>2.3569275152105766</v>
      </c>
      <c r="I247">
        <f t="shared" si="44"/>
        <v>1.9826341974137018</v>
      </c>
      <c r="J247">
        <f t="shared" si="53"/>
        <v>7.3548496056084933E-2</v>
      </c>
      <c r="N247">
        <f t="shared" si="45"/>
        <v>2.0561826934697867</v>
      </c>
      <c r="O247">
        <f t="shared" si="46"/>
        <v>1.909085701357617</v>
      </c>
      <c r="P247">
        <f t="shared" si="47"/>
        <v>0</v>
      </c>
      <c r="Q247">
        <f t="shared" si="48"/>
        <v>0</v>
      </c>
      <c r="T247">
        <f t="shared" si="50"/>
        <v>1.3146484673095009</v>
      </c>
      <c r="U247" t="e">
        <f t="shared" si="51"/>
        <v>#DIV/0!</v>
      </c>
      <c r="V247" t="e">
        <f t="shared" si="52"/>
        <v>#DIV/0!</v>
      </c>
    </row>
    <row r="248" spans="1:22" x14ac:dyDescent="0.2">
      <c r="A248" s="3" t="s">
        <v>252</v>
      </c>
      <c r="B248" s="2">
        <v>37.679158633613852</v>
      </c>
      <c r="F248">
        <f t="shared" si="43"/>
        <v>2.1079745035054502</v>
      </c>
      <c r="I248">
        <f t="shared" si="44"/>
        <v>2.0340319733183003</v>
      </c>
      <c r="J248">
        <f t="shared" si="53"/>
        <v>6.3517533823073541E-2</v>
      </c>
      <c r="N248">
        <f t="shared" si="45"/>
        <v>2.0975495071413737</v>
      </c>
      <c r="O248">
        <f t="shared" si="46"/>
        <v>1.9705144394952268</v>
      </c>
      <c r="P248">
        <f t="shared" si="47"/>
        <v>0</v>
      </c>
      <c r="Q248">
        <f t="shared" si="48"/>
        <v>0</v>
      </c>
      <c r="T248">
        <f t="shared" si="50"/>
        <v>1.1353492316703124</v>
      </c>
      <c r="U248" t="e">
        <f t="shared" si="51"/>
        <v>#DIV/0!</v>
      </c>
      <c r="V248" t="e">
        <f t="shared" si="52"/>
        <v>#DIV/0!</v>
      </c>
    </row>
    <row r="249" spans="1:22" x14ac:dyDescent="0.2">
      <c r="A249" s="3" t="s">
        <v>253</v>
      </c>
      <c r="B249" s="2">
        <v>36.276977704992063</v>
      </c>
      <c r="F249">
        <f t="shared" si="43"/>
        <v>2.0295289714388329</v>
      </c>
      <c r="I249">
        <f t="shared" si="44"/>
        <v>2.0623185299771278</v>
      </c>
      <c r="J249">
        <f t="shared" si="53"/>
        <v>5.4084932407727035E-2</v>
      </c>
      <c r="N249">
        <f t="shared" si="45"/>
        <v>2.1164034623848549</v>
      </c>
      <c r="O249">
        <f t="shared" si="46"/>
        <v>2.0082335975694008</v>
      </c>
      <c r="P249">
        <f t="shared" si="47"/>
        <v>0</v>
      </c>
      <c r="Q249">
        <f t="shared" si="48"/>
        <v>0</v>
      </c>
      <c r="T249">
        <f t="shared" si="50"/>
        <v>0.96674544425947839</v>
      </c>
      <c r="U249" t="e">
        <f t="shared" si="51"/>
        <v>#DIV/0!</v>
      </c>
      <c r="V249" t="e">
        <f t="shared" si="52"/>
        <v>#DIV/0!</v>
      </c>
    </row>
    <row r="250" spans="1:22" x14ac:dyDescent="0.2">
      <c r="A250" s="3" t="s">
        <v>254</v>
      </c>
      <c r="B250" s="2">
        <v>32.114200006641028</v>
      </c>
      <c r="F250">
        <f t="shared" si="43"/>
        <v>1.7966408292907536</v>
      </c>
      <c r="I250">
        <f t="shared" si="44"/>
        <v>2.0399528017577664</v>
      </c>
      <c r="J250">
        <f t="shared" si="53"/>
        <v>6.5106865467506964E-2</v>
      </c>
      <c r="N250">
        <f t="shared" si="45"/>
        <v>2.1050596672252735</v>
      </c>
      <c r="O250">
        <f t="shared" si="46"/>
        <v>1.9748459362902595</v>
      </c>
      <c r="P250">
        <f t="shared" si="47"/>
        <v>0</v>
      </c>
      <c r="Q250">
        <f t="shared" si="48"/>
        <v>0</v>
      </c>
      <c r="T250">
        <f t="shared" si="50"/>
        <v>1.1637578670937696</v>
      </c>
      <c r="U250" t="e">
        <f t="shared" si="51"/>
        <v>#DIV/0!</v>
      </c>
      <c r="V250" t="e">
        <f t="shared" si="52"/>
        <v>#DIV/0!</v>
      </c>
    </row>
    <row r="251" spans="1:22" x14ac:dyDescent="0.2">
      <c r="A251" s="3" t="s">
        <v>255</v>
      </c>
      <c r="B251" s="2">
        <v>31.264100298036038</v>
      </c>
      <c r="F251">
        <f t="shared" si="43"/>
        <v>1.7490816858236253</v>
      </c>
      <c r="I251">
        <f t="shared" si="44"/>
        <v>2.0137374697013986</v>
      </c>
      <c r="J251">
        <f t="shared" si="53"/>
        <v>7.6578979151221069E-2</v>
      </c>
      <c r="N251">
        <f t="shared" si="45"/>
        <v>2.0903164488526196</v>
      </c>
      <c r="O251">
        <f t="shared" si="46"/>
        <v>1.9371584905501775</v>
      </c>
      <c r="P251">
        <f t="shared" si="47"/>
        <v>0</v>
      </c>
      <c r="Q251">
        <f t="shared" si="48"/>
        <v>0</v>
      </c>
      <c r="T251">
        <f t="shared" si="50"/>
        <v>1.3688170794479471</v>
      </c>
      <c r="U251" t="e">
        <f t="shared" si="51"/>
        <v>#DIV/0!</v>
      </c>
      <c r="V251" t="e">
        <f t="shared" si="52"/>
        <v>#DIV/0!</v>
      </c>
    </row>
    <row r="252" spans="1:22" x14ac:dyDescent="0.2">
      <c r="A252" s="3" t="s">
        <v>256</v>
      </c>
      <c r="B252" s="2">
        <v>37.327460460844634</v>
      </c>
      <c r="F252">
        <f t="shared" si="43"/>
        <v>2.0882986187985773</v>
      </c>
      <c r="I252">
        <f t="shared" si="44"/>
        <v>2.0180507655106754</v>
      </c>
      <c r="J252">
        <f t="shared" si="53"/>
        <v>7.7115079270122594E-2</v>
      </c>
      <c r="N252">
        <f t="shared" si="45"/>
        <v>2.0951658447807979</v>
      </c>
      <c r="O252">
        <f t="shared" si="46"/>
        <v>1.9409356862405529</v>
      </c>
      <c r="P252">
        <f t="shared" si="47"/>
        <v>0</v>
      </c>
      <c r="Q252">
        <f t="shared" si="48"/>
        <v>0</v>
      </c>
      <c r="T252">
        <f t="shared" si="50"/>
        <v>1.3783996438432939</v>
      </c>
      <c r="U252" t="e">
        <f t="shared" si="51"/>
        <v>#DIV/0!</v>
      </c>
      <c r="V252" t="e">
        <f t="shared" si="52"/>
        <v>#DIV/0!</v>
      </c>
    </row>
    <row r="253" spans="1:22" x14ac:dyDescent="0.2">
      <c r="A253" s="3" t="s">
        <v>257</v>
      </c>
      <c r="B253" s="2">
        <v>35.954074911207606</v>
      </c>
      <c r="F253">
        <f t="shared" si="43"/>
        <v>2.0114640548883584</v>
      </c>
      <c r="I253">
        <f t="shared" si="44"/>
        <v>2.0199880255651679</v>
      </c>
      <c r="J253">
        <f t="shared" si="53"/>
        <v>7.7055032877067456E-2</v>
      </c>
      <c r="N253">
        <f t="shared" si="45"/>
        <v>2.0970430584422353</v>
      </c>
      <c r="O253">
        <f t="shared" si="46"/>
        <v>1.9429329926881005</v>
      </c>
      <c r="P253">
        <f t="shared" si="47"/>
        <v>0</v>
      </c>
      <c r="Q253">
        <f t="shared" si="48"/>
        <v>0</v>
      </c>
      <c r="T253">
        <f t="shared" si="50"/>
        <v>1.377326339794531</v>
      </c>
      <c r="U253" t="e">
        <f t="shared" si="51"/>
        <v>#DIV/0!</v>
      </c>
      <c r="V253" t="e">
        <f t="shared" si="52"/>
        <v>#DIV/0!</v>
      </c>
    </row>
    <row r="254" spans="1:22" x14ac:dyDescent="0.2">
      <c r="A254" s="3" t="s">
        <v>258</v>
      </c>
      <c r="B254" s="2">
        <v>35.999819215767488</v>
      </c>
      <c r="F254">
        <f t="shared" si="43"/>
        <v>2.0140232369717608</v>
      </c>
      <c r="I254">
        <f t="shared" si="44"/>
        <v>1.97100170010248</v>
      </c>
      <c r="J254">
        <f t="shared" si="53"/>
        <v>5.3247807532532991E-2</v>
      </c>
      <c r="N254">
        <f t="shared" si="45"/>
        <v>2.0242495076350129</v>
      </c>
      <c r="O254">
        <f t="shared" si="46"/>
        <v>1.9177538925699471</v>
      </c>
      <c r="P254">
        <f t="shared" si="47"/>
        <v>0</v>
      </c>
      <c r="Q254">
        <f t="shared" si="48"/>
        <v>0</v>
      </c>
      <c r="T254">
        <f t="shared" si="50"/>
        <v>0.95178218881396548</v>
      </c>
      <c r="U254" t="e">
        <f t="shared" si="51"/>
        <v>#DIV/0!</v>
      </c>
      <c r="V254" t="e">
        <f t="shared" si="52"/>
        <v>#DIV/0!</v>
      </c>
    </row>
    <row r="255" spans="1:22" x14ac:dyDescent="0.2">
      <c r="A255" s="3" t="s">
        <v>259</v>
      </c>
      <c r="B255" s="2">
        <v>30.918988107699612</v>
      </c>
      <c r="F255">
        <f t="shared" si="43"/>
        <v>1.7297742563464418</v>
      </c>
      <c r="I255">
        <f t="shared" si="44"/>
        <v>1.9169730933654787</v>
      </c>
      <c r="J255">
        <f t="shared" si="53"/>
        <v>5.7337620954500602E-2</v>
      </c>
      <c r="N255">
        <f t="shared" si="45"/>
        <v>1.9743107143199794</v>
      </c>
      <c r="O255">
        <f t="shared" si="46"/>
        <v>1.859635472410978</v>
      </c>
      <c r="P255">
        <f t="shared" si="47"/>
        <v>0</v>
      </c>
      <c r="Q255">
        <f t="shared" si="48"/>
        <v>0</v>
      </c>
      <c r="T255">
        <f t="shared" si="50"/>
        <v>1.0248858854914817</v>
      </c>
      <c r="U255" t="e">
        <f t="shared" si="51"/>
        <v>#DIV/0!</v>
      </c>
      <c r="V255" t="e">
        <f t="shared" si="52"/>
        <v>#DIV/0!</v>
      </c>
    </row>
    <row r="256" spans="1:22" x14ac:dyDescent="0.2">
      <c r="A256" s="3" t="s">
        <v>260</v>
      </c>
      <c r="B256" s="2">
        <v>32.766535871535865</v>
      </c>
      <c r="F256">
        <f t="shared" si="43"/>
        <v>1.8331360011785292</v>
      </c>
      <c r="I256">
        <f t="shared" si="44"/>
        <v>1.8889169547568638</v>
      </c>
      <c r="J256">
        <f t="shared" si="53"/>
        <v>5.4973829393639664E-2</v>
      </c>
      <c r="N256">
        <f t="shared" si="45"/>
        <v>1.9438907841505035</v>
      </c>
      <c r="O256">
        <f t="shared" si="46"/>
        <v>1.8339431253632241</v>
      </c>
      <c r="P256">
        <f t="shared" si="47"/>
        <v>0</v>
      </c>
      <c r="Q256">
        <f t="shared" si="48"/>
        <v>0</v>
      </c>
      <c r="T256">
        <f t="shared" si="50"/>
        <v>0.98263410443323596</v>
      </c>
      <c r="U256" t="e">
        <f t="shared" si="51"/>
        <v>#DIV/0!</v>
      </c>
      <c r="V256" t="e">
        <f t="shared" si="52"/>
        <v>#DIV/0!</v>
      </c>
    </row>
    <row r="257" spans="1:22" x14ac:dyDescent="0.2">
      <c r="A257" s="3" t="s">
        <v>261</v>
      </c>
      <c r="B257" s="2">
        <v>35.804462176228085</v>
      </c>
      <c r="F257">
        <f t="shared" si="43"/>
        <v>2.0030939149443316</v>
      </c>
      <c r="I257">
        <f t="shared" si="44"/>
        <v>1.918410252707375</v>
      </c>
      <c r="J257">
        <f t="shared" si="53"/>
        <v>5.4633330377786594E-2</v>
      </c>
      <c r="N257">
        <f t="shared" si="45"/>
        <v>1.9730435830851616</v>
      </c>
      <c r="O257">
        <f t="shared" si="46"/>
        <v>1.8637769223295884</v>
      </c>
      <c r="P257">
        <f t="shared" si="47"/>
        <v>0</v>
      </c>
      <c r="Q257">
        <f t="shared" si="48"/>
        <v>0</v>
      </c>
      <c r="T257">
        <f t="shared" si="50"/>
        <v>0.97654782757761849</v>
      </c>
      <c r="U257" t="e">
        <f t="shared" si="51"/>
        <v>#DIV/0!</v>
      </c>
      <c r="V257" t="e">
        <f t="shared" si="52"/>
        <v>#DIV/0!</v>
      </c>
    </row>
    <row r="258" spans="1:22" x14ac:dyDescent="0.2">
      <c r="A258" s="3" t="s">
        <v>262</v>
      </c>
      <c r="B258" s="2">
        <v>33.76356454607027</v>
      </c>
      <c r="F258">
        <f t="shared" si="43"/>
        <v>1.8889151401348701</v>
      </c>
      <c r="I258">
        <f t="shared" si="44"/>
        <v>1.9383864604661241</v>
      </c>
      <c r="J258">
        <f t="shared" si="53"/>
        <v>4.7500899507996096E-2</v>
      </c>
      <c r="N258">
        <f t="shared" si="45"/>
        <v>1.9858873599741202</v>
      </c>
      <c r="O258">
        <f t="shared" si="46"/>
        <v>1.8908855609581279</v>
      </c>
      <c r="P258">
        <f t="shared" si="47"/>
        <v>0</v>
      </c>
      <c r="Q258">
        <f t="shared" si="48"/>
        <v>0</v>
      </c>
      <c r="T258">
        <f t="shared" si="50"/>
        <v>0.8490586223053469</v>
      </c>
      <c r="U258" t="e">
        <f t="shared" si="51"/>
        <v>#DIV/0!</v>
      </c>
      <c r="V258" t="e">
        <f t="shared" si="52"/>
        <v>#DIV/0!</v>
      </c>
    </row>
    <row r="259" spans="1:22" x14ac:dyDescent="0.2">
      <c r="A259" s="3" t="s">
        <v>263</v>
      </c>
      <c r="B259" s="2">
        <v>32.919477845425334</v>
      </c>
      <c r="F259">
        <f t="shared" ref="F259:F322" si="54">B259/$D$2</f>
        <v>1.8416923966280596</v>
      </c>
      <c r="I259">
        <f t="shared" si="44"/>
        <v>1.9031570001560503</v>
      </c>
      <c r="J259">
        <f t="shared" si="53"/>
        <v>4.1677438146847032E-2</v>
      </c>
      <c r="N259">
        <f t="shared" si="45"/>
        <v>1.9448344383028973</v>
      </c>
      <c r="O259">
        <f t="shared" si="46"/>
        <v>1.8614795620092033</v>
      </c>
      <c r="P259">
        <f t="shared" si="47"/>
        <v>0</v>
      </c>
      <c r="Q259">
        <f t="shared" si="48"/>
        <v>0</v>
      </c>
      <c r="T259">
        <f t="shared" si="50"/>
        <v>0.74496669706689278</v>
      </c>
      <c r="U259" t="e">
        <f t="shared" si="51"/>
        <v>#DIV/0!</v>
      </c>
      <c r="V259" t="e">
        <f t="shared" si="52"/>
        <v>#DIV/0!</v>
      </c>
    </row>
    <row r="260" spans="1:22" x14ac:dyDescent="0.2">
      <c r="A260" s="3" t="s">
        <v>264</v>
      </c>
      <c r="B260" s="2">
        <v>28.25557698399162</v>
      </c>
      <c r="F260">
        <f t="shared" si="54"/>
        <v>1.5807687332740503</v>
      </c>
      <c r="I260">
        <f t="shared" si="44"/>
        <v>1.841629097068292</v>
      </c>
      <c r="J260">
        <f t="shared" si="53"/>
        <v>5.7457721150113258E-2</v>
      </c>
      <c r="N260">
        <f t="shared" si="45"/>
        <v>1.8990868182184053</v>
      </c>
      <c r="O260">
        <f t="shared" si="46"/>
        <v>1.7841713759181788</v>
      </c>
      <c r="P260">
        <f t="shared" si="47"/>
        <v>0</v>
      </c>
      <c r="Q260">
        <f t="shared" si="48"/>
        <v>0</v>
      </c>
      <c r="T260">
        <f t="shared" si="50"/>
        <v>1.027032626030749</v>
      </c>
      <c r="U260" t="e">
        <f t="shared" si="51"/>
        <v>#DIV/0!</v>
      </c>
      <c r="V260" t="e">
        <f t="shared" si="52"/>
        <v>#DIV/0!</v>
      </c>
    </row>
    <row r="261" spans="1:22" x14ac:dyDescent="0.2">
      <c r="A261" s="3" t="s">
        <v>265</v>
      </c>
      <c r="B261" s="2">
        <v>31.88493344173353</v>
      </c>
      <c r="F261">
        <f t="shared" si="54"/>
        <v>1.7838144262908699</v>
      </c>
      <c r="I261">
        <f t="shared" si="44"/>
        <v>1.808742124113879</v>
      </c>
      <c r="J261">
        <f t="shared" si="53"/>
        <v>4.9930974732126356E-2</v>
      </c>
      <c r="N261">
        <f t="shared" si="45"/>
        <v>1.8586730988460054</v>
      </c>
      <c r="O261">
        <f t="shared" si="46"/>
        <v>1.7588111493817526</v>
      </c>
      <c r="P261">
        <f t="shared" si="47"/>
        <v>0</v>
      </c>
      <c r="Q261">
        <f t="shared" si="48"/>
        <v>0</v>
      </c>
      <c r="T261">
        <f t="shared" si="50"/>
        <v>0.89249519599698912</v>
      </c>
      <c r="U261" t="e">
        <f t="shared" si="51"/>
        <v>#DIV/0!</v>
      </c>
      <c r="V261" t="e">
        <f t="shared" si="52"/>
        <v>#DIV/0!</v>
      </c>
    </row>
    <row r="262" spans="1:22" x14ac:dyDescent="0.2">
      <c r="A262" s="3" t="s">
        <v>266</v>
      </c>
      <c r="B262" s="2">
        <v>28.12163260616498</v>
      </c>
      <c r="F262">
        <f t="shared" si="54"/>
        <v>1.573275165381731</v>
      </c>
      <c r="I262">
        <f t="shared" si="44"/>
        <v>1.7863851111189202</v>
      </c>
      <c r="J262">
        <f t="shared" si="53"/>
        <v>5.9845079021118484E-2</v>
      </c>
      <c r="N262">
        <f t="shared" si="45"/>
        <v>1.8462301901400386</v>
      </c>
      <c r="O262">
        <f t="shared" si="46"/>
        <v>1.7265400320978017</v>
      </c>
      <c r="P262">
        <f t="shared" si="47"/>
        <v>0</v>
      </c>
      <c r="Q262">
        <f t="shared" si="48"/>
        <v>0</v>
      </c>
      <c r="T262">
        <f t="shared" si="50"/>
        <v>1.0697056449819857</v>
      </c>
      <c r="U262" t="e">
        <f t="shared" si="51"/>
        <v>#DIV/0!</v>
      </c>
      <c r="V262" t="e">
        <f t="shared" si="52"/>
        <v>#DIV/0!</v>
      </c>
    </row>
    <row r="263" spans="1:22" x14ac:dyDescent="0.2">
      <c r="A263" s="3" t="s">
        <v>267</v>
      </c>
      <c r="B263" s="2">
        <v>29.41630852734972</v>
      </c>
      <c r="F263">
        <f t="shared" si="54"/>
        <v>1.6457062899378185</v>
      </c>
      <c r="I263">
        <f t="shared" si="44"/>
        <v>1.7596094380845329</v>
      </c>
      <c r="J263">
        <f t="shared" si="53"/>
        <v>6.2298539046974744E-2</v>
      </c>
      <c r="N263">
        <f t="shared" si="45"/>
        <v>1.8219079771315076</v>
      </c>
      <c r="O263">
        <f t="shared" si="46"/>
        <v>1.6973108990375581</v>
      </c>
      <c r="P263">
        <f t="shared" si="47"/>
        <v>0</v>
      </c>
      <c r="Q263">
        <f t="shared" si="48"/>
        <v>0</v>
      </c>
      <c r="T263">
        <f t="shared" si="50"/>
        <v>1.1135602121798995</v>
      </c>
      <c r="U263" t="e">
        <f t="shared" si="51"/>
        <v>#DIV/0!</v>
      </c>
      <c r="V263" t="e">
        <f t="shared" si="52"/>
        <v>#DIV/0!</v>
      </c>
    </row>
    <row r="264" spans="1:22" x14ac:dyDescent="0.2">
      <c r="A264" s="3" t="s">
        <v>268</v>
      </c>
      <c r="B264" s="2">
        <v>35.611884710781098</v>
      </c>
      <c r="F264">
        <f t="shared" si="54"/>
        <v>1.992320097220339</v>
      </c>
      <c r="I264">
        <f t="shared" ref="I264:I327" si="55">AVERAGE(F258:F264)</f>
        <v>1.7580703212668198</v>
      </c>
      <c r="J264">
        <f t="shared" si="53"/>
        <v>6.1307094452738471E-2</v>
      </c>
      <c r="N264">
        <f t="shared" si="45"/>
        <v>1.8193774157195584</v>
      </c>
      <c r="O264">
        <f t="shared" si="46"/>
        <v>1.6967632268140813</v>
      </c>
      <c r="P264">
        <f t="shared" si="47"/>
        <v>0</v>
      </c>
      <c r="Q264">
        <f t="shared" si="48"/>
        <v>0</v>
      </c>
      <c r="T264">
        <f t="shared" si="50"/>
        <v>1.0958385565903537</v>
      </c>
      <c r="U264" t="e">
        <f t="shared" si="51"/>
        <v>#DIV/0!</v>
      </c>
      <c r="V264" t="e">
        <f t="shared" si="52"/>
        <v>#DIV/0!</v>
      </c>
    </row>
    <row r="265" spans="1:22" x14ac:dyDescent="0.2">
      <c r="A265" s="3" t="s">
        <v>269</v>
      </c>
      <c r="B265" s="2">
        <v>35.624905118601745</v>
      </c>
      <c r="F265">
        <f t="shared" si="54"/>
        <v>1.9930485287646327</v>
      </c>
      <c r="I265">
        <f t="shared" si="55"/>
        <v>1.7729465196425003</v>
      </c>
      <c r="J265">
        <f t="shared" si="53"/>
        <v>6.803444423466655E-2</v>
      </c>
      <c r="N265">
        <f t="shared" ref="N265:N298" si="56">I265+J265</f>
        <v>1.8409809638771668</v>
      </c>
      <c r="O265">
        <f t="shared" ref="O265:O328" si="57">I265-J265</f>
        <v>1.7049120754078337</v>
      </c>
      <c r="P265">
        <f t="shared" ref="P265:P328" si="58">K265+L265</f>
        <v>0</v>
      </c>
      <c r="Q265">
        <f t="shared" ref="Q265:Q328" si="59">K265-L265</f>
        <v>0</v>
      </c>
      <c r="T265">
        <f t="shared" ref="T265" si="60">STDEV(B259:B265)/SQRT(7)</f>
        <v>1.2160871076024984</v>
      </c>
      <c r="U265" t="e">
        <f t="shared" ref="U265:U296" si="61">AVERAGE(C259:C265)</f>
        <v>#DIV/0!</v>
      </c>
      <c r="V265" t="e">
        <f t="shared" ref="V265:V295" si="62">STDEV(C259:C265)/SQRT(7)</f>
        <v>#DIV/0!</v>
      </c>
    </row>
    <row r="266" spans="1:22" x14ac:dyDescent="0.2">
      <c r="A266" s="3" t="s">
        <v>270</v>
      </c>
      <c r="B266" s="2">
        <v>36.151072576158199</v>
      </c>
      <c r="F266">
        <f t="shared" si="54"/>
        <v>2.0224851623128619</v>
      </c>
      <c r="I266">
        <f t="shared" si="55"/>
        <v>1.7987740575974718</v>
      </c>
      <c r="J266">
        <f t="shared" ref="J266:J329" si="63">STDEV(F260:F266)/SQRT(7)</f>
        <v>7.6730651642610864E-2</v>
      </c>
      <c r="N266">
        <f t="shared" si="56"/>
        <v>1.8755047092400827</v>
      </c>
      <c r="O266">
        <f t="shared" si="57"/>
        <v>1.7220434059548608</v>
      </c>
      <c r="P266">
        <f t="shared" si="58"/>
        <v>0</v>
      </c>
      <c r="Q266">
        <f t="shared" si="59"/>
        <v>0</v>
      </c>
      <c r="U266" t="e">
        <f t="shared" si="61"/>
        <v>#DIV/0!</v>
      </c>
      <c r="V266" t="e">
        <f t="shared" si="62"/>
        <v>#DIV/0!</v>
      </c>
    </row>
    <row r="267" spans="1:22" x14ac:dyDescent="0.2">
      <c r="A267" s="3" t="s">
        <v>271</v>
      </c>
      <c r="B267" s="2">
        <v>33.681345745268914</v>
      </c>
      <c r="F267">
        <f t="shared" si="54"/>
        <v>1.8843153788322533</v>
      </c>
      <c r="I267">
        <f t="shared" si="55"/>
        <v>1.8421378641057866</v>
      </c>
      <c r="J267">
        <f t="shared" si="63"/>
        <v>6.794727649049459E-2</v>
      </c>
      <c r="N267">
        <f t="shared" si="56"/>
        <v>1.9100851405962813</v>
      </c>
      <c r="O267">
        <f t="shared" si="57"/>
        <v>1.7741905876152919</v>
      </c>
      <c r="P267">
        <f t="shared" si="58"/>
        <v>0</v>
      </c>
      <c r="Q267">
        <f t="shared" si="59"/>
        <v>0</v>
      </c>
      <c r="U267" t="e">
        <f t="shared" si="61"/>
        <v>#DIV/0!</v>
      </c>
      <c r="V267" t="e">
        <f t="shared" si="62"/>
        <v>#DIV/0!</v>
      </c>
    </row>
    <row r="268" spans="1:22" x14ac:dyDescent="0.2">
      <c r="A268" s="3" t="s">
        <v>272</v>
      </c>
      <c r="B268" s="2">
        <v>28.53357939746234</v>
      </c>
      <c r="F268">
        <f t="shared" si="54"/>
        <v>1.5963216813960517</v>
      </c>
      <c r="I268">
        <f t="shared" si="55"/>
        <v>1.8153531862636698</v>
      </c>
      <c r="J268">
        <f t="shared" si="63"/>
        <v>7.6517816098087679E-2</v>
      </c>
      <c r="N268">
        <f t="shared" si="56"/>
        <v>1.8918710023617575</v>
      </c>
      <c r="O268">
        <f t="shared" si="57"/>
        <v>1.7388353701655821</v>
      </c>
      <c r="P268">
        <f t="shared" si="58"/>
        <v>0</v>
      </c>
      <c r="Q268">
        <f t="shared" si="59"/>
        <v>0</v>
      </c>
      <c r="U268" t="e">
        <f t="shared" si="61"/>
        <v>#DIV/0!</v>
      </c>
      <c r="V268" t="e">
        <f t="shared" si="62"/>
        <v>#DIV/0!</v>
      </c>
    </row>
    <row r="269" spans="1:22" x14ac:dyDescent="0.2">
      <c r="A269" s="3" t="s">
        <v>273</v>
      </c>
      <c r="B269" s="2">
        <v>31.42854681539017</v>
      </c>
      <c r="F269">
        <f t="shared" si="54"/>
        <v>1.7582817072238783</v>
      </c>
      <c r="I269">
        <f t="shared" si="55"/>
        <v>1.8417826922411193</v>
      </c>
      <c r="J269">
        <f t="shared" si="63"/>
        <v>6.6489303400346936E-2</v>
      </c>
      <c r="N269">
        <f t="shared" si="56"/>
        <v>1.9082719956414662</v>
      </c>
      <c r="O269">
        <f t="shared" si="57"/>
        <v>1.7752933888407725</v>
      </c>
      <c r="P269">
        <f t="shared" si="58"/>
        <v>0</v>
      </c>
      <c r="Q269">
        <f t="shared" si="59"/>
        <v>0</v>
      </c>
      <c r="U269" t="e">
        <f t="shared" si="61"/>
        <v>#DIV/0!</v>
      </c>
      <c r="V269" t="e">
        <f t="shared" si="62"/>
        <v>#DIV/0!</v>
      </c>
    </row>
    <row r="270" spans="1:22" x14ac:dyDescent="0.2">
      <c r="A270" s="3" t="s">
        <v>274</v>
      </c>
      <c r="B270" s="2">
        <v>33.189400081672048</v>
      </c>
      <c r="F270">
        <f t="shared" si="54"/>
        <v>1.8567932962386378</v>
      </c>
      <c r="I270">
        <f t="shared" si="55"/>
        <v>1.8719379788555222</v>
      </c>
      <c r="J270">
        <f t="shared" si="63"/>
        <v>5.7959083908689465E-2</v>
      </c>
      <c r="N270">
        <f t="shared" si="56"/>
        <v>1.9298970627642116</v>
      </c>
      <c r="O270">
        <f t="shared" si="57"/>
        <v>1.8139788949468327</v>
      </c>
      <c r="P270">
        <f t="shared" si="58"/>
        <v>0</v>
      </c>
      <c r="Q270">
        <f t="shared" si="59"/>
        <v>0</v>
      </c>
      <c r="U270" t="e">
        <f t="shared" si="61"/>
        <v>#DIV/0!</v>
      </c>
      <c r="V270" t="e">
        <f t="shared" si="62"/>
        <v>#DIV/0!</v>
      </c>
    </row>
    <row r="271" spans="1:22" x14ac:dyDescent="0.2">
      <c r="A271" s="3" t="s">
        <v>275</v>
      </c>
      <c r="B271" s="2">
        <v>33.911830886830884</v>
      </c>
      <c r="F271">
        <f t="shared" si="54"/>
        <v>1.8972099555549946</v>
      </c>
      <c r="I271">
        <f t="shared" si="55"/>
        <v>1.8583508157604729</v>
      </c>
      <c r="J271">
        <f t="shared" si="63"/>
        <v>5.4759923756848662E-2</v>
      </c>
      <c r="N271">
        <f t="shared" si="56"/>
        <v>1.9131107395173215</v>
      </c>
      <c r="O271">
        <f t="shared" si="57"/>
        <v>1.8035908920036243</v>
      </c>
      <c r="P271">
        <f t="shared" si="58"/>
        <v>0</v>
      </c>
      <c r="Q271">
        <f t="shared" si="59"/>
        <v>0</v>
      </c>
      <c r="U271" t="e">
        <f t="shared" si="61"/>
        <v>#DIV/0!</v>
      </c>
      <c r="V271" t="e">
        <f t="shared" si="62"/>
        <v>#DIV/0!</v>
      </c>
    </row>
    <row r="272" spans="1:22" x14ac:dyDescent="0.2">
      <c r="A272" s="3" t="s">
        <v>276</v>
      </c>
      <c r="B272" s="2">
        <v>32.566872908043898</v>
      </c>
      <c r="F272">
        <f t="shared" si="54"/>
        <v>1.8219657826386721</v>
      </c>
      <c r="I272">
        <f t="shared" si="55"/>
        <v>1.8339104234567645</v>
      </c>
      <c r="J272">
        <f t="shared" si="63"/>
        <v>4.9986268545175336E-2</v>
      </c>
      <c r="N272">
        <f t="shared" si="56"/>
        <v>1.8838966920019398</v>
      </c>
      <c r="O272">
        <f t="shared" si="57"/>
        <v>1.7839241549115892</v>
      </c>
      <c r="P272">
        <f t="shared" si="58"/>
        <v>0</v>
      </c>
      <c r="Q272">
        <f t="shared" si="59"/>
        <v>0</v>
      </c>
      <c r="U272" t="e">
        <f t="shared" si="61"/>
        <v>#DIV/0!</v>
      </c>
      <c r="V272" t="e">
        <f t="shared" si="62"/>
        <v>#DIV/0!</v>
      </c>
    </row>
    <row r="273" spans="1:22" x14ac:dyDescent="0.2">
      <c r="A273" s="3" t="s">
        <v>277</v>
      </c>
      <c r="B273" s="2">
        <v>38.725443734347849</v>
      </c>
      <c r="F273">
        <f t="shared" si="54"/>
        <v>2.1665093114928378</v>
      </c>
      <c r="I273">
        <f t="shared" si="55"/>
        <v>1.8544853019110465</v>
      </c>
      <c r="J273">
        <f t="shared" si="63"/>
        <v>6.4924983200996017E-2</v>
      </c>
      <c r="N273">
        <f t="shared" si="56"/>
        <v>1.9194102851120425</v>
      </c>
      <c r="O273">
        <f t="shared" si="57"/>
        <v>1.7895603187100506</v>
      </c>
      <c r="P273">
        <f t="shared" si="58"/>
        <v>0</v>
      </c>
      <c r="Q273">
        <f t="shared" si="59"/>
        <v>0</v>
      </c>
      <c r="U273" t="e">
        <f t="shared" si="61"/>
        <v>#DIV/0!</v>
      </c>
      <c r="V273" t="e">
        <f t="shared" si="62"/>
        <v>#DIV/0!</v>
      </c>
    </row>
    <row r="274" spans="1:22" x14ac:dyDescent="0.2">
      <c r="A274" s="3" t="s">
        <v>278</v>
      </c>
      <c r="B274" s="2">
        <v>29.599604787714544</v>
      </c>
      <c r="F274">
        <f t="shared" si="54"/>
        <v>1.6559608672014479</v>
      </c>
      <c r="I274">
        <f t="shared" si="55"/>
        <v>1.8218632288209318</v>
      </c>
      <c r="J274">
        <f t="shared" si="63"/>
        <v>7.0392329931207503E-2</v>
      </c>
      <c r="N274">
        <f t="shared" si="56"/>
        <v>1.8922555587521392</v>
      </c>
      <c r="O274">
        <f t="shared" si="57"/>
        <v>1.7514708988897243</v>
      </c>
      <c r="P274">
        <f t="shared" si="58"/>
        <v>0</v>
      </c>
      <c r="Q274">
        <f t="shared" si="59"/>
        <v>0</v>
      </c>
      <c r="U274" t="e">
        <f t="shared" si="61"/>
        <v>#DIV/0!</v>
      </c>
      <c r="V274" t="e">
        <f t="shared" si="62"/>
        <v>#DIV/0!</v>
      </c>
    </row>
    <row r="275" spans="1:22" x14ac:dyDescent="0.2">
      <c r="A275" s="3" t="s">
        <v>279</v>
      </c>
      <c r="B275" s="2">
        <v>29.858605591390138</v>
      </c>
      <c r="F275">
        <f t="shared" si="54"/>
        <v>1.6704507632164962</v>
      </c>
      <c r="I275">
        <f t="shared" si="55"/>
        <v>1.8324530976524238</v>
      </c>
      <c r="J275">
        <f t="shared" si="63"/>
        <v>6.5353451583817945E-2</v>
      </c>
      <c r="N275">
        <f t="shared" si="56"/>
        <v>1.8978065492362417</v>
      </c>
      <c r="O275">
        <f t="shared" si="57"/>
        <v>1.7670996460686059</v>
      </c>
      <c r="P275">
        <f t="shared" si="58"/>
        <v>0</v>
      </c>
      <c r="Q275">
        <f t="shared" si="59"/>
        <v>0</v>
      </c>
      <c r="U275" t="e">
        <f t="shared" si="61"/>
        <v>#DIV/0!</v>
      </c>
      <c r="V275" t="e">
        <f t="shared" si="62"/>
        <v>#DIV/0!</v>
      </c>
    </row>
    <row r="276" spans="1:22" x14ac:dyDescent="0.2">
      <c r="A276" s="3" t="s">
        <v>280</v>
      </c>
      <c r="B276" s="2">
        <v>30.83882056596363</v>
      </c>
      <c r="F276">
        <f t="shared" si="54"/>
        <v>1.7252892534929705</v>
      </c>
      <c r="I276">
        <f t="shared" si="55"/>
        <v>1.8277398899765795</v>
      </c>
      <c r="J276">
        <f t="shared" si="63"/>
        <v>6.6406448101164736E-2</v>
      </c>
      <c r="N276">
        <f t="shared" si="56"/>
        <v>1.8941463380777444</v>
      </c>
      <c r="O276">
        <f t="shared" si="57"/>
        <v>1.7613334418754147</v>
      </c>
      <c r="P276">
        <f t="shared" si="58"/>
        <v>0</v>
      </c>
      <c r="Q276">
        <f t="shared" si="59"/>
        <v>0</v>
      </c>
      <c r="U276" t="e">
        <f t="shared" si="61"/>
        <v>#DIV/0!</v>
      </c>
      <c r="V276" t="e">
        <f t="shared" si="62"/>
        <v>#DIV/0!</v>
      </c>
    </row>
    <row r="277" spans="1:22" x14ac:dyDescent="0.2">
      <c r="A277" s="3" t="s">
        <v>281</v>
      </c>
      <c r="B277" s="2">
        <v>30.347926699242485</v>
      </c>
      <c r="F277">
        <f t="shared" si="54"/>
        <v>1.697826014065638</v>
      </c>
      <c r="I277">
        <f t="shared" si="55"/>
        <v>1.8050302782375796</v>
      </c>
      <c r="J277">
        <f t="shared" si="63"/>
        <v>6.8597465619704576E-2</v>
      </c>
      <c r="N277">
        <f t="shared" si="56"/>
        <v>1.8736277438572841</v>
      </c>
      <c r="O277">
        <f t="shared" si="57"/>
        <v>1.736432812617875</v>
      </c>
      <c r="P277">
        <f t="shared" si="58"/>
        <v>0</v>
      </c>
      <c r="Q277">
        <f t="shared" si="59"/>
        <v>0</v>
      </c>
      <c r="U277" t="e">
        <f t="shared" si="61"/>
        <v>#DIV/0!</v>
      </c>
      <c r="V277" t="e">
        <f t="shared" si="62"/>
        <v>#DIV/0!</v>
      </c>
    </row>
    <row r="278" spans="1:22" x14ac:dyDescent="0.2">
      <c r="A278" s="3" t="s">
        <v>282</v>
      </c>
      <c r="B278" s="2">
        <v>30.439635586640104</v>
      </c>
      <c r="F278">
        <f t="shared" si="54"/>
        <v>1.7029567017823901</v>
      </c>
      <c r="I278">
        <f t="shared" si="55"/>
        <v>1.7772798134129217</v>
      </c>
      <c r="J278">
        <f t="shared" si="63"/>
        <v>6.7992825281662714E-2</v>
      </c>
      <c r="N278">
        <f t="shared" si="56"/>
        <v>1.8452726386945844</v>
      </c>
      <c r="O278">
        <f t="shared" si="57"/>
        <v>1.7092869881312591</v>
      </c>
      <c r="P278">
        <f t="shared" si="58"/>
        <v>0</v>
      </c>
      <c r="Q278">
        <f t="shared" si="59"/>
        <v>0</v>
      </c>
      <c r="U278" t="e">
        <f t="shared" si="61"/>
        <v>#DIV/0!</v>
      </c>
      <c r="V278" t="e">
        <f t="shared" si="62"/>
        <v>#DIV/0!</v>
      </c>
    </row>
    <row r="279" spans="1:22" x14ac:dyDescent="0.2">
      <c r="A279" s="3" t="s">
        <v>283</v>
      </c>
      <c r="B279" s="2">
        <v>26.456429199360059</v>
      </c>
      <c r="F279">
        <f t="shared" si="54"/>
        <v>1.4801147432282569</v>
      </c>
      <c r="I279">
        <f t="shared" si="55"/>
        <v>1.7284439506400056</v>
      </c>
      <c r="J279">
        <f t="shared" si="63"/>
        <v>7.9249856964518361E-2</v>
      </c>
      <c r="N279">
        <f t="shared" si="56"/>
        <v>1.8076938076045239</v>
      </c>
      <c r="O279">
        <f t="shared" si="57"/>
        <v>1.6491940936754872</v>
      </c>
      <c r="P279">
        <f t="shared" si="58"/>
        <v>0</v>
      </c>
      <c r="Q279">
        <f t="shared" si="59"/>
        <v>0</v>
      </c>
      <c r="U279" t="e">
        <f t="shared" si="61"/>
        <v>#DIV/0!</v>
      </c>
      <c r="V279" t="e">
        <f t="shared" si="62"/>
        <v>#DIV/0!</v>
      </c>
    </row>
    <row r="280" spans="1:22" x14ac:dyDescent="0.2">
      <c r="A280" s="3" t="s">
        <v>284</v>
      </c>
      <c r="B280" s="2">
        <v>27.359265430610201</v>
      </c>
      <c r="F280">
        <f t="shared" si="54"/>
        <v>1.5306242510127122</v>
      </c>
      <c r="I280">
        <f t="shared" si="55"/>
        <v>1.6376032277142731</v>
      </c>
      <c r="J280">
        <f t="shared" si="63"/>
        <v>3.5606910579763916E-2</v>
      </c>
      <c r="N280">
        <f t="shared" si="56"/>
        <v>1.673210138294037</v>
      </c>
      <c r="O280">
        <f t="shared" si="57"/>
        <v>1.6019963171345093</v>
      </c>
      <c r="P280">
        <f t="shared" si="58"/>
        <v>0</v>
      </c>
      <c r="Q280">
        <f t="shared" si="59"/>
        <v>0</v>
      </c>
      <c r="U280" t="e">
        <f t="shared" si="61"/>
        <v>#DIV/0!</v>
      </c>
      <c r="V280" t="e">
        <f t="shared" si="62"/>
        <v>#DIV/0!</v>
      </c>
    </row>
    <row r="281" spans="1:22" x14ac:dyDescent="0.2">
      <c r="A281" s="3" t="s">
        <v>285</v>
      </c>
      <c r="B281" s="2">
        <v>29.872502289699344</v>
      </c>
      <c r="F281">
        <f t="shared" si="54"/>
        <v>1.6712282191571546</v>
      </c>
      <c r="I281">
        <f t="shared" si="55"/>
        <v>1.6397842779936596</v>
      </c>
      <c r="J281">
        <f t="shared" si="63"/>
        <v>3.5860219923112252E-2</v>
      </c>
      <c r="N281">
        <f t="shared" si="56"/>
        <v>1.6756444979167717</v>
      </c>
      <c r="O281">
        <f t="shared" si="57"/>
        <v>1.6039240580705474</v>
      </c>
      <c r="P281">
        <f t="shared" si="58"/>
        <v>0</v>
      </c>
      <c r="Q281">
        <f t="shared" si="59"/>
        <v>0</v>
      </c>
      <c r="U281" t="e">
        <f t="shared" si="61"/>
        <v>#DIV/0!</v>
      </c>
      <c r="V281" t="e">
        <f t="shared" si="62"/>
        <v>#DIV/0!</v>
      </c>
    </row>
    <row r="282" spans="1:22" x14ac:dyDescent="0.2">
      <c r="A282" s="3" t="s">
        <v>286</v>
      </c>
      <c r="B282" s="2">
        <v>29.820187848124704</v>
      </c>
      <c r="F282">
        <f t="shared" si="54"/>
        <v>1.6683014683218509</v>
      </c>
      <c r="I282">
        <f t="shared" si="55"/>
        <v>1.6394772358658529</v>
      </c>
      <c r="J282">
        <f t="shared" si="63"/>
        <v>3.5817747186422867E-2</v>
      </c>
      <c r="N282">
        <f t="shared" si="56"/>
        <v>1.6752949830522759</v>
      </c>
      <c r="O282">
        <f t="shared" si="57"/>
        <v>1.60365948867943</v>
      </c>
      <c r="P282">
        <f t="shared" si="58"/>
        <v>0</v>
      </c>
      <c r="Q282">
        <f t="shared" si="59"/>
        <v>0</v>
      </c>
      <c r="U282" t="e">
        <f t="shared" si="61"/>
        <v>#DIV/0!</v>
      </c>
      <c r="V282" t="e">
        <f t="shared" si="62"/>
        <v>#DIV/0!</v>
      </c>
    </row>
    <row r="283" spans="1:22" x14ac:dyDescent="0.2">
      <c r="A283" s="3" t="s">
        <v>287</v>
      </c>
      <c r="B283" s="2">
        <v>39.056801483443891</v>
      </c>
      <c r="F283">
        <f t="shared" si="54"/>
        <v>2.1850472436538357</v>
      </c>
      <c r="I283">
        <f t="shared" si="55"/>
        <v>1.7051569487459768</v>
      </c>
      <c r="J283">
        <f t="shared" si="63"/>
        <v>8.6460618727046384E-2</v>
      </c>
      <c r="N283">
        <f t="shared" si="56"/>
        <v>1.7916175674730233</v>
      </c>
      <c r="O283">
        <f t="shared" si="57"/>
        <v>1.6186963300189303</v>
      </c>
      <c r="P283">
        <f t="shared" si="58"/>
        <v>0</v>
      </c>
      <c r="Q283">
        <f t="shared" si="59"/>
        <v>0</v>
      </c>
      <c r="U283" t="e">
        <f t="shared" si="61"/>
        <v>#DIV/0!</v>
      </c>
      <c r="V283" t="e">
        <f t="shared" si="62"/>
        <v>#DIV/0!</v>
      </c>
    </row>
    <row r="284" spans="1:22" x14ac:dyDescent="0.2">
      <c r="A284" s="3" t="s">
        <v>288</v>
      </c>
      <c r="B284" s="2">
        <v>48.976264036791463</v>
      </c>
      <c r="F284">
        <f t="shared" si="54"/>
        <v>2.7399952549472677</v>
      </c>
      <c r="I284">
        <f t="shared" si="55"/>
        <v>1.8540382688719241</v>
      </c>
      <c r="J284">
        <f t="shared" si="63"/>
        <v>0.17110602851873177</v>
      </c>
      <c r="N284">
        <f t="shared" si="56"/>
        <v>2.0251442973906557</v>
      </c>
      <c r="O284">
        <f t="shared" si="57"/>
        <v>1.6829322403531923</v>
      </c>
      <c r="P284">
        <f t="shared" si="58"/>
        <v>0</v>
      </c>
      <c r="Q284">
        <f t="shared" si="59"/>
        <v>0</v>
      </c>
      <c r="U284" t="e">
        <f t="shared" si="61"/>
        <v>#DIV/0!</v>
      </c>
      <c r="V284" t="e">
        <f t="shared" si="62"/>
        <v>#DIV/0!</v>
      </c>
    </row>
    <row r="285" spans="1:22" x14ac:dyDescent="0.2">
      <c r="A285" s="3" t="s">
        <v>289</v>
      </c>
      <c r="B285" s="2">
        <v>39.095759259259253</v>
      </c>
      <c r="F285">
        <f t="shared" si="54"/>
        <v>2.187226750869764</v>
      </c>
      <c r="I285">
        <f t="shared" si="55"/>
        <v>1.9232197044558343</v>
      </c>
      <c r="J285">
        <f t="shared" si="63"/>
        <v>0.17486946786407215</v>
      </c>
      <c r="N285">
        <f t="shared" si="56"/>
        <v>2.0980891723199067</v>
      </c>
      <c r="O285">
        <f t="shared" si="57"/>
        <v>1.7483502365917623</v>
      </c>
      <c r="P285">
        <f t="shared" si="58"/>
        <v>0</v>
      </c>
      <c r="Q285">
        <f t="shared" si="59"/>
        <v>0</v>
      </c>
      <c r="U285" t="e">
        <f t="shared" si="61"/>
        <v>#DIV/0!</v>
      </c>
      <c r="V285" t="e">
        <f t="shared" si="62"/>
        <v>#DIV/0!</v>
      </c>
    </row>
    <row r="286" spans="1:22" x14ac:dyDescent="0.2">
      <c r="A286" s="3" t="s">
        <v>290</v>
      </c>
      <c r="B286" s="2">
        <v>32.646484126984127</v>
      </c>
      <c r="F286">
        <f t="shared" si="54"/>
        <v>1.8264196618070163</v>
      </c>
      <c r="I286">
        <f t="shared" si="55"/>
        <v>1.9726918356813716</v>
      </c>
      <c r="J286">
        <f t="shared" si="63"/>
        <v>0.16037364796898948</v>
      </c>
      <c r="N286">
        <f t="shared" si="56"/>
        <v>2.1330654836503613</v>
      </c>
      <c r="O286">
        <f t="shared" si="57"/>
        <v>1.8123181877123822</v>
      </c>
      <c r="P286">
        <f t="shared" si="58"/>
        <v>0</v>
      </c>
      <c r="Q286">
        <f t="shared" si="59"/>
        <v>0</v>
      </c>
      <c r="U286" t="e">
        <f t="shared" si="61"/>
        <v>#DIV/0!</v>
      </c>
      <c r="V286" t="e">
        <f t="shared" si="62"/>
        <v>#DIV/0!</v>
      </c>
    </row>
    <row r="287" spans="1:22" x14ac:dyDescent="0.2">
      <c r="A287" s="3" t="s">
        <v>291</v>
      </c>
      <c r="B287" s="2">
        <v>35.432750582750586</v>
      </c>
      <c r="F287">
        <f t="shared" si="54"/>
        <v>1.982298371993727</v>
      </c>
      <c r="I287">
        <f t="shared" si="55"/>
        <v>2.0372167101072307</v>
      </c>
      <c r="J287">
        <f t="shared" si="63"/>
        <v>0.14274119209157851</v>
      </c>
      <c r="N287">
        <f t="shared" si="56"/>
        <v>2.1799579021988094</v>
      </c>
      <c r="O287">
        <f t="shared" si="57"/>
        <v>1.8944755180156523</v>
      </c>
      <c r="P287">
        <f t="shared" si="58"/>
        <v>0</v>
      </c>
      <c r="Q287">
        <f t="shared" si="59"/>
        <v>0</v>
      </c>
      <c r="U287" t="e">
        <f t="shared" si="61"/>
        <v>#DIV/0!</v>
      </c>
      <c r="V287" t="e">
        <f t="shared" si="62"/>
        <v>#DIV/0!</v>
      </c>
    </row>
    <row r="288" spans="1:22" x14ac:dyDescent="0.2">
      <c r="A288" s="3" t="s">
        <v>292</v>
      </c>
      <c r="B288" s="2">
        <v>34.430979904572162</v>
      </c>
      <c r="F288">
        <f t="shared" si="54"/>
        <v>1.926253939884895</v>
      </c>
      <c r="I288">
        <f t="shared" si="55"/>
        <v>2.0736489559254792</v>
      </c>
      <c r="J288">
        <f t="shared" si="63"/>
        <v>0.13136880235468823</v>
      </c>
      <c r="N288">
        <f t="shared" si="56"/>
        <v>2.2050177582801673</v>
      </c>
      <c r="O288">
        <f t="shared" si="57"/>
        <v>1.942280153570791</v>
      </c>
      <c r="P288">
        <f t="shared" si="58"/>
        <v>0</v>
      </c>
      <c r="Q288">
        <f t="shared" si="59"/>
        <v>0</v>
      </c>
      <c r="U288" t="e">
        <f t="shared" si="61"/>
        <v>#DIV/0!</v>
      </c>
      <c r="V288" t="e">
        <f t="shared" si="62"/>
        <v>#DIV/0!</v>
      </c>
    </row>
    <row r="289" spans="1:22" x14ac:dyDescent="0.2">
      <c r="A289" s="3" t="s">
        <v>293</v>
      </c>
      <c r="B289" s="2">
        <v>38.409155028446165</v>
      </c>
      <c r="F289">
        <f t="shared" si="54"/>
        <v>2.1488144225418755</v>
      </c>
      <c r="I289">
        <f t="shared" si="55"/>
        <v>2.1422936636711971</v>
      </c>
      <c r="J289">
        <f t="shared" si="63"/>
        <v>0.11267152047550834</v>
      </c>
      <c r="N289">
        <f t="shared" si="56"/>
        <v>2.2549651841467053</v>
      </c>
      <c r="O289">
        <f t="shared" si="57"/>
        <v>2.0296221431956889</v>
      </c>
      <c r="P289">
        <f t="shared" si="58"/>
        <v>0</v>
      </c>
      <c r="Q289">
        <f t="shared" si="59"/>
        <v>0</v>
      </c>
      <c r="U289" t="e">
        <f t="shared" si="61"/>
        <v>#DIV/0!</v>
      </c>
      <c r="V289" t="e">
        <f t="shared" si="62"/>
        <v>#DIV/0!</v>
      </c>
    </row>
    <row r="290" spans="1:22" x14ac:dyDescent="0.2">
      <c r="A290" s="3" t="s">
        <v>294</v>
      </c>
      <c r="B290" s="2">
        <v>39.280628539740299</v>
      </c>
      <c r="F290">
        <f t="shared" si="54"/>
        <v>2.197569331327168</v>
      </c>
      <c r="I290">
        <f t="shared" si="55"/>
        <v>2.1440825333388163</v>
      </c>
      <c r="J290">
        <f t="shared" si="63"/>
        <v>0.11279878150237957</v>
      </c>
      <c r="N290">
        <f t="shared" si="56"/>
        <v>2.2568813148411957</v>
      </c>
      <c r="O290">
        <f t="shared" si="57"/>
        <v>2.0312837518364368</v>
      </c>
      <c r="P290">
        <f t="shared" si="58"/>
        <v>0</v>
      </c>
      <c r="Q290">
        <f t="shared" si="59"/>
        <v>0</v>
      </c>
      <c r="U290" t="e">
        <f t="shared" si="61"/>
        <v>#DIV/0!</v>
      </c>
      <c r="V290" t="e">
        <f t="shared" si="62"/>
        <v>#DIV/0!</v>
      </c>
    </row>
    <row r="291" spans="1:22" x14ac:dyDescent="0.2">
      <c r="A291" s="3" t="s">
        <v>295</v>
      </c>
      <c r="B291" s="2">
        <v>36.847498950003704</v>
      </c>
      <c r="F291">
        <f t="shared" si="54"/>
        <v>2.0614469940753533</v>
      </c>
      <c r="I291">
        <f t="shared" si="55"/>
        <v>2.0471470674999717</v>
      </c>
      <c r="J291">
        <f t="shared" si="63"/>
        <v>5.3525917924674392E-2</v>
      </c>
      <c r="N291">
        <f t="shared" si="56"/>
        <v>2.1006729854246462</v>
      </c>
      <c r="O291">
        <f t="shared" si="57"/>
        <v>1.9936211495752973</v>
      </c>
      <c r="P291">
        <f t="shared" si="58"/>
        <v>0</v>
      </c>
      <c r="Q291">
        <f t="shared" si="59"/>
        <v>0</v>
      </c>
      <c r="U291" t="e">
        <f t="shared" si="61"/>
        <v>#DIV/0!</v>
      </c>
      <c r="V291" t="e">
        <f t="shared" si="62"/>
        <v>#DIV/0!</v>
      </c>
    </row>
    <row r="292" spans="1:22" x14ac:dyDescent="0.2">
      <c r="A292" s="3" t="s">
        <v>296</v>
      </c>
      <c r="B292" s="2">
        <v>35.822030687619353</v>
      </c>
      <c r="F292">
        <f t="shared" si="54"/>
        <v>2.0040767918295996</v>
      </c>
      <c r="I292">
        <f t="shared" si="55"/>
        <v>2.0209827876370907</v>
      </c>
      <c r="J292">
        <f t="shared" si="63"/>
        <v>4.824830308751938E-2</v>
      </c>
      <c r="N292">
        <f t="shared" si="56"/>
        <v>2.0692310907246103</v>
      </c>
      <c r="O292">
        <f t="shared" si="57"/>
        <v>1.9727344845495713</v>
      </c>
      <c r="P292">
        <f t="shared" si="58"/>
        <v>0</v>
      </c>
      <c r="Q292">
        <f t="shared" si="59"/>
        <v>0</v>
      </c>
      <c r="U292" t="e">
        <f t="shared" si="61"/>
        <v>#DIV/0!</v>
      </c>
      <c r="V292" t="e">
        <f t="shared" si="62"/>
        <v>#DIV/0!</v>
      </c>
    </row>
    <row r="293" spans="1:22" x14ac:dyDescent="0.2">
      <c r="A293" s="3" t="s">
        <v>297</v>
      </c>
      <c r="B293" s="2">
        <v>30.432083396455084</v>
      </c>
      <c r="F293">
        <f t="shared" si="54"/>
        <v>1.7025341917016727</v>
      </c>
      <c r="I293">
        <f t="shared" si="55"/>
        <v>2.0032848633363272</v>
      </c>
      <c r="J293">
        <f t="shared" si="63"/>
        <v>6.155406647493622E-2</v>
      </c>
      <c r="N293">
        <f t="shared" si="56"/>
        <v>2.0648389298112635</v>
      </c>
      <c r="O293">
        <f t="shared" si="57"/>
        <v>1.9417307968613908</v>
      </c>
      <c r="P293">
        <f t="shared" si="58"/>
        <v>0</v>
      </c>
      <c r="Q293">
        <f t="shared" si="59"/>
        <v>0</v>
      </c>
      <c r="U293" t="e">
        <f t="shared" si="61"/>
        <v>#DIV/0!</v>
      </c>
      <c r="V293" t="e">
        <f t="shared" si="62"/>
        <v>#DIV/0!</v>
      </c>
    </row>
    <row r="294" spans="1:22" x14ac:dyDescent="0.2">
      <c r="A294" s="3" t="s">
        <v>298</v>
      </c>
      <c r="B294" s="2">
        <v>30.962377269610595</v>
      </c>
      <c r="F294">
        <f t="shared" si="54"/>
        <v>1.7322016791009198</v>
      </c>
      <c r="I294">
        <f t="shared" si="55"/>
        <v>1.9675567643516403</v>
      </c>
      <c r="J294">
        <f t="shared" si="63"/>
        <v>7.2906350683624763E-2</v>
      </c>
      <c r="N294">
        <f t="shared" si="56"/>
        <v>2.0404631150352652</v>
      </c>
      <c r="O294">
        <f t="shared" si="57"/>
        <v>1.8946504136680156</v>
      </c>
      <c r="P294">
        <f t="shared" si="58"/>
        <v>0</v>
      </c>
      <c r="Q294">
        <f t="shared" si="59"/>
        <v>0</v>
      </c>
      <c r="U294" t="e">
        <f t="shared" si="61"/>
        <v>#DIV/0!</v>
      </c>
      <c r="V294" t="e">
        <f t="shared" si="62"/>
        <v>#DIV/0!</v>
      </c>
    </row>
    <row r="295" spans="1:22" x14ac:dyDescent="0.2">
      <c r="A295" s="3" t="s">
        <v>299</v>
      </c>
      <c r="B295" s="2">
        <v>32.429250410337914</v>
      </c>
      <c r="F295">
        <f t="shared" si="54"/>
        <v>1.8142664409656299</v>
      </c>
      <c r="I295">
        <f t="shared" si="55"/>
        <v>1.951558550220317</v>
      </c>
      <c r="J295">
        <f t="shared" si="63"/>
        <v>7.6102141683033531E-2</v>
      </c>
      <c r="N295">
        <f t="shared" si="56"/>
        <v>2.0276606919033506</v>
      </c>
      <c r="O295">
        <f t="shared" si="57"/>
        <v>1.8754564085372833</v>
      </c>
      <c r="P295">
        <f t="shared" si="58"/>
        <v>0</v>
      </c>
      <c r="Q295">
        <f t="shared" si="59"/>
        <v>0</v>
      </c>
      <c r="U295" t="e">
        <f t="shared" si="61"/>
        <v>#DIV/0!</v>
      </c>
      <c r="V295" t="e">
        <f t="shared" si="62"/>
        <v>#DIV/0!</v>
      </c>
    </row>
    <row r="296" spans="1:22" x14ac:dyDescent="0.2">
      <c r="A296" s="3" t="s">
        <v>300</v>
      </c>
      <c r="B296" s="2">
        <v>25.573348729948393</v>
      </c>
      <c r="F296">
        <f t="shared" si="54"/>
        <v>1.4307104788665057</v>
      </c>
      <c r="I296">
        <f t="shared" si="55"/>
        <v>1.8489722725524069</v>
      </c>
      <c r="J296">
        <f t="shared" si="63"/>
        <v>9.7827561409351241E-2</v>
      </c>
      <c r="N296">
        <f t="shared" si="56"/>
        <v>1.9467998339617583</v>
      </c>
      <c r="O296">
        <f t="shared" si="57"/>
        <v>1.7511447111430556</v>
      </c>
      <c r="P296">
        <f t="shared" si="58"/>
        <v>0</v>
      </c>
      <c r="Q296">
        <f t="shared" si="59"/>
        <v>0</v>
      </c>
      <c r="U296" t="e">
        <f t="shared" si="61"/>
        <v>#DIV/0!</v>
      </c>
    </row>
    <row r="297" spans="1:22" x14ac:dyDescent="0.2">
      <c r="A297" s="3" t="s">
        <v>301</v>
      </c>
      <c r="B297" s="2">
        <v>27.428195767195767</v>
      </c>
      <c r="F297">
        <f t="shared" si="54"/>
        <v>1.5344805842565972</v>
      </c>
      <c r="I297">
        <f t="shared" si="55"/>
        <v>1.7542453086851826</v>
      </c>
      <c r="J297">
        <f t="shared" si="63"/>
        <v>8.6811572526613881E-2</v>
      </c>
      <c r="N297">
        <f t="shared" si="56"/>
        <v>1.8410568812117964</v>
      </c>
      <c r="O297">
        <f t="shared" si="57"/>
        <v>1.6674337361585687</v>
      </c>
      <c r="P297">
        <f t="shared" si="58"/>
        <v>0</v>
      </c>
      <c r="Q297">
        <f t="shared" si="59"/>
        <v>0</v>
      </c>
    </row>
    <row r="298" spans="1:22" x14ac:dyDescent="0.2">
      <c r="A298" s="3" t="s">
        <v>302</v>
      </c>
      <c r="B298" s="2">
        <v>32.04576591597629</v>
      </c>
      <c r="F298">
        <f t="shared" si="54"/>
        <v>1.7928122587089479</v>
      </c>
      <c r="I298">
        <f t="shared" si="55"/>
        <v>1.7158689179185533</v>
      </c>
      <c r="J298">
        <f t="shared" si="63"/>
        <v>7.126873450948322E-2</v>
      </c>
      <c r="N298">
        <f t="shared" si="56"/>
        <v>1.7871376524280365</v>
      </c>
      <c r="O298">
        <f t="shared" si="57"/>
        <v>1.6446001834090702</v>
      </c>
      <c r="P298">
        <f t="shared" si="58"/>
        <v>0</v>
      </c>
      <c r="Q298">
        <f t="shared" si="59"/>
        <v>0</v>
      </c>
    </row>
    <row r="299" spans="1:22" x14ac:dyDescent="0.2">
      <c r="A299" s="3" t="s">
        <v>303</v>
      </c>
      <c r="B299" s="2">
        <v>32.545268589435253</v>
      </c>
      <c r="F299">
        <f t="shared" si="54"/>
        <v>1.8207571210219022</v>
      </c>
      <c r="I299">
        <f t="shared" si="55"/>
        <v>1.6896803935174538</v>
      </c>
      <c r="J299">
        <f t="shared" si="63"/>
        <v>5.7001389012789276E-2</v>
      </c>
      <c r="N299">
        <f>I299+J299</f>
        <v>1.746681782530243</v>
      </c>
      <c r="O299">
        <f t="shared" si="57"/>
        <v>1.6326790045046646</v>
      </c>
      <c r="P299">
        <f t="shared" si="58"/>
        <v>0</v>
      </c>
      <c r="Q299">
        <f t="shared" si="59"/>
        <v>0</v>
      </c>
    </row>
    <row r="300" spans="1:22" x14ac:dyDescent="0.2">
      <c r="A300" s="3" t="s">
        <v>304</v>
      </c>
      <c r="B300" s="2">
        <v>29.106723467295524</v>
      </c>
      <c r="F300">
        <f t="shared" si="54"/>
        <v>1.6283864389399179</v>
      </c>
      <c r="I300">
        <f t="shared" si="55"/>
        <v>1.6790878574086316</v>
      </c>
      <c r="J300">
        <f t="shared" si="63"/>
        <v>5.7584506569071318E-2</v>
      </c>
      <c r="N300">
        <f t="shared" ref="N300:N363" si="64">I300+J300</f>
        <v>1.7366723639777029</v>
      </c>
      <c r="O300">
        <f t="shared" si="57"/>
        <v>1.6215033508395604</v>
      </c>
      <c r="P300">
        <f t="shared" si="58"/>
        <v>0</v>
      </c>
      <c r="Q300">
        <f t="shared" si="59"/>
        <v>0</v>
      </c>
    </row>
    <row r="301" spans="1:22" x14ac:dyDescent="0.2">
      <c r="A301" s="3" t="s">
        <v>305</v>
      </c>
      <c r="B301" s="2">
        <v>31.962683723659335</v>
      </c>
      <c r="F301">
        <f t="shared" si="54"/>
        <v>1.7881641946477924</v>
      </c>
      <c r="I301">
        <f t="shared" si="55"/>
        <v>1.6870825024867564</v>
      </c>
      <c r="J301">
        <f t="shared" si="63"/>
        <v>5.9341653143354101E-2</v>
      </c>
      <c r="N301">
        <f t="shared" si="64"/>
        <v>1.7464241556301106</v>
      </c>
      <c r="O301">
        <f t="shared" si="57"/>
        <v>1.6277408493434022</v>
      </c>
      <c r="P301">
        <f t="shared" si="58"/>
        <v>0</v>
      </c>
      <c r="Q301">
        <f t="shared" si="59"/>
        <v>0</v>
      </c>
    </row>
    <row r="302" spans="1:22" x14ac:dyDescent="0.2">
      <c r="A302" s="3" t="s">
        <v>306</v>
      </c>
      <c r="B302" s="2">
        <v>51.340346993231563</v>
      </c>
      <c r="F302">
        <f t="shared" si="54"/>
        <v>2.8722547526925748</v>
      </c>
      <c r="I302">
        <f t="shared" si="55"/>
        <v>1.83822368987632</v>
      </c>
      <c r="J302">
        <f t="shared" si="63"/>
        <v>0.18103222774644101</v>
      </c>
      <c r="N302">
        <f t="shared" si="64"/>
        <v>2.0192559176227611</v>
      </c>
      <c r="O302">
        <f t="shared" si="57"/>
        <v>1.6571914621298789</v>
      </c>
      <c r="P302">
        <f t="shared" si="58"/>
        <v>0</v>
      </c>
      <c r="Q302">
        <f t="shared" si="59"/>
        <v>0</v>
      </c>
    </row>
    <row r="303" spans="1:22" x14ac:dyDescent="0.2">
      <c r="A303" s="3" t="s">
        <v>307</v>
      </c>
      <c r="B303" s="2">
        <v>32.945290989373504</v>
      </c>
      <c r="F303">
        <f t="shared" si="54"/>
        <v>1.8431365225393403</v>
      </c>
      <c r="I303">
        <f t="shared" si="55"/>
        <v>1.8971416961152963</v>
      </c>
      <c r="J303">
        <f t="shared" si="63"/>
        <v>0.16804972569381979</v>
      </c>
      <c r="N303">
        <f t="shared" si="64"/>
        <v>2.0651914218091161</v>
      </c>
      <c r="O303">
        <f t="shared" si="57"/>
        <v>1.7290919704214764</v>
      </c>
      <c r="P303">
        <f t="shared" si="58"/>
        <v>0</v>
      </c>
      <c r="Q303">
        <f t="shared" si="59"/>
        <v>0</v>
      </c>
    </row>
    <row r="304" spans="1:22" x14ac:dyDescent="0.2">
      <c r="A304" s="3" t="s">
        <v>308</v>
      </c>
      <c r="B304" s="2">
        <v>32.013242841185878</v>
      </c>
      <c r="F304">
        <f t="shared" si="54"/>
        <v>1.7909927432282431</v>
      </c>
      <c r="I304">
        <f t="shared" si="55"/>
        <v>1.9337862902541028</v>
      </c>
      <c r="J304">
        <f t="shared" si="63"/>
        <v>0.15859911780135894</v>
      </c>
      <c r="N304">
        <f t="shared" si="64"/>
        <v>2.0923854080554616</v>
      </c>
      <c r="O304">
        <f t="shared" si="57"/>
        <v>1.7751871724527439</v>
      </c>
      <c r="P304">
        <f t="shared" si="58"/>
        <v>0</v>
      </c>
      <c r="Q304">
        <f t="shared" si="59"/>
        <v>0</v>
      </c>
    </row>
    <row r="305" spans="1:17" x14ac:dyDescent="0.2">
      <c r="A305" s="3" t="s">
        <v>309</v>
      </c>
      <c r="B305" s="2">
        <v>39.684909438323089</v>
      </c>
      <c r="F305">
        <f t="shared" si="54"/>
        <v>2.2201869761305879</v>
      </c>
      <c r="I305">
        <f t="shared" si="55"/>
        <v>1.9948398213143368</v>
      </c>
      <c r="J305">
        <f t="shared" si="63"/>
        <v>0.16128306281529642</v>
      </c>
      <c r="N305">
        <f t="shared" si="64"/>
        <v>2.1561228841296334</v>
      </c>
      <c r="O305">
        <f t="shared" si="57"/>
        <v>1.8335567584990404</v>
      </c>
      <c r="P305">
        <f t="shared" si="58"/>
        <v>0</v>
      </c>
      <c r="Q305">
        <f t="shared" si="59"/>
        <v>0</v>
      </c>
    </row>
    <row r="306" spans="1:17" x14ac:dyDescent="0.2">
      <c r="A306" s="3" t="s">
        <v>310</v>
      </c>
      <c r="B306" s="2">
        <v>26.003771100082258</v>
      </c>
      <c r="F306">
        <f t="shared" si="54"/>
        <v>1.4547906179907149</v>
      </c>
      <c r="I306">
        <f t="shared" si="55"/>
        <v>1.9425588923098815</v>
      </c>
      <c r="J306">
        <f t="shared" si="63"/>
        <v>0.17826737499315257</v>
      </c>
      <c r="N306">
        <f t="shared" si="64"/>
        <v>2.120826267303034</v>
      </c>
      <c r="O306">
        <f t="shared" si="57"/>
        <v>1.7642915173167291</v>
      </c>
      <c r="P306">
        <f t="shared" si="58"/>
        <v>0</v>
      </c>
      <c r="Q306">
        <f t="shared" si="59"/>
        <v>0</v>
      </c>
    </row>
    <row r="307" spans="1:17" x14ac:dyDescent="0.2">
      <c r="A307" s="3" t="s">
        <v>311</v>
      </c>
      <c r="B307" s="2">
        <v>26.590626946773945</v>
      </c>
      <c r="F307">
        <f t="shared" si="54"/>
        <v>1.4876224859760996</v>
      </c>
      <c r="I307">
        <f t="shared" si="55"/>
        <v>1.9224497561721934</v>
      </c>
      <c r="J307">
        <f t="shared" si="63"/>
        <v>0.18517436797514952</v>
      </c>
      <c r="N307">
        <f t="shared" si="64"/>
        <v>2.107624124147343</v>
      </c>
      <c r="O307">
        <f t="shared" si="57"/>
        <v>1.7372753881970437</v>
      </c>
      <c r="P307">
        <f t="shared" si="58"/>
        <v>0</v>
      </c>
      <c r="Q307">
        <f t="shared" si="59"/>
        <v>0</v>
      </c>
    </row>
    <row r="308" spans="1:17" x14ac:dyDescent="0.2">
      <c r="A308" s="3" t="s">
        <v>312</v>
      </c>
      <c r="B308" s="2">
        <v>29.082122307788222</v>
      </c>
      <c r="F308">
        <f t="shared" si="54"/>
        <v>1.6270101179476599</v>
      </c>
      <c r="I308">
        <f t="shared" si="55"/>
        <v>1.8994277452150317</v>
      </c>
      <c r="J308">
        <f t="shared" si="63"/>
        <v>0.18934114036074898</v>
      </c>
      <c r="N308">
        <f t="shared" si="64"/>
        <v>2.0887688855757807</v>
      </c>
      <c r="O308">
        <f t="shared" si="57"/>
        <v>1.7100866048542827</v>
      </c>
      <c r="P308">
        <f t="shared" si="58"/>
        <v>0</v>
      </c>
      <c r="Q308">
        <f t="shared" si="59"/>
        <v>0</v>
      </c>
    </row>
    <row r="309" spans="1:17" x14ac:dyDescent="0.2">
      <c r="A309" s="3" t="s">
        <v>313</v>
      </c>
      <c r="B309" s="2">
        <v>23.617942768281495</v>
      </c>
      <c r="F309">
        <f t="shared" si="54"/>
        <v>1.3213145671563338</v>
      </c>
      <c r="I309">
        <f t="shared" si="55"/>
        <v>1.6778648615669969</v>
      </c>
      <c r="J309">
        <f t="shared" si="63"/>
        <v>0.11442345252498395</v>
      </c>
      <c r="N309">
        <f t="shared" si="64"/>
        <v>1.7922883140919807</v>
      </c>
      <c r="O309">
        <f t="shared" si="57"/>
        <v>1.563441409042013</v>
      </c>
      <c r="P309">
        <f t="shared" si="58"/>
        <v>0</v>
      </c>
      <c r="Q309">
        <f t="shared" si="59"/>
        <v>0</v>
      </c>
    </row>
    <row r="310" spans="1:17" x14ac:dyDescent="0.2">
      <c r="A310" s="3" t="s">
        <v>314</v>
      </c>
      <c r="B310" s="2">
        <v>25.19384589522587</v>
      </c>
      <c r="F310">
        <f t="shared" si="54"/>
        <v>1.4094790520349774</v>
      </c>
      <c r="I310">
        <f t="shared" si="55"/>
        <v>1.6159137943520878</v>
      </c>
      <c r="J310">
        <f t="shared" si="63"/>
        <v>0.11626582741401</v>
      </c>
      <c r="N310">
        <f t="shared" si="64"/>
        <v>1.7321796217660979</v>
      </c>
      <c r="O310">
        <f t="shared" si="57"/>
        <v>1.4996479669380778</v>
      </c>
      <c r="P310">
        <f t="shared" si="58"/>
        <v>0</v>
      </c>
      <c r="Q310">
        <f t="shared" si="59"/>
        <v>0</v>
      </c>
    </row>
    <row r="311" spans="1:17" x14ac:dyDescent="0.2">
      <c r="A311" s="3" t="s">
        <v>315</v>
      </c>
      <c r="B311" s="2">
        <v>25.341940103388687</v>
      </c>
      <c r="F311">
        <f t="shared" si="54"/>
        <v>1.417764237433081</v>
      </c>
      <c r="I311">
        <f t="shared" si="55"/>
        <v>1.5625954363813508</v>
      </c>
      <c r="J311">
        <f t="shared" si="63"/>
        <v>0.11510407999365904</v>
      </c>
      <c r="N311">
        <f t="shared" si="64"/>
        <v>1.6776995163750099</v>
      </c>
      <c r="O311">
        <f t="shared" si="57"/>
        <v>1.4474913563876917</v>
      </c>
      <c r="P311">
        <f t="shared" si="58"/>
        <v>0</v>
      </c>
      <c r="Q311">
        <f t="shared" si="59"/>
        <v>0</v>
      </c>
    </row>
    <row r="312" spans="1:17" x14ac:dyDescent="0.2">
      <c r="A312" s="3" t="s">
        <v>316</v>
      </c>
      <c r="B312" s="2">
        <v>24.504800436511282</v>
      </c>
      <c r="F312">
        <f t="shared" si="54"/>
        <v>1.3709301483067822</v>
      </c>
      <c r="I312">
        <f t="shared" si="55"/>
        <v>1.441273032406521</v>
      </c>
      <c r="J312">
        <f t="shared" si="63"/>
        <v>3.7074871887252524E-2</v>
      </c>
      <c r="N312">
        <f t="shared" si="64"/>
        <v>1.4783479042937735</v>
      </c>
      <c r="O312">
        <f t="shared" si="57"/>
        <v>1.4041981605192686</v>
      </c>
      <c r="P312">
        <f t="shared" si="58"/>
        <v>0</v>
      </c>
      <c r="Q312">
        <f t="shared" si="59"/>
        <v>0</v>
      </c>
    </row>
    <row r="313" spans="1:17" x14ac:dyDescent="0.2">
      <c r="A313" s="3" t="s">
        <v>317</v>
      </c>
      <c r="B313" s="2">
        <v>27.613219134793507</v>
      </c>
      <c r="F313">
        <f t="shared" si="54"/>
        <v>1.5448317851748896</v>
      </c>
      <c r="I313">
        <f t="shared" si="55"/>
        <v>1.4541360562899748</v>
      </c>
      <c r="J313">
        <f t="shared" si="63"/>
        <v>3.9974523357023124E-2</v>
      </c>
      <c r="N313">
        <f t="shared" si="64"/>
        <v>1.494110579646998</v>
      </c>
      <c r="O313">
        <f t="shared" si="57"/>
        <v>1.4141615329329515</v>
      </c>
      <c r="P313">
        <f t="shared" si="58"/>
        <v>0</v>
      </c>
      <c r="Q313">
        <f t="shared" si="59"/>
        <v>0</v>
      </c>
    </row>
    <row r="314" spans="1:17" x14ac:dyDescent="0.2">
      <c r="A314" s="3" t="s">
        <v>318</v>
      </c>
      <c r="B314" s="2">
        <v>32.888654657234568</v>
      </c>
      <c r="F314">
        <f t="shared" si="54"/>
        <v>1.8399679819335946</v>
      </c>
      <c r="I314">
        <f t="shared" si="55"/>
        <v>1.5044711271410454</v>
      </c>
      <c r="J314">
        <f t="shared" si="63"/>
        <v>6.8508606360590557E-2</v>
      </c>
      <c r="N314">
        <f t="shared" si="64"/>
        <v>1.572979733501636</v>
      </c>
      <c r="O314">
        <f t="shared" si="57"/>
        <v>1.4359625207804547</v>
      </c>
      <c r="P314">
        <f t="shared" si="58"/>
        <v>0</v>
      </c>
      <c r="Q314">
        <f t="shared" si="59"/>
        <v>0</v>
      </c>
    </row>
    <row r="315" spans="1:17" x14ac:dyDescent="0.2">
      <c r="A315" s="3" t="s">
        <v>319</v>
      </c>
      <c r="B315" s="2">
        <v>31.844257468449307</v>
      </c>
      <c r="F315">
        <f t="shared" si="54"/>
        <v>1.7815387938803331</v>
      </c>
      <c r="I315">
        <f t="shared" si="55"/>
        <v>1.5265466522742845</v>
      </c>
      <c r="J315">
        <f t="shared" si="63"/>
        <v>7.799014133741318E-2</v>
      </c>
      <c r="N315">
        <f t="shared" si="64"/>
        <v>1.6045367936116977</v>
      </c>
      <c r="O315">
        <f t="shared" si="57"/>
        <v>1.4485565109368714</v>
      </c>
      <c r="P315">
        <f t="shared" si="58"/>
        <v>0</v>
      </c>
      <c r="Q315">
        <f t="shared" si="59"/>
        <v>0</v>
      </c>
    </row>
    <row r="316" spans="1:17" x14ac:dyDescent="0.2">
      <c r="A316" s="3" t="s">
        <v>320</v>
      </c>
      <c r="B316" s="2">
        <v>31.967571591936917</v>
      </c>
      <c r="F316">
        <f t="shared" si="54"/>
        <v>1.7884376482513038</v>
      </c>
      <c r="I316">
        <f t="shared" si="55"/>
        <v>1.5932785210021374</v>
      </c>
      <c r="J316">
        <f t="shared" si="63"/>
        <v>7.7268563651695696E-2</v>
      </c>
      <c r="N316">
        <f t="shared" si="64"/>
        <v>1.6705470846538331</v>
      </c>
      <c r="O316">
        <f t="shared" si="57"/>
        <v>1.5160099573504418</v>
      </c>
      <c r="P316">
        <f t="shared" si="58"/>
        <v>0</v>
      </c>
      <c r="Q316">
        <f t="shared" si="59"/>
        <v>0</v>
      </c>
    </row>
    <row r="317" spans="1:17" x14ac:dyDescent="0.2">
      <c r="A317" s="3" t="s">
        <v>321</v>
      </c>
      <c r="B317" s="2">
        <v>30.827012085942822</v>
      </c>
      <c r="F317">
        <f t="shared" si="54"/>
        <v>1.7246286236988961</v>
      </c>
      <c r="I317">
        <f t="shared" si="55"/>
        <v>1.6382998883826971</v>
      </c>
      <c r="J317">
        <f t="shared" si="63"/>
        <v>7.2381304980665695E-2</v>
      </c>
      <c r="N317">
        <f t="shared" si="64"/>
        <v>1.7106811933633628</v>
      </c>
      <c r="O317">
        <f t="shared" si="57"/>
        <v>1.5659185834020315</v>
      </c>
      <c r="P317">
        <f t="shared" si="58"/>
        <v>0</v>
      </c>
      <c r="Q317">
        <f t="shared" si="59"/>
        <v>0</v>
      </c>
    </row>
    <row r="318" spans="1:17" x14ac:dyDescent="0.2">
      <c r="A318" s="3" t="s">
        <v>322</v>
      </c>
      <c r="B318" s="2">
        <v>29.593943977591032</v>
      </c>
      <c r="F318">
        <f t="shared" si="54"/>
        <v>1.6556441710797116</v>
      </c>
      <c r="I318">
        <f t="shared" si="55"/>
        <v>1.6722827360465014</v>
      </c>
      <c r="J318">
        <f t="shared" si="63"/>
        <v>6.2415896232390043E-2</v>
      </c>
      <c r="N318">
        <f t="shared" si="64"/>
        <v>1.7346986322788913</v>
      </c>
      <c r="O318">
        <f t="shared" si="57"/>
        <v>1.6098668398141114</v>
      </c>
      <c r="P318">
        <f t="shared" si="58"/>
        <v>0</v>
      </c>
      <c r="Q318">
        <f t="shared" si="59"/>
        <v>0</v>
      </c>
    </row>
    <row r="319" spans="1:17" x14ac:dyDescent="0.2">
      <c r="A319" s="3" t="s">
        <v>323</v>
      </c>
      <c r="B319" s="2">
        <v>32.180133525755004</v>
      </c>
      <c r="F319">
        <f t="shared" si="54"/>
        <v>1.8003295044697865</v>
      </c>
      <c r="I319">
        <f t="shared" si="55"/>
        <v>1.7336255012126449</v>
      </c>
      <c r="J319">
        <f t="shared" si="63"/>
        <v>3.8687792218545562E-2</v>
      </c>
      <c r="N319">
        <f t="shared" si="64"/>
        <v>1.7723132934311905</v>
      </c>
      <c r="O319">
        <f t="shared" si="57"/>
        <v>1.6949377089940993</v>
      </c>
      <c r="P319">
        <f t="shared" si="58"/>
        <v>0</v>
      </c>
      <c r="Q319">
        <f t="shared" si="59"/>
        <v>0</v>
      </c>
    </row>
    <row r="320" spans="1:17" x14ac:dyDescent="0.2">
      <c r="A320" s="3" t="s">
        <v>324</v>
      </c>
      <c r="B320" s="2">
        <v>34.353053084358052</v>
      </c>
      <c r="F320">
        <f t="shared" si="54"/>
        <v>1.9218942950279621</v>
      </c>
      <c r="I320">
        <f t="shared" si="55"/>
        <v>1.7874915740487982</v>
      </c>
      <c r="J320">
        <f t="shared" si="63"/>
        <v>3.1755950358463493E-2</v>
      </c>
      <c r="N320">
        <f t="shared" si="64"/>
        <v>1.8192475244072617</v>
      </c>
      <c r="O320">
        <f t="shared" si="57"/>
        <v>1.7557356236903348</v>
      </c>
      <c r="P320">
        <f t="shared" si="58"/>
        <v>0</v>
      </c>
      <c r="Q320">
        <f t="shared" si="59"/>
        <v>0</v>
      </c>
    </row>
    <row r="321" spans="1:17" x14ac:dyDescent="0.2">
      <c r="A321" s="3" t="s">
        <v>325</v>
      </c>
      <c r="B321" s="2">
        <v>38.653045658550454</v>
      </c>
      <c r="F321">
        <f t="shared" si="54"/>
        <v>2.1624589742926963</v>
      </c>
      <c r="I321">
        <f t="shared" si="55"/>
        <v>1.8335617158143844</v>
      </c>
      <c r="J321">
        <f t="shared" si="63"/>
        <v>6.2743633374264723E-2</v>
      </c>
      <c r="N321">
        <f t="shared" si="64"/>
        <v>1.8963053491886492</v>
      </c>
      <c r="O321">
        <f t="shared" si="57"/>
        <v>1.7708180824401196</v>
      </c>
      <c r="P321">
        <f t="shared" si="58"/>
        <v>0</v>
      </c>
      <c r="Q321">
        <f t="shared" si="59"/>
        <v>0</v>
      </c>
    </row>
    <row r="322" spans="1:17" x14ac:dyDescent="0.2">
      <c r="A322" s="3" t="s">
        <v>326</v>
      </c>
      <c r="B322" s="2">
        <v>58.650196271131165</v>
      </c>
      <c r="F322">
        <f t="shared" si="54"/>
        <v>3.2812069814860707</v>
      </c>
      <c r="I322">
        <f t="shared" si="55"/>
        <v>2.0478000283294895</v>
      </c>
      <c r="J322">
        <f t="shared" si="63"/>
        <v>0.21475501641616065</v>
      </c>
      <c r="N322">
        <f t="shared" si="64"/>
        <v>2.2625550447456502</v>
      </c>
      <c r="O322">
        <f t="shared" si="57"/>
        <v>1.8330450119133288</v>
      </c>
      <c r="P322">
        <f t="shared" si="58"/>
        <v>0</v>
      </c>
      <c r="Q322">
        <f t="shared" si="59"/>
        <v>0</v>
      </c>
    </row>
    <row r="323" spans="1:17" x14ac:dyDescent="0.2">
      <c r="A323" s="3" t="s">
        <v>327</v>
      </c>
      <c r="B323" s="2">
        <v>29.734696917120466</v>
      </c>
      <c r="F323">
        <f t="shared" ref="F323:F367" si="65">B323/$D$2</f>
        <v>1.663518646481527</v>
      </c>
      <c r="I323">
        <f t="shared" si="55"/>
        <v>2.0299544566480932</v>
      </c>
      <c r="J323">
        <f t="shared" si="63"/>
        <v>0.21904566834244599</v>
      </c>
      <c r="N323">
        <f t="shared" si="64"/>
        <v>2.2490001249905394</v>
      </c>
      <c r="O323">
        <f t="shared" si="57"/>
        <v>1.8109087883056472</v>
      </c>
      <c r="P323">
        <f t="shared" si="58"/>
        <v>0</v>
      </c>
      <c r="Q323">
        <f t="shared" si="59"/>
        <v>0</v>
      </c>
    </row>
    <row r="324" spans="1:17" x14ac:dyDescent="0.2">
      <c r="A324" s="3" t="s">
        <v>328</v>
      </c>
      <c r="B324" s="2">
        <v>31.232481075847016</v>
      </c>
      <c r="F324">
        <f t="shared" si="65"/>
        <v>1.7473127367119095</v>
      </c>
      <c r="I324">
        <f t="shared" si="55"/>
        <v>2.0331950442213809</v>
      </c>
      <c r="J324">
        <f t="shared" si="63"/>
        <v>0.21831558471027496</v>
      </c>
      <c r="N324">
        <f t="shared" si="64"/>
        <v>2.2515106289316558</v>
      </c>
      <c r="O324">
        <f t="shared" si="57"/>
        <v>1.814879459511106</v>
      </c>
      <c r="P324">
        <f t="shared" si="58"/>
        <v>0</v>
      </c>
      <c r="Q324">
        <f t="shared" si="59"/>
        <v>0</v>
      </c>
    </row>
    <row r="325" spans="1:17" x14ac:dyDescent="0.2">
      <c r="A325" s="3" t="s">
        <v>329</v>
      </c>
      <c r="B325" s="2">
        <v>40.658336972111599</v>
      </c>
      <c r="F325">
        <f t="shared" si="65"/>
        <v>2.2746457405151461</v>
      </c>
      <c r="I325">
        <f t="shared" si="55"/>
        <v>2.121623839855014</v>
      </c>
      <c r="J325">
        <f t="shared" si="63"/>
        <v>0.21060046713423056</v>
      </c>
      <c r="N325">
        <f t="shared" si="64"/>
        <v>2.3322243069892448</v>
      </c>
      <c r="O325">
        <f t="shared" si="57"/>
        <v>1.9110233727207835</v>
      </c>
      <c r="P325">
        <f t="shared" si="58"/>
        <v>0</v>
      </c>
      <c r="Q325">
        <f t="shared" si="59"/>
        <v>0</v>
      </c>
    </row>
    <row r="326" spans="1:17" x14ac:dyDescent="0.2">
      <c r="A326" s="3" t="s">
        <v>330</v>
      </c>
      <c r="B326" s="2">
        <v>29.50856506502506</v>
      </c>
      <c r="F326">
        <f t="shared" si="65"/>
        <v>1.65086761615246</v>
      </c>
      <c r="I326">
        <f t="shared" si="55"/>
        <v>2.1002721415239676</v>
      </c>
      <c r="J326">
        <f t="shared" si="63"/>
        <v>0.21701423537097575</v>
      </c>
      <c r="N326">
        <f t="shared" si="64"/>
        <v>2.3172863768949434</v>
      </c>
      <c r="O326">
        <f t="shared" si="57"/>
        <v>1.8832579061529917</v>
      </c>
      <c r="P326">
        <f t="shared" si="58"/>
        <v>0</v>
      </c>
      <c r="Q326">
        <f t="shared" si="59"/>
        <v>0</v>
      </c>
    </row>
    <row r="327" spans="1:17" x14ac:dyDescent="0.2">
      <c r="A327" s="3" t="s">
        <v>331</v>
      </c>
      <c r="B327" s="2">
        <v>23.796816242946459</v>
      </c>
      <c r="F327">
        <f t="shared" si="65"/>
        <v>1.331321710033744</v>
      </c>
      <c r="I327">
        <f t="shared" si="55"/>
        <v>2.0159046293819363</v>
      </c>
      <c r="J327">
        <f t="shared" si="63"/>
        <v>0.24337108942667235</v>
      </c>
      <c r="N327">
        <f t="shared" si="64"/>
        <v>2.2592757188086088</v>
      </c>
      <c r="O327">
        <f t="shared" si="57"/>
        <v>1.772533539955264</v>
      </c>
      <c r="P327">
        <f t="shared" si="58"/>
        <v>0</v>
      </c>
      <c r="Q327">
        <f t="shared" si="59"/>
        <v>0</v>
      </c>
    </row>
    <row r="328" spans="1:17" x14ac:dyDescent="0.2">
      <c r="A328" s="3" t="s">
        <v>332</v>
      </c>
      <c r="B328" s="2">
        <v>19.284623348086761</v>
      </c>
      <c r="F328">
        <f t="shared" si="65"/>
        <v>1.0788854051323564</v>
      </c>
      <c r="I328">
        <f t="shared" ref="I328:I367" si="66">AVERAGE(F322:F328)</f>
        <v>1.8611084052161735</v>
      </c>
      <c r="J328">
        <f t="shared" si="63"/>
        <v>0.27500788796374254</v>
      </c>
      <c r="N328">
        <f t="shared" si="64"/>
        <v>2.1361162931799162</v>
      </c>
      <c r="O328">
        <f t="shared" si="57"/>
        <v>1.586100517252431</v>
      </c>
      <c r="P328">
        <f t="shared" si="58"/>
        <v>0</v>
      </c>
      <c r="Q328">
        <f t="shared" si="59"/>
        <v>0</v>
      </c>
    </row>
    <row r="329" spans="1:17" x14ac:dyDescent="0.2">
      <c r="A329" s="3" t="s">
        <v>333</v>
      </c>
      <c r="B329" s="2">
        <v>19.915808806209498</v>
      </c>
      <c r="F329">
        <f t="shared" si="65"/>
        <v>1.1141973096693958</v>
      </c>
      <c r="I329">
        <f t="shared" si="66"/>
        <v>1.5515355949566485</v>
      </c>
      <c r="J329">
        <f t="shared" si="63"/>
        <v>0.1578713429572241</v>
      </c>
      <c r="N329">
        <f t="shared" si="64"/>
        <v>1.7094069379138725</v>
      </c>
      <c r="O329">
        <f t="shared" ref="O329:O392" si="67">I329-J329</f>
        <v>1.3936642519994245</v>
      </c>
      <c r="P329">
        <f t="shared" ref="P329:P379" si="68">K329+L329</f>
        <v>0</v>
      </c>
      <c r="Q329">
        <f t="shared" ref="Q329:Q392" si="69">K329-L329</f>
        <v>0</v>
      </c>
    </row>
    <row r="330" spans="1:17" x14ac:dyDescent="0.2">
      <c r="A330" s="3" t="s">
        <v>334</v>
      </c>
      <c r="B330" s="2">
        <v>31.242441492536432</v>
      </c>
      <c r="F330">
        <f t="shared" si="65"/>
        <v>1.7478699759175336</v>
      </c>
      <c r="I330">
        <f t="shared" si="66"/>
        <v>1.5635857848760779</v>
      </c>
      <c r="J330">
        <f t="shared" ref="J330:J369" si="70">STDEV(F324:F330)/SQRT(7)</f>
        <v>0.15974471410270757</v>
      </c>
      <c r="N330">
        <f t="shared" si="64"/>
        <v>1.7233304989787854</v>
      </c>
      <c r="O330">
        <f t="shared" si="67"/>
        <v>1.4038410707733704</v>
      </c>
      <c r="P330">
        <f t="shared" si="68"/>
        <v>0</v>
      </c>
      <c r="Q330">
        <f t="shared" si="69"/>
        <v>0</v>
      </c>
    </row>
    <row r="331" spans="1:17" x14ac:dyDescent="0.2">
      <c r="A331" s="3" t="s">
        <v>335</v>
      </c>
      <c r="B331" s="2">
        <v>38.220901488826733</v>
      </c>
      <c r="F331">
        <f t="shared" si="65"/>
        <v>2.1382825084518835</v>
      </c>
      <c r="I331">
        <f t="shared" si="66"/>
        <v>1.6194386094103599</v>
      </c>
      <c r="J331">
        <f t="shared" si="70"/>
        <v>0.17904878690806053</v>
      </c>
      <c r="N331">
        <f t="shared" si="64"/>
        <v>1.7984873963184205</v>
      </c>
      <c r="O331">
        <f t="shared" si="67"/>
        <v>1.4403898225022993</v>
      </c>
      <c r="P331">
        <f t="shared" si="68"/>
        <v>0</v>
      </c>
      <c r="Q331">
        <f t="shared" si="69"/>
        <v>0</v>
      </c>
    </row>
    <row r="332" spans="1:17" x14ac:dyDescent="0.2">
      <c r="A332" s="3" t="s">
        <v>336</v>
      </c>
      <c r="B332" s="2">
        <v>24.540365609162709</v>
      </c>
      <c r="F332">
        <f t="shared" si="65"/>
        <v>1.3729198550805184</v>
      </c>
      <c r="I332">
        <f t="shared" si="66"/>
        <v>1.4906206257768417</v>
      </c>
      <c r="J332">
        <f t="shared" si="70"/>
        <v>0.14324240702475804</v>
      </c>
      <c r="N332">
        <f t="shared" si="64"/>
        <v>1.6338630328015997</v>
      </c>
      <c r="O332">
        <f t="shared" si="67"/>
        <v>1.3473782187520837</v>
      </c>
      <c r="P332">
        <f t="shared" si="68"/>
        <v>0</v>
      </c>
      <c r="Q332">
        <f t="shared" si="69"/>
        <v>0</v>
      </c>
    </row>
    <row r="333" spans="1:17" x14ac:dyDescent="0.2">
      <c r="A333" s="3" t="s">
        <v>337</v>
      </c>
      <c r="B333" s="2">
        <v>19.600770728935039</v>
      </c>
      <c r="F333">
        <f t="shared" si="65"/>
        <v>1.0965723876007938</v>
      </c>
      <c r="I333">
        <f t="shared" si="66"/>
        <v>1.4114355931266036</v>
      </c>
      <c r="J333">
        <f t="shared" si="70"/>
        <v>0.15019632322752527</v>
      </c>
      <c r="N333">
        <f t="shared" si="64"/>
        <v>1.5616319163541288</v>
      </c>
      <c r="O333">
        <f t="shared" si="67"/>
        <v>1.2612392698990784</v>
      </c>
      <c r="P333">
        <f t="shared" si="68"/>
        <v>0</v>
      </c>
      <c r="Q333">
        <f t="shared" si="69"/>
        <v>0</v>
      </c>
    </row>
    <row r="334" spans="1:17" x14ac:dyDescent="0.2">
      <c r="A334" s="3" t="s">
        <v>338</v>
      </c>
      <c r="B334" s="2">
        <v>14.32879258940539</v>
      </c>
      <c r="F334">
        <f t="shared" si="65"/>
        <v>0.80162961541127797</v>
      </c>
      <c r="I334">
        <f t="shared" si="66"/>
        <v>1.3357652938948228</v>
      </c>
      <c r="J334">
        <f t="shared" si="70"/>
        <v>0.17408525746210315</v>
      </c>
      <c r="N334">
        <f t="shared" si="64"/>
        <v>1.509850551356926</v>
      </c>
      <c r="O334">
        <f t="shared" si="67"/>
        <v>1.1616800364327196</v>
      </c>
      <c r="P334">
        <f t="shared" si="68"/>
        <v>0</v>
      </c>
      <c r="Q334">
        <f t="shared" si="69"/>
        <v>0</v>
      </c>
    </row>
    <row r="335" spans="1:17" x14ac:dyDescent="0.2">
      <c r="A335" s="3" t="s">
        <v>339</v>
      </c>
      <c r="B335" s="2">
        <v>17.03602043222574</v>
      </c>
      <c r="F335">
        <f t="shared" si="65"/>
        <v>0.95308648108434291</v>
      </c>
      <c r="I335">
        <f t="shared" si="66"/>
        <v>1.3177940190308208</v>
      </c>
      <c r="J335">
        <f t="shared" si="70"/>
        <v>0.17935290151508307</v>
      </c>
      <c r="N335">
        <f t="shared" si="64"/>
        <v>1.4971469205459038</v>
      </c>
      <c r="O335">
        <f t="shared" si="67"/>
        <v>1.1384411175157378</v>
      </c>
      <c r="P335">
        <f t="shared" si="68"/>
        <v>0</v>
      </c>
      <c r="Q335">
        <f t="shared" si="69"/>
        <v>0</v>
      </c>
    </row>
    <row r="336" spans="1:17" x14ac:dyDescent="0.2">
      <c r="A336" s="3" t="s">
        <v>340</v>
      </c>
      <c r="B336" s="2">
        <v>17.215200314291032</v>
      </c>
      <c r="F336">
        <f t="shared" si="65"/>
        <v>0.96311076603739898</v>
      </c>
      <c r="I336">
        <f t="shared" si="66"/>
        <v>1.2962102270833926</v>
      </c>
      <c r="J336">
        <f t="shared" si="70"/>
        <v>0.18465676184583196</v>
      </c>
      <c r="N336">
        <f t="shared" si="64"/>
        <v>1.4808669889292245</v>
      </c>
      <c r="O336">
        <f t="shared" si="67"/>
        <v>1.1115534652375607</v>
      </c>
      <c r="P336">
        <f t="shared" si="68"/>
        <v>0</v>
      </c>
      <c r="Q336">
        <f t="shared" si="69"/>
        <v>0</v>
      </c>
    </row>
    <row r="337" spans="1:17" x14ac:dyDescent="0.2">
      <c r="A337" s="3" t="s">
        <v>341</v>
      </c>
      <c r="B337" s="2">
        <v>18.636092043851079</v>
      </c>
      <c r="F337">
        <f t="shared" si="65"/>
        <v>1.0426030808016225</v>
      </c>
      <c r="I337">
        <f t="shared" si="66"/>
        <v>1.1954578134954055</v>
      </c>
      <c r="J337">
        <f t="shared" si="70"/>
        <v>0.1705302473678256</v>
      </c>
      <c r="N337">
        <f t="shared" si="64"/>
        <v>1.3659880608632311</v>
      </c>
      <c r="O337">
        <f t="shared" si="67"/>
        <v>1.0249275661275798</v>
      </c>
      <c r="P337">
        <f t="shared" si="68"/>
        <v>0</v>
      </c>
      <c r="Q337">
        <f t="shared" si="69"/>
        <v>0</v>
      </c>
    </row>
    <row r="338" spans="1:17" x14ac:dyDescent="0.2">
      <c r="A338" s="3" t="s">
        <v>342</v>
      </c>
      <c r="B338" s="2">
        <v>22.24266610944791</v>
      </c>
      <c r="F338">
        <f t="shared" si="65"/>
        <v>1.2443742044407742</v>
      </c>
      <c r="I338">
        <f t="shared" si="66"/>
        <v>1.067756627208104</v>
      </c>
      <c r="J338">
        <f t="shared" si="70"/>
        <v>7.2490557391158103E-2</v>
      </c>
      <c r="N338">
        <f t="shared" si="64"/>
        <v>1.1402471845992621</v>
      </c>
      <c r="O338">
        <f t="shared" si="67"/>
        <v>0.99526606981694599</v>
      </c>
      <c r="P338">
        <f t="shared" si="68"/>
        <v>0</v>
      </c>
      <c r="Q338">
        <f t="shared" si="69"/>
        <v>0</v>
      </c>
    </row>
    <row r="339" spans="1:17" x14ac:dyDescent="0.2">
      <c r="A339" s="3" t="s">
        <v>343</v>
      </c>
      <c r="B339" s="2">
        <v>21.557707921276755</v>
      </c>
      <c r="F339">
        <f t="shared" si="65"/>
        <v>1.2060539645789428</v>
      </c>
      <c r="I339">
        <f t="shared" si="66"/>
        <v>1.0439186428507363</v>
      </c>
      <c r="J339">
        <f t="shared" si="70"/>
        <v>5.8294982559513625E-2</v>
      </c>
      <c r="N339">
        <f t="shared" si="64"/>
        <v>1.1022136254102499</v>
      </c>
      <c r="O339">
        <f t="shared" si="67"/>
        <v>0.98562366029122273</v>
      </c>
      <c r="P339">
        <f t="shared" si="68"/>
        <v>0</v>
      </c>
      <c r="Q339">
        <f t="shared" si="69"/>
        <v>0</v>
      </c>
    </row>
    <row r="340" spans="1:17" x14ac:dyDescent="0.2">
      <c r="A340" s="3" t="s">
        <v>344</v>
      </c>
      <c r="B340" s="2">
        <v>19.311664543683225</v>
      </c>
      <c r="F340">
        <f t="shared" si="65"/>
        <v>1.0803982348485379</v>
      </c>
      <c r="I340">
        <f t="shared" si="66"/>
        <v>1.0416080496004139</v>
      </c>
      <c r="J340">
        <f t="shared" si="70"/>
        <v>5.7992154961177871E-2</v>
      </c>
      <c r="N340">
        <f t="shared" si="64"/>
        <v>1.0996002045615918</v>
      </c>
      <c r="O340">
        <f t="shared" si="67"/>
        <v>0.98361589463923604</v>
      </c>
      <c r="P340">
        <f t="shared" si="68"/>
        <v>0</v>
      </c>
      <c r="Q340">
        <f t="shared" si="69"/>
        <v>0</v>
      </c>
    </row>
    <row r="341" spans="1:17" x14ac:dyDescent="0.2">
      <c r="A341" s="3" t="s">
        <v>345</v>
      </c>
      <c r="B341" s="2">
        <v>20.442435290896363</v>
      </c>
      <c r="F341">
        <f t="shared" si="65"/>
        <v>1.1436596236606715</v>
      </c>
      <c r="I341">
        <f t="shared" si="66"/>
        <v>1.0904694793503271</v>
      </c>
      <c r="J341">
        <f t="shared" si="70"/>
        <v>4.2918133926171054E-2</v>
      </c>
      <c r="N341">
        <f t="shared" si="64"/>
        <v>1.1333876132764982</v>
      </c>
      <c r="O341">
        <f t="shared" si="67"/>
        <v>1.0475513454241561</v>
      </c>
      <c r="P341">
        <f t="shared" si="68"/>
        <v>0</v>
      </c>
      <c r="Q341">
        <f t="shared" si="69"/>
        <v>0</v>
      </c>
    </row>
    <row r="342" spans="1:17" x14ac:dyDescent="0.2">
      <c r="A342" s="3" t="s">
        <v>346</v>
      </c>
      <c r="B342" s="2">
        <v>25.879305365972034</v>
      </c>
      <c r="F342">
        <f t="shared" si="65"/>
        <v>1.4478273363363741</v>
      </c>
      <c r="I342">
        <f t="shared" si="66"/>
        <v>1.1611467443863315</v>
      </c>
      <c r="J342">
        <f t="shared" si="70"/>
        <v>6.0005198269642616E-2</v>
      </c>
      <c r="N342">
        <f t="shared" si="64"/>
        <v>1.221151942655974</v>
      </c>
      <c r="O342">
        <f t="shared" si="67"/>
        <v>1.1011415461166889</v>
      </c>
      <c r="P342">
        <f t="shared" si="68"/>
        <v>0</v>
      </c>
      <c r="Q342">
        <f t="shared" si="69"/>
        <v>0</v>
      </c>
    </row>
    <row r="343" spans="1:17" x14ac:dyDescent="0.2">
      <c r="A343" s="3" t="s">
        <v>347</v>
      </c>
      <c r="B343" s="2">
        <v>21.063856005951784</v>
      </c>
      <c r="F343">
        <f t="shared" si="65"/>
        <v>1.178425236025443</v>
      </c>
      <c r="I343">
        <f t="shared" si="66"/>
        <v>1.1919059543846238</v>
      </c>
      <c r="J343">
        <f t="shared" si="70"/>
        <v>5.0162496655177476E-2</v>
      </c>
      <c r="N343">
        <f t="shared" si="64"/>
        <v>1.2420684510398012</v>
      </c>
      <c r="O343">
        <f t="shared" si="67"/>
        <v>1.1417434577294463</v>
      </c>
      <c r="P343">
        <f t="shared" si="68"/>
        <v>0</v>
      </c>
      <c r="Q343">
        <f t="shared" si="69"/>
        <v>0</v>
      </c>
    </row>
    <row r="344" spans="1:17" x14ac:dyDescent="0.2">
      <c r="A344" s="3" t="s">
        <v>348</v>
      </c>
      <c r="B344" s="2">
        <v>21.772102262511446</v>
      </c>
      <c r="F344">
        <f t="shared" si="65"/>
        <v>1.2180483355099168</v>
      </c>
      <c r="I344">
        <f t="shared" si="66"/>
        <v>1.2169695622000944</v>
      </c>
      <c r="J344">
        <f t="shared" si="70"/>
        <v>4.3555760633232278E-2</v>
      </c>
      <c r="N344">
        <f t="shared" si="64"/>
        <v>1.2605253228333266</v>
      </c>
      <c r="O344">
        <f t="shared" si="67"/>
        <v>1.1734138015668623</v>
      </c>
      <c r="P344">
        <f t="shared" si="68"/>
        <v>0</v>
      </c>
      <c r="Q344">
        <f t="shared" si="69"/>
        <v>0</v>
      </c>
    </row>
    <row r="345" spans="1:17" x14ac:dyDescent="0.2">
      <c r="A345" s="3" t="s">
        <v>349</v>
      </c>
      <c r="B345" s="2">
        <v>21.354969162572765</v>
      </c>
      <c r="F345">
        <f t="shared" si="65"/>
        <v>1.1947116695352551</v>
      </c>
      <c r="I345">
        <f t="shared" si="66"/>
        <v>1.2098749143564489</v>
      </c>
      <c r="J345">
        <f t="shared" si="70"/>
        <v>4.3389279210098261E-2</v>
      </c>
      <c r="N345">
        <f t="shared" si="64"/>
        <v>1.2532641935665472</v>
      </c>
      <c r="O345">
        <f t="shared" si="67"/>
        <v>1.1664856351463506</v>
      </c>
      <c r="P345">
        <f t="shared" si="68"/>
        <v>0</v>
      </c>
      <c r="Q345">
        <f t="shared" si="69"/>
        <v>0</v>
      </c>
    </row>
    <row r="346" spans="1:17" x14ac:dyDescent="0.2">
      <c r="A346" s="3" t="s">
        <v>350</v>
      </c>
      <c r="B346" s="2">
        <v>26.748433709534776</v>
      </c>
      <c r="F346">
        <f t="shared" si="65"/>
        <v>1.4964510438432015</v>
      </c>
      <c r="I346">
        <f t="shared" si="66"/>
        <v>1.2513602113942</v>
      </c>
      <c r="J346">
        <f t="shared" si="70"/>
        <v>5.9588771385110421E-2</v>
      </c>
      <c r="N346">
        <f t="shared" si="64"/>
        <v>1.3109489827793104</v>
      </c>
      <c r="O346">
        <f t="shared" si="67"/>
        <v>1.1917714400090895</v>
      </c>
      <c r="P346">
        <f t="shared" si="68"/>
        <v>0</v>
      </c>
      <c r="Q346">
        <f t="shared" si="69"/>
        <v>0</v>
      </c>
    </row>
    <row r="347" spans="1:17" x14ac:dyDescent="0.2">
      <c r="A347" s="3" t="s">
        <v>351</v>
      </c>
      <c r="B347" s="2">
        <v>22.409327710561652</v>
      </c>
      <c r="F347">
        <f t="shared" si="65"/>
        <v>1.2536981495234478</v>
      </c>
      <c r="I347">
        <f t="shared" si="66"/>
        <v>1.2761173420620442</v>
      </c>
      <c r="J347">
        <f t="shared" si="70"/>
        <v>5.2468033409880689E-2</v>
      </c>
      <c r="N347">
        <f t="shared" si="64"/>
        <v>1.3285853754719248</v>
      </c>
      <c r="O347">
        <f t="shared" si="67"/>
        <v>1.2236493086521636</v>
      </c>
      <c r="P347">
        <f t="shared" si="68"/>
        <v>0</v>
      </c>
      <c r="Q347">
        <f t="shared" si="69"/>
        <v>0</v>
      </c>
    </row>
    <row r="348" spans="1:17" x14ac:dyDescent="0.2">
      <c r="A348" s="3" t="s">
        <v>352</v>
      </c>
      <c r="B348" s="2">
        <v>20.516367328076193</v>
      </c>
      <c r="F348">
        <f t="shared" si="65"/>
        <v>1.1477957788992406</v>
      </c>
      <c r="I348">
        <f t="shared" si="66"/>
        <v>1.2767082213818399</v>
      </c>
      <c r="J348">
        <f t="shared" si="70"/>
        <v>5.2222167956600132E-2</v>
      </c>
      <c r="N348">
        <f t="shared" si="64"/>
        <v>1.3289303893384401</v>
      </c>
      <c r="O348">
        <f t="shared" si="67"/>
        <v>1.2244860534252398</v>
      </c>
      <c r="P348">
        <f t="shared" si="68"/>
        <v>0</v>
      </c>
      <c r="Q348">
        <f t="shared" si="69"/>
        <v>0</v>
      </c>
    </row>
    <row r="349" spans="1:17" x14ac:dyDescent="0.2">
      <c r="A349" s="3" t="s">
        <v>353</v>
      </c>
      <c r="B349" s="2">
        <v>23.967746397456544</v>
      </c>
      <c r="F349">
        <f t="shared" si="65"/>
        <v>1.3408844609192179</v>
      </c>
      <c r="I349">
        <f t="shared" si="66"/>
        <v>1.2614306677508176</v>
      </c>
      <c r="J349">
        <f t="shared" si="70"/>
        <v>4.5707016081040115E-2</v>
      </c>
      <c r="N349">
        <f t="shared" si="64"/>
        <v>1.3071376838318578</v>
      </c>
      <c r="O349">
        <f t="shared" si="67"/>
        <v>1.2157236516697774</v>
      </c>
      <c r="P349">
        <f t="shared" si="68"/>
        <v>0</v>
      </c>
      <c r="Q349">
        <f t="shared" si="69"/>
        <v>0</v>
      </c>
    </row>
    <row r="350" spans="1:17" x14ac:dyDescent="0.2">
      <c r="A350" s="3" t="s">
        <v>354</v>
      </c>
      <c r="B350" s="2">
        <v>28.333059678112328</v>
      </c>
      <c r="F350">
        <f t="shared" si="65"/>
        <v>1.5851035313319788</v>
      </c>
      <c r="I350">
        <f t="shared" si="66"/>
        <v>1.3195275670803228</v>
      </c>
      <c r="J350">
        <f t="shared" si="70"/>
        <v>6.2104172917912107E-2</v>
      </c>
      <c r="N350">
        <f t="shared" si="64"/>
        <v>1.381631739998235</v>
      </c>
      <c r="O350">
        <f t="shared" si="67"/>
        <v>1.2574233941624107</v>
      </c>
      <c r="P350">
        <f t="shared" si="68"/>
        <v>0</v>
      </c>
      <c r="Q350">
        <f t="shared" si="69"/>
        <v>0</v>
      </c>
    </row>
    <row r="351" spans="1:17" x14ac:dyDescent="0.2">
      <c r="A351" s="3" t="s">
        <v>355</v>
      </c>
      <c r="B351" s="2">
        <v>28.775130695663535</v>
      </c>
      <c r="F351">
        <f t="shared" si="65"/>
        <v>1.6098353583559857</v>
      </c>
      <c r="I351">
        <f t="shared" si="66"/>
        <v>1.3754971417726183</v>
      </c>
      <c r="J351">
        <f t="shared" si="70"/>
        <v>7.1388176714978255E-2</v>
      </c>
      <c r="N351">
        <f t="shared" si="64"/>
        <v>1.4468853184875965</v>
      </c>
      <c r="O351">
        <f t="shared" si="67"/>
        <v>1.3041089650576401</v>
      </c>
      <c r="P351">
        <f t="shared" si="68"/>
        <v>0</v>
      </c>
      <c r="Q351">
        <f t="shared" si="69"/>
        <v>0</v>
      </c>
    </row>
    <row r="352" spans="1:17" x14ac:dyDescent="0.2">
      <c r="A352" s="3" t="s">
        <v>356</v>
      </c>
      <c r="B352" s="2">
        <v>30.361798264770972</v>
      </c>
      <c r="F352">
        <f t="shared" si="65"/>
        <v>1.6986020639435584</v>
      </c>
      <c r="I352">
        <f t="shared" si="66"/>
        <v>1.4474814838309473</v>
      </c>
      <c r="J352">
        <f t="shared" si="70"/>
        <v>7.7072105970247523E-2</v>
      </c>
      <c r="N352">
        <f t="shared" si="64"/>
        <v>1.5245535898011948</v>
      </c>
      <c r="O352">
        <f t="shared" si="67"/>
        <v>1.3704093778606998</v>
      </c>
      <c r="P352">
        <f t="shared" si="68"/>
        <v>0</v>
      </c>
      <c r="Q352">
        <f t="shared" si="69"/>
        <v>0</v>
      </c>
    </row>
    <row r="353" spans="1:17" x14ac:dyDescent="0.2">
      <c r="A353" s="3" t="s">
        <v>357</v>
      </c>
      <c r="B353" s="2">
        <v>22.841178278736315</v>
      </c>
      <c r="F353">
        <f t="shared" si="65"/>
        <v>1.2778581897167132</v>
      </c>
      <c r="I353">
        <f t="shared" si="66"/>
        <v>1.4162539332414492</v>
      </c>
      <c r="J353">
        <f t="shared" si="70"/>
        <v>8.0034594376220014E-2</v>
      </c>
      <c r="N353">
        <f t="shared" si="64"/>
        <v>1.4962885276176692</v>
      </c>
      <c r="O353">
        <f t="shared" si="67"/>
        <v>1.3362193388652293</v>
      </c>
      <c r="P353">
        <f t="shared" si="68"/>
        <v>0</v>
      </c>
      <c r="Q353">
        <f t="shared" si="69"/>
        <v>0</v>
      </c>
    </row>
    <row r="354" spans="1:17" x14ac:dyDescent="0.2">
      <c r="A354" s="3" t="s">
        <v>358</v>
      </c>
      <c r="B354" s="2">
        <v>19.824599565191395</v>
      </c>
      <c r="F354">
        <f t="shared" si="65"/>
        <v>1.1090945748546455</v>
      </c>
      <c r="I354">
        <f t="shared" si="66"/>
        <v>1.3955962797173345</v>
      </c>
      <c r="J354">
        <f t="shared" si="70"/>
        <v>8.9171830186916282E-2</v>
      </c>
      <c r="N354">
        <f t="shared" si="64"/>
        <v>1.4847681099042507</v>
      </c>
      <c r="O354">
        <f t="shared" si="67"/>
        <v>1.3064244495304183</v>
      </c>
      <c r="P354">
        <f t="shared" si="68"/>
        <v>0</v>
      </c>
      <c r="Q354">
        <f t="shared" si="69"/>
        <v>0</v>
      </c>
    </row>
    <row r="355" spans="1:17" x14ac:dyDescent="0.2">
      <c r="A355" s="3" t="s">
        <v>359</v>
      </c>
      <c r="B355" s="2">
        <v>20.741278984403589</v>
      </c>
      <c r="F355">
        <f t="shared" si="65"/>
        <v>1.1603785449235429</v>
      </c>
      <c r="I355">
        <f t="shared" si="66"/>
        <v>1.3973938177208061</v>
      </c>
      <c r="J355">
        <f t="shared" si="70"/>
        <v>8.8353661512082307E-2</v>
      </c>
      <c r="N355">
        <f t="shared" si="64"/>
        <v>1.4857474792328884</v>
      </c>
      <c r="O355">
        <f t="shared" si="67"/>
        <v>1.3090401562087237</v>
      </c>
      <c r="P355">
        <f t="shared" si="68"/>
        <v>0</v>
      </c>
      <c r="Q355">
        <f t="shared" si="69"/>
        <v>0</v>
      </c>
    </row>
    <row r="356" spans="1:17" x14ac:dyDescent="0.2">
      <c r="A356" s="3" t="s">
        <v>360</v>
      </c>
      <c r="B356" s="2">
        <v>25.746152128963047</v>
      </c>
      <c r="F356">
        <f t="shared" si="65"/>
        <v>1.4403780291105019</v>
      </c>
      <c r="I356">
        <f t="shared" si="66"/>
        <v>1.4116071846052751</v>
      </c>
      <c r="J356">
        <f t="shared" si="70"/>
        <v>8.798102007767801E-2</v>
      </c>
      <c r="N356">
        <f t="shared" si="64"/>
        <v>1.4995882046829532</v>
      </c>
      <c r="O356">
        <f t="shared" si="67"/>
        <v>1.3236261645275971</v>
      </c>
      <c r="P356">
        <f t="shared" si="68"/>
        <v>0</v>
      </c>
      <c r="Q356">
        <f t="shared" si="69"/>
        <v>0</v>
      </c>
    </row>
    <row r="357" spans="1:17" x14ac:dyDescent="0.2">
      <c r="A357" s="3" t="s">
        <v>361</v>
      </c>
      <c r="B357" s="2">
        <v>19.737707736859583</v>
      </c>
      <c r="F357">
        <f t="shared" si="65"/>
        <v>1.1042333792937915</v>
      </c>
      <c r="I357">
        <f t="shared" si="66"/>
        <v>1.3429114485998199</v>
      </c>
      <c r="J357">
        <f t="shared" si="70"/>
        <v>9.2124612862272859E-2</v>
      </c>
      <c r="N357">
        <f t="shared" si="64"/>
        <v>1.4350360614620927</v>
      </c>
      <c r="O357">
        <f t="shared" si="67"/>
        <v>1.2507868357375471</v>
      </c>
      <c r="P357">
        <f t="shared" si="68"/>
        <v>0</v>
      </c>
      <c r="Q357">
        <f t="shared" si="69"/>
        <v>0</v>
      </c>
    </row>
    <row r="358" spans="1:17" x14ac:dyDescent="0.2">
      <c r="A358" s="3" t="s">
        <v>362</v>
      </c>
      <c r="B358" s="2">
        <v>21.731699346405229</v>
      </c>
      <c r="F358">
        <f t="shared" si="65"/>
        <v>1.2157879793844697</v>
      </c>
      <c r="I358">
        <f t="shared" si="66"/>
        <v>1.2866189658896032</v>
      </c>
      <c r="J358">
        <f t="shared" si="70"/>
        <v>8.1530268692510829E-2</v>
      </c>
      <c r="N358">
        <f t="shared" si="64"/>
        <v>1.368149234582114</v>
      </c>
      <c r="O358">
        <f t="shared" si="67"/>
        <v>1.2050886971970924</v>
      </c>
      <c r="P358">
        <f t="shared" si="68"/>
        <v>0</v>
      </c>
      <c r="Q358">
        <f t="shared" si="69"/>
        <v>0</v>
      </c>
    </row>
    <row r="359" spans="1:17" x14ac:dyDescent="0.2">
      <c r="A359" s="3" t="s">
        <v>363</v>
      </c>
      <c r="B359" s="2">
        <v>17.053868832458981</v>
      </c>
      <c r="F359">
        <f t="shared" si="65"/>
        <v>0.95408501645467536</v>
      </c>
      <c r="I359">
        <f t="shared" si="66"/>
        <v>1.1802593876769056</v>
      </c>
      <c r="J359">
        <f t="shared" si="70"/>
        <v>5.7908793898073463E-2</v>
      </c>
      <c r="N359">
        <f t="shared" si="64"/>
        <v>1.238168181574979</v>
      </c>
      <c r="O359">
        <f t="shared" si="67"/>
        <v>1.1223505937788323</v>
      </c>
      <c r="P359">
        <f t="shared" si="68"/>
        <v>0</v>
      </c>
      <c r="Q359">
        <f t="shared" si="69"/>
        <v>0</v>
      </c>
    </row>
    <row r="360" spans="1:17" x14ac:dyDescent="0.2">
      <c r="A360" s="3" t="s">
        <v>364</v>
      </c>
      <c r="B360" s="2">
        <v>16.595010266892622</v>
      </c>
      <c r="F360">
        <f t="shared" si="65"/>
        <v>0.92841400383110617</v>
      </c>
      <c r="I360">
        <f t="shared" si="66"/>
        <v>1.1303387896932475</v>
      </c>
      <c r="J360">
        <f t="shared" si="70"/>
        <v>6.4972540304887666E-2</v>
      </c>
      <c r="N360">
        <f t="shared" si="64"/>
        <v>1.1953113299981353</v>
      </c>
      <c r="O360">
        <f t="shared" si="67"/>
        <v>1.0653662493883598</v>
      </c>
      <c r="P360">
        <f t="shared" si="68"/>
        <v>0</v>
      </c>
      <c r="Q360">
        <f t="shared" si="69"/>
        <v>0</v>
      </c>
    </row>
    <row r="361" spans="1:17" x14ac:dyDescent="0.2">
      <c r="A361" s="3" t="s">
        <v>365</v>
      </c>
      <c r="B361" s="2">
        <v>15.722300874505269</v>
      </c>
      <c r="F361">
        <f t="shared" si="65"/>
        <v>0.87958995321971301</v>
      </c>
      <c r="I361">
        <f t="shared" si="66"/>
        <v>1.0975524151739715</v>
      </c>
      <c r="J361">
        <f t="shared" si="70"/>
        <v>7.4354226123854367E-2</v>
      </c>
      <c r="N361">
        <f t="shared" si="64"/>
        <v>1.1719066412978258</v>
      </c>
      <c r="O361">
        <f t="shared" si="67"/>
        <v>1.0231981890501172</v>
      </c>
      <c r="P361">
        <f t="shared" si="68"/>
        <v>0</v>
      </c>
      <c r="Q361">
        <f t="shared" si="69"/>
        <v>0</v>
      </c>
    </row>
    <row r="362" spans="1:17" x14ac:dyDescent="0.2">
      <c r="A362" s="3" t="s">
        <v>366</v>
      </c>
      <c r="B362" s="2">
        <v>18.816506284879779</v>
      </c>
      <c r="F362">
        <f t="shared" si="65"/>
        <v>1.0526964224246627</v>
      </c>
      <c r="I362">
        <f t="shared" si="66"/>
        <v>1.0821692548169886</v>
      </c>
      <c r="J362">
        <f t="shared" si="70"/>
        <v>7.3776945962343091E-2</v>
      </c>
      <c r="N362">
        <f t="shared" si="64"/>
        <v>1.1559462007793317</v>
      </c>
      <c r="O362">
        <f t="shared" si="67"/>
        <v>1.0083923088546454</v>
      </c>
      <c r="P362">
        <f t="shared" si="68"/>
        <v>0</v>
      </c>
      <c r="Q362">
        <f t="shared" si="69"/>
        <v>0</v>
      </c>
    </row>
    <row r="363" spans="1:17" x14ac:dyDescent="0.2">
      <c r="A363" s="3" t="s">
        <v>367</v>
      </c>
      <c r="B363" s="2">
        <v>18.340384056700092</v>
      </c>
      <c r="F363">
        <f t="shared" si="65"/>
        <v>1.0260595877937635</v>
      </c>
      <c r="I363">
        <f t="shared" si="66"/>
        <v>1.0229809060574546</v>
      </c>
      <c r="J363">
        <f t="shared" si="70"/>
        <v>4.3347853817009722E-2</v>
      </c>
      <c r="N363">
        <f t="shared" si="64"/>
        <v>1.0663287598744644</v>
      </c>
      <c r="O363">
        <f t="shared" si="67"/>
        <v>0.97963305224044495</v>
      </c>
      <c r="P363">
        <f t="shared" si="68"/>
        <v>0</v>
      </c>
      <c r="Q363">
        <f t="shared" si="69"/>
        <v>0</v>
      </c>
    </row>
    <row r="364" spans="1:17" x14ac:dyDescent="0.2">
      <c r="A364" s="3" t="s">
        <v>368</v>
      </c>
      <c r="B364" s="2">
        <v>19.725358135343789</v>
      </c>
      <c r="F364">
        <f t="shared" si="65"/>
        <v>1.1035424762569992</v>
      </c>
      <c r="I364">
        <f t="shared" si="66"/>
        <v>1.0228822056236271</v>
      </c>
      <c r="J364">
        <f t="shared" si="70"/>
        <v>4.3317120797638151E-2</v>
      </c>
      <c r="N364">
        <f t="shared" ref="N364:N369" si="71">I364+J364</f>
        <v>1.0661993264212652</v>
      </c>
      <c r="O364">
        <f t="shared" si="67"/>
        <v>0.97956508482598892</v>
      </c>
      <c r="P364">
        <f t="shared" si="68"/>
        <v>0</v>
      </c>
      <c r="Q364">
        <f t="shared" si="69"/>
        <v>0</v>
      </c>
    </row>
    <row r="365" spans="1:17" x14ac:dyDescent="0.2">
      <c r="A365" s="3" t="s">
        <v>369</v>
      </c>
      <c r="B365" s="2">
        <v>20.952934446913936</v>
      </c>
      <c r="F365">
        <f t="shared" si="65"/>
        <v>1.1722196882685387</v>
      </c>
      <c r="I365">
        <f t="shared" si="66"/>
        <v>1.0166581640356369</v>
      </c>
      <c r="J365">
        <f t="shared" si="70"/>
        <v>3.8921636592892876E-2</v>
      </c>
      <c r="N365">
        <f t="shared" si="71"/>
        <v>1.0555798006285297</v>
      </c>
      <c r="O365">
        <f t="shared" si="67"/>
        <v>0.97773652744274409</v>
      </c>
      <c r="P365">
        <f t="shared" si="68"/>
        <v>0</v>
      </c>
      <c r="Q365">
        <f t="shared" si="69"/>
        <v>0</v>
      </c>
    </row>
    <row r="366" spans="1:17" x14ac:dyDescent="0.2">
      <c r="A366" s="3" t="s">
        <v>370</v>
      </c>
      <c r="B366" s="2">
        <v>20.80431990787552</v>
      </c>
      <c r="F366">
        <f t="shared" si="65"/>
        <v>1.1639053927666292</v>
      </c>
      <c r="I366">
        <f t="shared" si="66"/>
        <v>1.0466325035087733</v>
      </c>
      <c r="J366">
        <f t="shared" si="70"/>
        <v>4.2286623961822332E-2</v>
      </c>
      <c r="N366">
        <f t="shared" si="71"/>
        <v>1.0889191274705956</v>
      </c>
      <c r="O366">
        <f t="shared" si="67"/>
        <v>1.0043458795469511</v>
      </c>
      <c r="P366">
        <f t="shared" si="68"/>
        <v>0</v>
      </c>
      <c r="Q366">
        <f t="shared" si="69"/>
        <v>0</v>
      </c>
    </row>
    <row r="367" spans="1:17" x14ac:dyDescent="0.2">
      <c r="A367" s="3" t="s">
        <v>371</v>
      </c>
      <c r="B367" s="2">
        <v>20.826142548513701</v>
      </c>
      <c r="F367">
        <f t="shared" si="65"/>
        <v>1.1651262684903088</v>
      </c>
      <c r="I367">
        <f t="shared" si="66"/>
        <v>1.0804485413172309</v>
      </c>
      <c r="J367">
        <f t="shared" si="70"/>
        <v>3.9989030507109793E-2</v>
      </c>
      <c r="N367">
        <f t="shared" si="71"/>
        <v>1.1204375718243407</v>
      </c>
      <c r="O367">
        <f t="shared" si="67"/>
        <v>1.0404595108101211</v>
      </c>
      <c r="P367">
        <f t="shared" si="68"/>
        <v>0</v>
      </c>
      <c r="Q367">
        <f t="shared" si="69"/>
        <v>0</v>
      </c>
    </row>
    <row r="368" spans="1:17" x14ac:dyDescent="0.2">
      <c r="J368">
        <f t="shared" si="70"/>
        <v>2.3961246336407321E-2</v>
      </c>
      <c r="N368">
        <f t="shared" si="71"/>
        <v>2.3961246336407321E-2</v>
      </c>
      <c r="O368">
        <f t="shared" si="67"/>
        <v>-2.3961246336407321E-2</v>
      </c>
      <c r="P368">
        <f t="shared" si="68"/>
        <v>0</v>
      </c>
      <c r="Q368">
        <f t="shared" si="69"/>
        <v>0</v>
      </c>
    </row>
    <row r="369" spans="10:17" x14ac:dyDescent="0.2">
      <c r="J369">
        <f t="shared" si="70"/>
        <v>2.3601016906119699E-2</v>
      </c>
      <c r="N369">
        <f t="shared" si="71"/>
        <v>2.3601016906119699E-2</v>
      </c>
      <c r="O369">
        <f t="shared" si="67"/>
        <v>-2.3601016906119699E-2</v>
      </c>
      <c r="P369">
        <f t="shared" si="68"/>
        <v>0</v>
      </c>
      <c r="Q369">
        <f t="shared" si="69"/>
        <v>0</v>
      </c>
    </row>
    <row r="370" spans="10:17" x14ac:dyDescent="0.2">
      <c r="O370">
        <f t="shared" si="67"/>
        <v>0</v>
      </c>
      <c r="P370">
        <f t="shared" si="68"/>
        <v>0</v>
      </c>
      <c r="Q370">
        <f t="shared" si="69"/>
        <v>0</v>
      </c>
    </row>
    <row r="371" spans="10:17" x14ac:dyDescent="0.2">
      <c r="O371">
        <f t="shared" si="67"/>
        <v>0</v>
      </c>
      <c r="P371">
        <f t="shared" si="68"/>
        <v>0</v>
      </c>
      <c r="Q371">
        <f t="shared" si="69"/>
        <v>0</v>
      </c>
    </row>
    <row r="372" spans="10:17" x14ac:dyDescent="0.2">
      <c r="O372">
        <f t="shared" si="67"/>
        <v>0</v>
      </c>
      <c r="P372">
        <f t="shared" si="68"/>
        <v>0</v>
      </c>
      <c r="Q372">
        <f t="shared" si="69"/>
        <v>0</v>
      </c>
    </row>
    <row r="373" spans="10:17" x14ac:dyDescent="0.2">
      <c r="O373">
        <f t="shared" si="67"/>
        <v>0</v>
      </c>
      <c r="P373">
        <f t="shared" si="68"/>
        <v>0</v>
      </c>
      <c r="Q373">
        <f t="shared" si="69"/>
        <v>0</v>
      </c>
    </row>
    <row r="374" spans="10:17" x14ac:dyDescent="0.2">
      <c r="O374">
        <f t="shared" si="67"/>
        <v>0</v>
      </c>
      <c r="P374">
        <f t="shared" si="68"/>
        <v>0</v>
      </c>
      <c r="Q374">
        <f t="shared" si="69"/>
        <v>0</v>
      </c>
    </row>
    <row r="375" spans="10:17" x14ac:dyDescent="0.2">
      <c r="O375">
        <f t="shared" si="67"/>
        <v>0</v>
      </c>
      <c r="P375">
        <f t="shared" si="68"/>
        <v>0</v>
      </c>
      <c r="Q375">
        <f t="shared" si="69"/>
        <v>0</v>
      </c>
    </row>
    <row r="376" spans="10:17" x14ac:dyDescent="0.2">
      <c r="O376">
        <f t="shared" si="67"/>
        <v>0</v>
      </c>
      <c r="P376">
        <f t="shared" si="68"/>
        <v>0</v>
      </c>
      <c r="Q376">
        <f t="shared" si="69"/>
        <v>0</v>
      </c>
    </row>
    <row r="377" spans="10:17" x14ac:dyDescent="0.2">
      <c r="O377">
        <f t="shared" si="67"/>
        <v>0</v>
      </c>
      <c r="P377">
        <f t="shared" si="68"/>
        <v>0</v>
      </c>
      <c r="Q377">
        <f t="shared" si="69"/>
        <v>0</v>
      </c>
    </row>
    <row r="378" spans="10:17" x14ac:dyDescent="0.2">
      <c r="O378">
        <f t="shared" si="67"/>
        <v>0</v>
      </c>
      <c r="P378">
        <f t="shared" si="68"/>
        <v>0</v>
      </c>
      <c r="Q378">
        <f t="shared" si="69"/>
        <v>0</v>
      </c>
    </row>
    <row r="379" spans="10:17" x14ac:dyDescent="0.2">
      <c r="O379">
        <f t="shared" si="67"/>
        <v>0</v>
      </c>
      <c r="P379">
        <f t="shared" si="68"/>
        <v>0</v>
      </c>
      <c r="Q379">
        <f t="shared" si="69"/>
        <v>0</v>
      </c>
    </row>
    <row r="380" spans="10:17" x14ac:dyDescent="0.2">
      <c r="O380">
        <f t="shared" si="67"/>
        <v>0</v>
      </c>
      <c r="Q380">
        <f t="shared" si="69"/>
        <v>0</v>
      </c>
    </row>
    <row r="381" spans="10:17" x14ac:dyDescent="0.2">
      <c r="O381">
        <f t="shared" si="67"/>
        <v>0</v>
      </c>
      <c r="Q381">
        <f t="shared" si="69"/>
        <v>0</v>
      </c>
    </row>
    <row r="382" spans="10:17" x14ac:dyDescent="0.2">
      <c r="O382">
        <f t="shared" si="67"/>
        <v>0</v>
      </c>
      <c r="Q382">
        <f t="shared" si="69"/>
        <v>0</v>
      </c>
    </row>
    <row r="383" spans="10:17" x14ac:dyDescent="0.2">
      <c r="O383">
        <f t="shared" si="67"/>
        <v>0</v>
      </c>
      <c r="Q383">
        <f t="shared" si="69"/>
        <v>0</v>
      </c>
    </row>
    <row r="384" spans="10:17" x14ac:dyDescent="0.2">
      <c r="O384">
        <f t="shared" si="67"/>
        <v>0</v>
      </c>
      <c r="Q384">
        <f t="shared" si="69"/>
        <v>0</v>
      </c>
    </row>
    <row r="385" spans="15:17" x14ac:dyDescent="0.2">
      <c r="O385">
        <f t="shared" si="67"/>
        <v>0</v>
      </c>
      <c r="Q385">
        <f t="shared" si="69"/>
        <v>0</v>
      </c>
    </row>
    <row r="386" spans="15:17" x14ac:dyDescent="0.2">
      <c r="O386">
        <f t="shared" si="67"/>
        <v>0</v>
      </c>
      <c r="Q386">
        <f t="shared" si="69"/>
        <v>0</v>
      </c>
    </row>
    <row r="387" spans="15:17" x14ac:dyDescent="0.2">
      <c r="O387">
        <f t="shared" si="67"/>
        <v>0</v>
      </c>
      <c r="Q387">
        <f t="shared" si="69"/>
        <v>0</v>
      </c>
    </row>
    <row r="388" spans="15:17" x14ac:dyDescent="0.2">
      <c r="O388">
        <f t="shared" si="67"/>
        <v>0</v>
      </c>
      <c r="Q388">
        <f t="shared" si="69"/>
        <v>0</v>
      </c>
    </row>
    <row r="389" spans="15:17" x14ac:dyDescent="0.2">
      <c r="O389">
        <f t="shared" si="67"/>
        <v>0</v>
      </c>
      <c r="Q389">
        <f t="shared" si="69"/>
        <v>0</v>
      </c>
    </row>
    <row r="390" spans="15:17" x14ac:dyDescent="0.2">
      <c r="O390">
        <f t="shared" si="67"/>
        <v>0</v>
      </c>
      <c r="Q390">
        <f t="shared" si="69"/>
        <v>0</v>
      </c>
    </row>
    <row r="391" spans="15:17" x14ac:dyDescent="0.2">
      <c r="O391">
        <f t="shared" si="67"/>
        <v>0</v>
      </c>
      <c r="Q391">
        <f t="shared" si="69"/>
        <v>0</v>
      </c>
    </row>
    <row r="392" spans="15:17" x14ac:dyDescent="0.2">
      <c r="O392">
        <f t="shared" si="67"/>
        <v>0</v>
      </c>
      <c r="Q392">
        <f t="shared" si="69"/>
        <v>0</v>
      </c>
    </row>
    <row r="393" spans="15:17" x14ac:dyDescent="0.2">
      <c r="O393">
        <f t="shared" ref="O393:O397" si="72">I393-J393</f>
        <v>0</v>
      </c>
    </row>
    <row r="394" spans="15:17" x14ac:dyDescent="0.2">
      <c r="O394">
        <f t="shared" si="72"/>
        <v>0</v>
      </c>
    </row>
    <row r="395" spans="15:17" x14ac:dyDescent="0.2">
      <c r="O395">
        <f t="shared" si="72"/>
        <v>0</v>
      </c>
    </row>
    <row r="396" spans="15:17" x14ac:dyDescent="0.2">
      <c r="O396">
        <f t="shared" si="72"/>
        <v>0</v>
      </c>
    </row>
    <row r="397" spans="15:17" x14ac:dyDescent="0.2">
      <c r="O397">
        <f t="shared" si="72"/>
        <v>0</v>
      </c>
    </row>
  </sheetData>
  <mergeCells count="3">
    <mergeCell ref="I1:J1"/>
    <mergeCell ref="S1:T1"/>
    <mergeCell ref="U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D03-D882-A548-AFCF-69F519FE1A80}">
  <dimension ref="A1"/>
  <sheetViews>
    <sheetView workbookViewId="0">
      <selection activeCell="N37" sqref="N37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D686-71D8-0240-AEDB-14C450534D88}">
  <dimension ref="A1:V397"/>
  <sheetViews>
    <sheetView workbookViewId="0">
      <selection activeCell="B1" sqref="B1"/>
    </sheetView>
  </sheetViews>
  <sheetFormatPr baseColWidth="10" defaultRowHeight="15" x14ac:dyDescent="0.2"/>
  <cols>
    <col min="1" max="1" width="10.83203125" style="1"/>
  </cols>
  <sheetData>
    <row r="1" spans="1:22" ht="80" x14ac:dyDescent="0.2">
      <c r="A1" s="4" t="s">
        <v>1</v>
      </c>
      <c r="B1" s="5" t="s">
        <v>5</v>
      </c>
      <c r="C1" s="5" t="s">
        <v>373</v>
      </c>
      <c r="F1" t="s">
        <v>374</v>
      </c>
      <c r="G1" t="s">
        <v>375</v>
      </c>
      <c r="I1" s="7" t="s">
        <v>376</v>
      </c>
      <c r="J1" s="7"/>
      <c r="K1">
        <v>2020</v>
      </c>
      <c r="N1" t="s">
        <v>378</v>
      </c>
      <c r="O1" t="s">
        <v>377</v>
      </c>
      <c r="P1" t="s">
        <v>379</v>
      </c>
      <c r="Q1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22.25095109985967</v>
      </c>
      <c r="C2">
        <v>11.610526315789475</v>
      </c>
      <c r="D2">
        <f>AVERAGE(B2:B79)</f>
        <v>22.80376148382911</v>
      </c>
      <c r="E2">
        <f>AVERAGE(C2:C79)</f>
        <v>14.846693290870922</v>
      </c>
      <c r="F2">
        <f>B2/$D$2</f>
        <v>0.97575792992040122</v>
      </c>
      <c r="G2">
        <f>C2/$E$2</f>
        <v>0.78202776122065287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27.189551327812683</v>
      </c>
      <c r="C3">
        <v>13.800000000000002</v>
      </c>
      <c r="F3">
        <f t="shared" ref="F3:F66" si="0">B3/$D$2</f>
        <v>1.1923274740043952</v>
      </c>
      <c r="G3">
        <f t="shared" ref="G3:G66" si="1">C3/$E$2</f>
        <v>0.92949990476906263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27.423833414705598</v>
      </c>
      <c r="C4">
        <v>18.177777777777777</v>
      </c>
      <c r="F4">
        <f t="shared" si="0"/>
        <v>1.2026013091810634</v>
      </c>
      <c r="G4">
        <f t="shared" si="1"/>
        <v>1.224365414011422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27.34622197802198</v>
      </c>
      <c r="C5">
        <v>13.75</v>
      </c>
      <c r="F5">
        <f t="shared" si="0"/>
        <v>1.1991978602922186</v>
      </c>
      <c r="G5">
        <f t="shared" si="1"/>
        <v>0.92613215149091366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24.415910355645384</v>
      </c>
      <c r="C6">
        <v>12.4</v>
      </c>
      <c r="F6">
        <f t="shared" si="0"/>
        <v>1.0706966205097128</v>
      </c>
      <c r="G6">
        <f t="shared" si="1"/>
        <v>0.83520281298089671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22.051413331096629</v>
      </c>
      <c r="C7">
        <v>13.58888888888889</v>
      </c>
      <c r="F7">
        <f t="shared" si="0"/>
        <v>0.96700771698274446</v>
      </c>
      <c r="G7">
        <f t="shared" si="1"/>
        <v>0.91528050203910105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3" t="s">
        <v>12</v>
      </c>
      <c r="B8" s="2">
        <v>23.559472203118307</v>
      </c>
      <c r="C8">
        <v>15.911764705882353</v>
      </c>
      <c r="F8">
        <f t="shared" si="0"/>
        <v>1.0331397396795743</v>
      </c>
      <c r="G8">
        <f t="shared" si="1"/>
        <v>1.071737954987346</v>
      </c>
      <c r="I8">
        <f t="shared" ref="I8:I71" si="2">AVERAGE(F2:F8)</f>
        <v>1.0915326643671588</v>
      </c>
      <c r="J8">
        <f>STDEV(F2:F8)/SQRT(7)</f>
        <v>3.9893237867938663E-2</v>
      </c>
      <c r="K8">
        <f t="shared" ref="K8:K39" si="3">AVERAGE(G2:G8)</f>
        <v>0.95489235735705635</v>
      </c>
      <c r="L8">
        <f>STDEV(G2:G8)/SQRT(7)</f>
        <v>5.6382495331151639E-2</v>
      </c>
      <c r="N8">
        <f>I8+J8</f>
        <v>1.1314259022350974</v>
      </c>
      <c r="O8">
        <f>I8-J8</f>
        <v>1.0516394264992202</v>
      </c>
      <c r="P8">
        <f>K8+L8</f>
        <v>1.011274852688208</v>
      </c>
      <c r="Q8">
        <f>K8-L8</f>
        <v>0.89850986202590466</v>
      </c>
      <c r="S8">
        <f>AVERAGE(B2:B8)</f>
        <v>24.89105053003718</v>
      </c>
      <c r="T8">
        <f>STDEV(B2:B8)/SQRT(7)</f>
        <v>0.90971588115813273</v>
      </c>
      <c r="U8">
        <f>AVERAGE(C2:C8)</f>
        <v>14.176993955476927</v>
      </c>
      <c r="V8">
        <f>STDEV(C2:C8)/SQRT(7)</f>
        <v>0.83709361515557157</v>
      </c>
    </row>
    <row r="9" spans="1:22" x14ac:dyDescent="0.2">
      <c r="A9" s="3" t="s">
        <v>13</v>
      </c>
      <c r="B9" s="2">
        <v>23.697951739744017</v>
      </c>
      <c r="C9">
        <v>13.505882352941178</v>
      </c>
      <c r="F9">
        <f t="shared" si="0"/>
        <v>1.0392124017149102</v>
      </c>
      <c r="G9">
        <f t="shared" si="1"/>
        <v>0.90968959136818739</v>
      </c>
      <c r="I9">
        <f t="shared" si="2"/>
        <v>1.1005975889092314</v>
      </c>
      <c r="J9">
        <f>STDEV(F3:F9)/SQRT(7)</f>
        <v>3.6384248524079121E-2</v>
      </c>
      <c r="K9">
        <f t="shared" si="3"/>
        <v>0.97312976166384701</v>
      </c>
      <c r="L9">
        <f t="shared" ref="L9:L72" si="4">STDEV(G3:G9)/SQRT(7)</f>
        <v>4.960566015009564E-2</v>
      </c>
      <c r="N9">
        <f t="shared" ref="N9:N72" si="5">I9+J9</f>
        <v>1.1369818374333105</v>
      </c>
      <c r="O9">
        <f t="shared" ref="O9:O72" si="6">I9-J9</f>
        <v>1.0642133403851524</v>
      </c>
      <c r="P9">
        <f t="shared" ref="P9:P72" si="7">K9+L9</f>
        <v>1.0227354218139426</v>
      </c>
      <c r="Q9">
        <f t="shared" ref="Q9:Q72" si="8">K9-L9</f>
        <v>0.92352410151375142</v>
      </c>
      <c r="S9">
        <f t="shared" ref="S9:S72" si="9">AVERAGE(B3:B9)</f>
        <v>25.097764907163512</v>
      </c>
      <c r="T9">
        <f t="shared" ref="T9:T72" si="10">STDEV(B3:B9)/SQRT(7)</f>
        <v>0.82969772511146167</v>
      </c>
      <c r="U9">
        <f t="shared" ref="U9:U72" si="11">AVERAGE(C3:C9)</f>
        <v>14.447759103641456</v>
      </c>
      <c r="V9">
        <f t="shared" ref="V9:V72" si="12">STDEV(C3:C9)/SQRT(7)</f>
        <v>0.73648002173964888</v>
      </c>
    </row>
    <row r="10" spans="1:22" x14ac:dyDescent="0.2">
      <c r="A10" s="3" t="s">
        <v>14</v>
      </c>
      <c r="B10" s="2">
        <v>21.873871691303616</v>
      </c>
      <c r="C10">
        <v>14.25625</v>
      </c>
      <c r="F10">
        <f t="shared" si="0"/>
        <v>0.95922208740935533</v>
      </c>
      <c r="G10">
        <f t="shared" si="1"/>
        <v>0.96023065343216996</v>
      </c>
      <c r="I10">
        <f t="shared" si="2"/>
        <v>1.0672968193956542</v>
      </c>
      <c r="J10">
        <f t="shared" ref="J10:J73" si="13">STDEV(F4:F10)/SQRT(7)</f>
        <v>3.7610231814911112E-2</v>
      </c>
      <c r="K10">
        <f t="shared" si="3"/>
        <v>0.9775198686157196</v>
      </c>
      <c r="L10">
        <f t="shared" si="4"/>
        <v>4.915432817790636E-2</v>
      </c>
      <c r="N10">
        <f t="shared" si="5"/>
        <v>1.1049070512105654</v>
      </c>
      <c r="O10">
        <f t="shared" si="6"/>
        <v>1.0296865875807431</v>
      </c>
      <c r="P10">
        <f t="shared" si="7"/>
        <v>1.0266741967936259</v>
      </c>
      <c r="Q10">
        <f t="shared" si="8"/>
        <v>0.92836554043781327</v>
      </c>
      <c r="S10">
        <f t="shared" si="9"/>
        <v>24.338382101947932</v>
      </c>
      <c r="T10">
        <f t="shared" si="10"/>
        <v>0.85765475565875438</v>
      </c>
      <c r="U10">
        <f t="shared" si="11"/>
        <v>14.512937675070029</v>
      </c>
      <c r="V10">
        <f t="shared" si="12"/>
        <v>0.72977923437618752</v>
      </c>
    </row>
    <row r="11" spans="1:22" x14ac:dyDescent="0.2">
      <c r="A11" s="3" t="s">
        <v>15</v>
      </c>
      <c r="B11" s="2">
        <v>20.847631432185391</v>
      </c>
      <c r="C11">
        <v>16.537500000000001</v>
      </c>
      <c r="F11">
        <f t="shared" si="0"/>
        <v>0.91421897422357823</v>
      </c>
      <c r="G11">
        <f t="shared" si="1"/>
        <v>1.1138843967477081</v>
      </c>
      <c r="I11">
        <f t="shared" si="2"/>
        <v>1.0260993429731562</v>
      </c>
      <c r="J11">
        <f t="shared" si="13"/>
        <v>3.5407538154411687E-2</v>
      </c>
      <c r="K11">
        <f t="shared" si="3"/>
        <v>0.96173686614947473</v>
      </c>
      <c r="L11">
        <f t="shared" si="4"/>
        <v>3.6967506383537088E-2</v>
      </c>
      <c r="N11">
        <f t="shared" si="5"/>
        <v>1.0615068811275679</v>
      </c>
      <c r="O11">
        <f t="shared" si="6"/>
        <v>0.99069180481874453</v>
      </c>
      <c r="P11">
        <f t="shared" si="7"/>
        <v>0.99870437253301181</v>
      </c>
      <c r="Q11">
        <f t="shared" si="8"/>
        <v>0.92476935976593766</v>
      </c>
      <c r="S11">
        <f t="shared" si="9"/>
        <v>23.398924675873616</v>
      </c>
      <c r="T11">
        <f t="shared" si="10"/>
        <v>0.80742505480278337</v>
      </c>
      <c r="U11">
        <f t="shared" si="11"/>
        <v>14.278612278244632</v>
      </c>
      <c r="V11">
        <f t="shared" si="12"/>
        <v>0.54884522900468802</v>
      </c>
    </row>
    <row r="12" spans="1:22" x14ac:dyDescent="0.2">
      <c r="A12" s="3" t="s">
        <v>16</v>
      </c>
      <c r="B12" s="2">
        <v>22.005003902973051</v>
      </c>
      <c r="C12">
        <v>13.405882352941177</v>
      </c>
      <c r="F12">
        <f t="shared" si="0"/>
        <v>0.96497255150548367</v>
      </c>
      <c r="G12">
        <f t="shared" si="1"/>
        <v>0.90295408481188977</v>
      </c>
      <c r="I12">
        <f t="shared" si="2"/>
        <v>0.99263858457505127</v>
      </c>
      <c r="J12">
        <f t="shared" si="13"/>
        <v>2.1039175087711044E-2</v>
      </c>
      <c r="K12">
        <f t="shared" si="3"/>
        <v>0.958425713766757</v>
      </c>
      <c r="L12">
        <f t="shared" si="4"/>
        <v>3.764117165521895E-2</v>
      </c>
      <c r="N12">
        <f t="shared" si="5"/>
        <v>1.0136777596627624</v>
      </c>
      <c r="O12">
        <f t="shared" si="6"/>
        <v>0.97159940948734025</v>
      </c>
      <c r="P12">
        <f t="shared" si="7"/>
        <v>0.99606688542197597</v>
      </c>
      <c r="Q12">
        <f t="shared" si="8"/>
        <v>0.92078454211153804</v>
      </c>
      <c r="S12">
        <f t="shared" si="9"/>
        <v>22.635893522295198</v>
      </c>
      <c r="T12">
        <f t="shared" si="10"/>
        <v>0.47977233051668211</v>
      </c>
      <c r="U12">
        <f t="shared" si="11"/>
        <v>14.229452614379085</v>
      </c>
      <c r="V12">
        <f t="shared" si="12"/>
        <v>0.55884693067405988</v>
      </c>
    </row>
    <row r="13" spans="1:22" x14ac:dyDescent="0.2">
      <c r="A13" s="3" t="s">
        <v>17</v>
      </c>
      <c r="B13" s="2">
        <v>23.047712585034013</v>
      </c>
      <c r="C13">
        <v>11.370588235294116</v>
      </c>
      <c r="F13">
        <f t="shared" si="0"/>
        <v>1.0106978447997668</v>
      </c>
      <c r="G13">
        <f t="shared" si="1"/>
        <v>0.76586671607783352</v>
      </c>
      <c r="I13">
        <f t="shared" si="2"/>
        <v>0.98406733090220189</v>
      </c>
      <c r="J13">
        <f t="shared" si="13"/>
        <v>1.7120013692427417E-2</v>
      </c>
      <c r="K13">
        <f t="shared" si="3"/>
        <v>0.94852055706631933</v>
      </c>
      <c r="L13">
        <f t="shared" si="4"/>
        <v>4.3838536851649047E-2</v>
      </c>
      <c r="N13">
        <f t="shared" si="5"/>
        <v>1.0011873445946293</v>
      </c>
      <c r="O13">
        <f t="shared" si="6"/>
        <v>0.96694731720977445</v>
      </c>
      <c r="P13">
        <f t="shared" si="7"/>
        <v>0.99235909391796839</v>
      </c>
      <c r="Q13">
        <f t="shared" si="8"/>
        <v>0.90468202021467026</v>
      </c>
      <c r="S13">
        <f t="shared" si="9"/>
        <v>22.440436697922149</v>
      </c>
      <c r="T13">
        <f t="shared" si="10"/>
        <v>0.3904007088420034</v>
      </c>
      <c r="U13">
        <f t="shared" si="11"/>
        <v>14.082393790849675</v>
      </c>
      <c r="V13">
        <f t="shared" si="12"/>
        <v>0.6508573109569612</v>
      </c>
    </row>
    <row r="14" spans="1:22" x14ac:dyDescent="0.2">
      <c r="A14" s="3" t="s">
        <v>18</v>
      </c>
      <c r="B14" s="2">
        <v>22.528824149659869</v>
      </c>
      <c r="C14">
        <v>14.950000000000001</v>
      </c>
      <c r="F14">
        <f t="shared" si="0"/>
        <v>0.98794333406950396</v>
      </c>
      <c r="G14">
        <f t="shared" si="1"/>
        <v>1.0069582301664843</v>
      </c>
      <c r="I14">
        <f t="shared" si="2"/>
        <v>0.9870581333431675</v>
      </c>
      <c r="J14">
        <f t="shared" si="13"/>
        <v>1.6882904264937357E-2</v>
      </c>
      <c r="K14">
        <f t="shared" si="3"/>
        <v>0.96161737537023118</v>
      </c>
      <c r="L14">
        <f t="shared" si="4"/>
        <v>4.4138769533649341E-2</v>
      </c>
      <c r="M14">
        <f>STDEV(I8:I128)</f>
        <v>0.12863965035723501</v>
      </c>
      <c r="N14">
        <f t="shared" si="5"/>
        <v>1.0039410376081048</v>
      </c>
      <c r="O14">
        <f t="shared" si="6"/>
        <v>0.97017522907823017</v>
      </c>
      <c r="P14">
        <f t="shared" si="7"/>
        <v>1.0057561449038805</v>
      </c>
      <c r="Q14">
        <f t="shared" si="8"/>
        <v>0.91747860583658181</v>
      </c>
      <c r="S14">
        <f t="shared" si="9"/>
        <v>22.508638243431182</v>
      </c>
      <c r="T14">
        <f t="shared" si="10"/>
        <v>0.38499372201195281</v>
      </c>
      <c r="U14">
        <f t="shared" si="11"/>
        <v>14.27683823529412</v>
      </c>
      <c r="V14">
        <f t="shared" si="12"/>
        <v>0.65531477350251166</v>
      </c>
    </row>
    <row r="15" spans="1:22" x14ac:dyDescent="0.2">
      <c r="A15" s="3" t="s">
        <v>19</v>
      </c>
      <c r="B15" s="2">
        <v>22.321344235740636</v>
      </c>
      <c r="C15">
        <v>14.3</v>
      </c>
      <c r="F15">
        <f t="shared" si="0"/>
        <v>0.97884483889069918</v>
      </c>
      <c r="G15">
        <f t="shared" si="1"/>
        <v>0.96317743755055019</v>
      </c>
      <c r="I15">
        <f t="shared" si="2"/>
        <v>0.97930171894475671</v>
      </c>
      <c r="J15">
        <f t="shared" si="13"/>
        <v>1.503501720791765E-2</v>
      </c>
      <c r="K15">
        <f t="shared" si="3"/>
        <v>0.94610873002211771</v>
      </c>
      <c r="L15">
        <f t="shared" si="4"/>
        <v>4.0242705983501666E-2</v>
      </c>
      <c r="M15">
        <f>STDEV(K8:K128)</f>
        <v>0.22896705286278243</v>
      </c>
      <c r="N15">
        <f t="shared" si="5"/>
        <v>0.99433673615267437</v>
      </c>
      <c r="O15">
        <f t="shared" si="6"/>
        <v>0.96426670173683904</v>
      </c>
      <c r="P15">
        <f t="shared" si="7"/>
        <v>0.98635143600561936</v>
      </c>
      <c r="Q15">
        <f t="shared" si="8"/>
        <v>0.90586602403861605</v>
      </c>
      <c r="S15">
        <f t="shared" si="9"/>
        <v>22.331762819520087</v>
      </c>
      <c r="T15">
        <f t="shared" si="10"/>
        <v>0.34285494631462055</v>
      </c>
      <c r="U15">
        <f t="shared" si="11"/>
        <v>14.046586134453781</v>
      </c>
      <c r="V15">
        <f t="shared" si="12"/>
        <v>0.59747111293174593</v>
      </c>
    </row>
    <row r="16" spans="1:22" x14ac:dyDescent="0.2">
      <c r="A16" s="3" t="s">
        <v>20</v>
      </c>
      <c r="B16" s="2">
        <v>22.677170905820198</v>
      </c>
      <c r="C16">
        <v>15.9</v>
      </c>
      <c r="F16">
        <f t="shared" si="0"/>
        <v>0.99444869750551101</v>
      </c>
      <c r="G16">
        <f t="shared" si="1"/>
        <v>1.070945542451311</v>
      </c>
      <c r="I16">
        <f t="shared" si="2"/>
        <v>0.97290690405769986</v>
      </c>
      <c r="J16">
        <f t="shared" si="13"/>
        <v>1.179997844029089E-2</v>
      </c>
      <c r="K16">
        <f t="shared" si="3"/>
        <v>0.96914529446256381</v>
      </c>
      <c r="L16">
        <f t="shared" si="4"/>
        <v>4.3249293727618751E-2</v>
      </c>
      <c r="N16">
        <f t="shared" si="5"/>
        <v>0.98470688249799077</v>
      </c>
      <c r="O16">
        <f t="shared" si="6"/>
        <v>0.96110692561740896</v>
      </c>
      <c r="P16">
        <f t="shared" si="7"/>
        <v>1.0123945881901826</v>
      </c>
      <c r="Q16">
        <f t="shared" si="8"/>
        <v>0.92589600073494505</v>
      </c>
      <c r="S16">
        <f t="shared" si="9"/>
        <v>22.185936986102398</v>
      </c>
      <c r="T16">
        <f t="shared" si="10"/>
        <v>0.26908389386671927</v>
      </c>
      <c r="U16">
        <f t="shared" si="11"/>
        <v>14.388602941176471</v>
      </c>
      <c r="V16">
        <f t="shared" si="12"/>
        <v>0.64210899902074325</v>
      </c>
    </row>
    <row r="17" spans="1:22" x14ac:dyDescent="0.2">
      <c r="A17" s="3" t="s">
        <v>21</v>
      </c>
      <c r="B17" s="2">
        <v>22.589749740004102</v>
      </c>
      <c r="C17">
        <v>13.376470588235295</v>
      </c>
      <c r="F17">
        <f t="shared" si="0"/>
        <v>0.99061506830893797</v>
      </c>
      <c r="G17">
        <f t="shared" si="1"/>
        <v>0.90097305347180223</v>
      </c>
      <c r="I17">
        <f t="shared" si="2"/>
        <v>0.97739161561478305</v>
      </c>
      <c r="J17">
        <f t="shared" si="13"/>
        <v>1.178535717808759E-2</v>
      </c>
      <c r="K17">
        <f t="shared" si="3"/>
        <v>0.96067992303965422</v>
      </c>
      <c r="L17">
        <f t="shared" si="4"/>
        <v>4.4354471819727515E-2</v>
      </c>
      <c r="N17">
        <f t="shared" si="5"/>
        <v>0.98917697279287065</v>
      </c>
      <c r="O17">
        <f t="shared" si="6"/>
        <v>0.96560625843669545</v>
      </c>
      <c r="P17">
        <f t="shared" si="7"/>
        <v>1.0050343948593818</v>
      </c>
      <c r="Q17">
        <f t="shared" si="8"/>
        <v>0.9163254512199267</v>
      </c>
      <c r="S17">
        <f t="shared" si="9"/>
        <v>22.288205278773891</v>
      </c>
      <c r="T17">
        <f t="shared" si="10"/>
        <v>0.26875047409084257</v>
      </c>
      <c r="U17">
        <f t="shared" si="11"/>
        <v>14.262920168067227</v>
      </c>
      <c r="V17">
        <f t="shared" si="12"/>
        <v>0.65851723918608118</v>
      </c>
    </row>
    <row r="18" spans="1:22" x14ac:dyDescent="0.2">
      <c r="A18" s="3" t="s">
        <v>22</v>
      </c>
      <c r="B18" s="2">
        <v>22.453553960659228</v>
      </c>
      <c r="C18">
        <v>12.816666666666666</v>
      </c>
      <c r="F18">
        <f t="shared" si="0"/>
        <v>0.98464255454442351</v>
      </c>
      <c r="G18">
        <f t="shared" si="1"/>
        <v>0.86326742363213649</v>
      </c>
      <c r="I18">
        <f t="shared" si="2"/>
        <v>0.9874521270891895</v>
      </c>
      <c r="J18">
        <f t="shared" si="13"/>
        <v>5.3159044774623992E-3</v>
      </c>
      <c r="K18">
        <f t="shared" si="3"/>
        <v>0.92487749830885846</v>
      </c>
      <c r="L18">
        <f t="shared" si="4"/>
        <v>3.7693088326111832E-2</v>
      </c>
      <c r="N18">
        <f t="shared" si="5"/>
        <v>0.99276803156665194</v>
      </c>
      <c r="O18">
        <f t="shared" si="6"/>
        <v>0.98213622261172706</v>
      </c>
      <c r="P18">
        <f t="shared" si="7"/>
        <v>0.9625705866349703</v>
      </c>
      <c r="Q18">
        <f t="shared" si="8"/>
        <v>0.88718440998274661</v>
      </c>
      <c r="S18">
        <f t="shared" si="9"/>
        <v>22.517622782841585</v>
      </c>
      <c r="T18">
        <f t="shared" si="10"/>
        <v>0.12122261777487175</v>
      </c>
      <c r="U18">
        <f t="shared" si="11"/>
        <v>13.731372549019609</v>
      </c>
      <c r="V18">
        <f t="shared" si="12"/>
        <v>0.55961772156348977</v>
      </c>
    </row>
    <row r="19" spans="1:22" x14ac:dyDescent="0.2">
      <c r="A19" s="3" t="s">
        <v>23</v>
      </c>
      <c r="B19" s="2">
        <v>22.553702212428036</v>
      </c>
      <c r="C19">
        <v>14.331578947368422</v>
      </c>
      <c r="F19">
        <f t="shared" si="0"/>
        <v>0.98903429718915459</v>
      </c>
      <c r="G19">
        <f t="shared" si="1"/>
        <v>0.96530443962096002</v>
      </c>
      <c r="I19">
        <f t="shared" si="2"/>
        <v>0.99088951932971381</v>
      </c>
      <c r="J19">
        <f t="shared" si="13"/>
        <v>3.783842791151805E-3</v>
      </c>
      <c r="K19">
        <f t="shared" si="3"/>
        <v>0.93378469185301094</v>
      </c>
      <c r="L19">
        <f t="shared" si="4"/>
        <v>3.7881591510095458E-2</v>
      </c>
      <c r="N19">
        <f t="shared" si="5"/>
        <v>0.99467336212086566</v>
      </c>
      <c r="O19">
        <f t="shared" si="6"/>
        <v>0.98710567653856196</v>
      </c>
      <c r="P19">
        <f t="shared" si="7"/>
        <v>0.97166628336310645</v>
      </c>
      <c r="Q19">
        <f t="shared" si="8"/>
        <v>0.89590310034291543</v>
      </c>
      <c r="S19">
        <f t="shared" si="9"/>
        <v>22.596008255620866</v>
      </c>
      <c r="T19">
        <f t="shared" si="10"/>
        <v>8.6285848501732085E-2</v>
      </c>
      <c r="U19">
        <f t="shared" si="11"/>
        <v>13.863614919652074</v>
      </c>
      <c r="V19">
        <f t="shared" si="12"/>
        <v>0.56241637052044724</v>
      </c>
    </row>
    <row r="20" spans="1:22" x14ac:dyDescent="0.2">
      <c r="A20" s="3" t="s">
        <v>24</v>
      </c>
      <c r="B20" s="2">
        <v>21.289166304456579</v>
      </c>
      <c r="C20">
        <v>15.057894736842107</v>
      </c>
      <c r="F20">
        <f t="shared" si="0"/>
        <v>0.93358134444413565</v>
      </c>
      <c r="G20">
        <f t="shared" si="1"/>
        <v>1.0142254872403844</v>
      </c>
      <c r="I20">
        <f t="shared" si="2"/>
        <v>0.97987287642176657</v>
      </c>
      <c r="J20">
        <f t="shared" si="13"/>
        <v>7.9336921497320731E-3</v>
      </c>
      <c r="K20">
        <f t="shared" si="3"/>
        <v>0.96926451630480415</v>
      </c>
      <c r="L20">
        <f t="shared" si="4"/>
        <v>2.6607006925492532E-2</v>
      </c>
      <c r="N20">
        <f t="shared" si="5"/>
        <v>0.98780656857149862</v>
      </c>
      <c r="O20">
        <f t="shared" si="6"/>
        <v>0.97193918427203452</v>
      </c>
      <c r="P20">
        <f t="shared" si="7"/>
        <v>0.99587152323029671</v>
      </c>
      <c r="Q20">
        <f t="shared" si="8"/>
        <v>0.94265750937931159</v>
      </c>
      <c r="S20">
        <f t="shared" si="9"/>
        <v>22.344787358395525</v>
      </c>
      <c r="T20">
        <f t="shared" si="10"/>
        <v>0.18091802346861741</v>
      </c>
      <c r="U20">
        <f t="shared" si="11"/>
        <v>14.390372991301785</v>
      </c>
      <c r="V20">
        <f t="shared" si="12"/>
        <v>0.39502607121086625</v>
      </c>
    </row>
    <row r="21" spans="1:22" x14ac:dyDescent="0.2">
      <c r="A21" s="3" t="s">
        <v>25</v>
      </c>
      <c r="B21" s="2">
        <v>18.847177156809551</v>
      </c>
      <c r="C21">
        <v>16.21764705882353</v>
      </c>
      <c r="F21">
        <f t="shared" si="0"/>
        <v>0.8264942242171186</v>
      </c>
      <c r="G21">
        <f t="shared" si="1"/>
        <v>1.0923406809242562</v>
      </c>
      <c r="I21">
        <f t="shared" si="2"/>
        <v>0.95680871787142585</v>
      </c>
      <c r="J21">
        <f t="shared" si="13"/>
        <v>2.3083604047929099E-2</v>
      </c>
      <c r="K21">
        <f t="shared" si="3"/>
        <v>0.98146200927020011</v>
      </c>
      <c r="L21">
        <f t="shared" si="4"/>
        <v>3.1779992480541218E-2</v>
      </c>
      <c r="N21">
        <f t="shared" si="5"/>
        <v>0.97989232191935494</v>
      </c>
      <c r="O21">
        <f t="shared" si="6"/>
        <v>0.93372511382349677</v>
      </c>
      <c r="P21">
        <f t="shared" si="7"/>
        <v>1.0132420017507413</v>
      </c>
      <c r="Q21">
        <f t="shared" si="8"/>
        <v>0.94968201678965891</v>
      </c>
      <c r="S21">
        <f t="shared" si="9"/>
        <v>21.818837787988333</v>
      </c>
      <c r="T21">
        <f t="shared" si="10"/>
        <v>0.52639300089612717</v>
      </c>
      <c r="U21">
        <f t="shared" si="11"/>
        <v>14.571465428276573</v>
      </c>
      <c r="V21">
        <f t="shared" si="12"/>
        <v>0.47182780114477985</v>
      </c>
    </row>
    <row r="22" spans="1:22" x14ac:dyDescent="0.2">
      <c r="A22" s="3" t="s">
        <v>26</v>
      </c>
      <c r="B22" s="2">
        <v>20.518660881596237</v>
      </c>
      <c r="C22">
        <v>11.673333333333334</v>
      </c>
      <c r="F22">
        <f t="shared" si="0"/>
        <v>0.89979282129164029</v>
      </c>
      <c r="G22">
        <f t="shared" si="1"/>
        <v>0.7862581320051345</v>
      </c>
      <c r="I22">
        <f t="shared" si="2"/>
        <v>0.94551557250013174</v>
      </c>
      <c r="J22">
        <f t="shared" si="13"/>
        <v>2.4029888379309125E-2</v>
      </c>
      <c r="K22">
        <f t="shared" si="3"/>
        <v>0.95618782276371206</v>
      </c>
      <c r="L22">
        <f t="shared" si="4"/>
        <v>4.2459333299513999E-2</v>
      </c>
      <c r="N22">
        <f t="shared" si="5"/>
        <v>0.96954546087944082</v>
      </c>
      <c r="O22">
        <f t="shared" si="6"/>
        <v>0.92148568412082266</v>
      </c>
      <c r="P22">
        <f t="shared" si="7"/>
        <v>0.99864715606322607</v>
      </c>
      <c r="Q22">
        <f t="shared" si="8"/>
        <v>0.91372848946419805</v>
      </c>
      <c r="S22">
        <f t="shared" si="9"/>
        <v>21.561311594539131</v>
      </c>
      <c r="T22">
        <f t="shared" si="10"/>
        <v>0.54797184308480196</v>
      </c>
      <c r="U22">
        <f t="shared" si="11"/>
        <v>14.196227333038479</v>
      </c>
      <c r="V22">
        <f t="shared" si="12"/>
        <v>0.63038069883275116</v>
      </c>
    </row>
    <row r="23" spans="1:22" x14ac:dyDescent="0.2">
      <c r="A23" s="3" t="s">
        <v>27</v>
      </c>
      <c r="B23" s="2">
        <v>21.894642128861115</v>
      </c>
      <c r="C23">
        <v>15.423529411764704</v>
      </c>
      <c r="F23">
        <f t="shared" si="0"/>
        <v>0.96013292124579175</v>
      </c>
      <c r="G23">
        <f t="shared" si="1"/>
        <v>1.0388528347418933</v>
      </c>
      <c r="I23">
        <f t="shared" si="2"/>
        <v>0.94061331874874321</v>
      </c>
      <c r="J23">
        <f t="shared" si="13"/>
        <v>2.2836522549565148E-2</v>
      </c>
      <c r="K23">
        <f t="shared" si="3"/>
        <v>0.95160315023379538</v>
      </c>
      <c r="L23">
        <f t="shared" si="4"/>
        <v>4.0600969012614022E-2</v>
      </c>
      <c r="N23">
        <f t="shared" si="5"/>
        <v>0.96344984129830835</v>
      </c>
      <c r="O23">
        <f t="shared" si="6"/>
        <v>0.91777679619917807</v>
      </c>
      <c r="P23">
        <f t="shared" si="7"/>
        <v>0.99220411924640939</v>
      </c>
      <c r="Q23">
        <f t="shared" si="8"/>
        <v>0.91100218122118137</v>
      </c>
      <c r="S23">
        <f t="shared" si="9"/>
        <v>21.449521769259263</v>
      </c>
      <c r="T23">
        <f t="shared" si="10"/>
        <v>0.52075861334036844</v>
      </c>
      <c r="U23">
        <f t="shared" si="11"/>
        <v>14.128160106147723</v>
      </c>
      <c r="V23">
        <f t="shared" si="12"/>
        <v>0.60279013424243311</v>
      </c>
    </row>
    <row r="24" spans="1:22" x14ac:dyDescent="0.2">
      <c r="A24" s="3" t="s">
        <v>28</v>
      </c>
      <c r="B24" s="2">
        <v>23.771603386641694</v>
      </c>
      <c r="C24">
        <v>16.623529411764707</v>
      </c>
      <c r="F24">
        <f t="shared" si="0"/>
        <v>1.042442204260859</v>
      </c>
      <c r="G24">
        <f t="shared" si="1"/>
        <v>1.1196789134174641</v>
      </c>
      <c r="I24">
        <f t="shared" si="2"/>
        <v>0.94801719531330331</v>
      </c>
      <c r="J24">
        <f t="shared" si="13"/>
        <v>2.6452342257828217E-2</v>
      </c>
      <c r="K24">
        <f t="shared" si="3"/>
        <v>0.98284684451174709</v>
      </c>
      <c r="L24">
        <f t="shared" si="4"/>
        <v>4.5796470337778679E-2</v>
      </c>
      <c r="N24">
        <f t="shared" si="5"/>
        <v>0.97446953757113153</v>
      </c>
      <c r="O24">
        <f t="shared" si="6"/>
        <v>0.92156485305547509</v>
      </c>
      <c r="P24">
        <f t="shared" si="7"/>
        <v>1.0286433148495258</v>
      </c>
      <c r="Q24">
        <f t="shared" si="8"/>
        <v>0.93705037417396841</v>
      </c>
      <c r="S24">
        <f t="shared" si="9"/>
        <v>21.618358004493206</v>
      </c>
      <c r="T24">
        <f t="shared" si="10"/>
        <v>0.603212903536128</v>
      </c>
      <c r="U24">
        <f t="shared" si="11"/>
        <v>14.592025652366212</v>
      </c>
      <c r="V24">
        <f t="shared" si="12"/>
        <v>0.67992614890947445</v>
      </c>
    </row>
    <row r="25" spans="1:22" x14ac:dyDescent="0.2">
      <c r="A25" s="3" t="s">
        <v>29</v>
      </c>
      <c r="B25" s="2">
        <v>23.453916595393796</v>
      </c>
      <c r="C25">
        <v>14.688888888888888</v>
      </c>
      <c r="F25">
        <f t="shared" si="0"/>
        <v>1.028510871420302</v>
      </c>
      <c r="G25">
        <f t="shared" si="1"/>
        <v>0.989371074158374</v>
      </c>
      <c r="I25">
        <f t="shared" si="2"/>
        <v>0.95428409772414313</v>
      </c>
      <c r="J25">
        <f t="shared" si="13"/>
        <v>2.8557129771274288E-2</v>
      </c>
      <c r="K25">
        <f t="shared" si="3"/>
        <v>1.0008616517297808</v>
      </c>
      <c r="L25">
        <f t="shared" si="4"/>
        <v>4.127690923957316E-2</v>
      </c>
      <c r="N25">
        <f t="shared" si="5"/>
        <v>0.98284122749541747</v>
      </c>
      <c r="O25">
        <f t="shared" si="6"/>
        <v>0.9257269679528688</v>
      </c>
      <c r="P25">
        <f t="shared" si="7"/>
        <v>1.0421385609693539</v>
      </c>
      <c r="Q25">
        <f t="shared" si="8"/>
        <v>0.95958474249020764</v>
      </c>
      <c r="S25">
        <f t="shared" si="9"/>
        <v>21.761266952312429</v>
      </c>
      <c r="T25">
        <f t="shared" si="10"/>
        <v>0.65120997596689401</v>
      </c>
      <c r="U25">
        <f t="shared" si="11"/>
        <v>14.859485969826526</v>
      </c>
      <c r="V25">
        <f t="shared" si="12"/>
        <v>0.61282561147505488</v>
      </c>
    </row>
    <row r="26" spans="1:22" x14ac:dyDescent="0.2">
      <c r="A26" s="3" t="s">
        <v>30</v>
      </c>
      <c r="B26" s="2">
        <v>25.367768686868686</v>
      </c>
      <c r="C26">
        <v>11.489473684210525</v>
      </c>
      <c r="F26">
        <f t="shared" si="0"/>
        <v>1.1124379065645726</v>
      </c>
      <c r="G26">
        <f t="shared" si="1"/>
        <v>0.77387425328408199</v>
      </c>
      <c r="I26">
        <f t="shared" si="2"/>
        <v>0.97191318477777422</v>
      </c>
      <c r="J26">
        <f t="shared" si="13"/>
        <v>3.6476007661902232E-2</v>
      </c>
      <c r="K26">
        <f t="shared" si="3"/>
        <v>0.97351448225308401</v>
      </c>
      <c r="L26">
        <f t="shared" si="4"/>
        <v>5.2685677528578875E-2</v>
      </c>
      <c r="N26">
        <f t="shared" si="5"/>
        <v>1.0083891924396764</v>
      </c>
      <c r="O26">
        <f t="shared" si="6"/>
        <v>0.93543717711587204</v>
      </c>
      <c r="P26">
        <f t="shared" si="7"/>
        <v>1.0262001597816628</v>
      </c>
      <c r="Q26">
        <f t="shared" si="8"/>
        <v>0.92082880472450512</v>
      </c>
      <c r="S26">
        <f t="shared" si="9"/>
        <v>22.163276448661094</v>
      </c>
      <c r="T26">
        <f t="shared" si="10"/>
        <v>0.83179017860434135</v>
      </c>
      <c r="U26">
        <f t="shared" si="11"/>
        <v>14.453470932232543</v>
      </c>
      <c r="V26">
        <f t="shared" si="12"/>
        <v>0.78220809508853317</v>
      </c>
    </row>
    <row r="27" spans="1:22" x14ac:dyDescent="0.2">
      <c r="A27" s="3" t="s">
        <v>31</v>
      </c>
      <c r="B27" s="2">
        <v>25.670929796595885</v>
      </c>
      <c r="C27">
        <v>10.34736842105263</v>
      </c>
      <c r="F27">
        <f t="shared" si="0"/>
        <v>1.1257322531986653</v>
      </c>
      <c r="G27">
        <f t="shared" si="1"/>
        <v>0.69694767840426264</v>
      </c>
      <c r="I27">
        <f t="shared" si="2"/>
        <v>0.99936331459984984</v>
      </c>
      <c r="J27">
        <f t="shared" si="13"/>
        <v>4.1632568553647706E-2</v>
      </c>
      <c r="K27">
        <f t="shared" si="3"/>
        <v>0.9281890809907809</v>
      </c>
      <c r="L27">
        <f t="shared" si="4"/>
        <v>6.4923737856712682E-2</v>
      </c>
      <c r="N27">
        <f t="shared" si="5"/>
        <v>1.0409958831534976</v>
      </c>
      <c r="O27">
        <f t="shared" si="6"/>
        <v>0.95773074604620212</v>
      </c>
      <c r="P27">
        <f t="shared" si="7"/>
        <v>0.99311281884749358</v>
      </c>
      <c r="Q27">
        <f t="shared" si="8"/>
        <v>0.86326534313406822</v>
      </c>
      <c r="S27">
        <f t="shared" si="9"/>
        <v>22.789242661823852</v>
      </c>
      <c r="T27">
        <f t="shared" si="10"/>
        <v>0.9493791632565467</v>
      </c>
      <c r="U27">
        <f t="shared" si="11"/>
        <v>13.780538601405473</v>
      </c>
      <c r="V27">
        <f t="shared" si="12"/>
        <v>0.96390282325551679</v>
      </c>
    </row>
    <row r="28" spans="1:22" x14ac:dyDescent="0.2">
      <c r="A28" s="3" t="s">
        <v>32</v>
      </c>
      <c r="B28" s="2">
        <v>25.634651816076889</v>
      </c>
      <c r="C28">
        <v>11.294444444444444</v>
      </c>
      <c r="F28">
        <f t="shared" si="0"/>
        <v>1.1241413761609134</v>
      </c>
      <c r="G28">
        <f t="shared" si="1"/>
        <v>0.76073804605294038</v>
      </c>
      <c r="I28">
        <f t="shared" si="2"/>
        <v>1.0418843363061063</v>
      </c>
      <c r="J28">
        <f t="shared" si="13"/>
        <v>3.3032074359372207E-2</v>
      </c>
      <c r="K28">
        <f t="shared" si="3"/>
        <v>0.88081727600916426</v>
      </c>
      <c r="L28">
        <f t="shared" si="4"/>
        <v>6.2186229327833117E-2</v>
      </c>
      <c r="N28">
        <f t="shared" si="5"/>
        <v>1.0749164106654785</v>
      </c>
      <c r="O28">
        <f t="shared" si="6"/>
        <v>1.0088522619467342</v>
      </c>
      <c r="P28">
        <f t="shared" si="7"/>
        <v>0.94300350533699739</v>
      </c>
      <c r="Q28">
        <f t="shared" si="8"/>
        <v>0.81863104668133113</v>
      </c>
      <c r="S28">
        <f t="shared" si="9"/>
        <v>23.75888189886204</v>
      </c>
      <c r="T28">
        <f t="shared" si="10"/>
        <v>0.75325554500723102</v>
      </c>
      <c r="U28">
        <f t="shared" si="11"/>
        <v>13.077223942208462</v>
      </c>
      <c r="V28">
        <f t="shared" si="12"/>
        <v>0.92325987374609308</v>
      </c>
    </row>
    <row r="29" spans="1:22" x14ac:dyDescent="0.2">
      <c r="A29" s="3" t="s">
        <v>33</v>
      </c>
      <c r="B29" s="2">
        <v>26.293365284618442</v>
      </c>
      <c r="C29">
        <v>12.744444444444444</v>
      </c>
      <c r="F29">
        <f t="shared" si="0"/>
        <v>1.1530275521985232</v>
      </c>
      <c r="G29">
        <f t="shared" si="1"/>
        <v>0.85840289111925483</v>
      </c>
      <c r="I29">
        <f t="shared" si="2"/>
        <v>1.078060726435661</v>
      </c>
      <c r="J29">
        <f t="shared" si="13"/>
        <v>2.6199168794726477E-2</v>
      </c>
      <c r="K29">
        <f t="shared" si="3"/>
        <v>0.89112367016832439</v>
      </c>
      <c r="L29">
        <f t="shared" si="4"/>
        <v>6.0402767117285476E-2</v>
      </c>
      <c r="N29">
        <f t="shared" si="5"/>
        <v>1.1042598952303875</v>
      </c>
      <c r="O29">
        <f t="shared" si="6"/>
        <v>1.0518615576409345</v>
      </c>
      <c r="P29">
        <f t="shared" si="7"/>
        <v>0.95152643728560982</v>
      </c>
      <c r="Q29">
        <f t="shared" si="8"/>
        <v>0.83072090305103896</v>
      </c>
      <c r="S29">
        <f t="shared" si="9"/>
        <v>24.583839670722359</v>
      </c>
      <c r="T29">
        <f t="shared" si="10"/>
        <v>0.59743959626952126</v>
      </c>
      <c r="U29">
        <f t="shared" si="11"/>
        <v>13.230239815224333</v>
      </c>
      <c r="V29">
        <f t="shared" si="12"/>
        <v>0.89678135731024422</v>
      </c>
    </row>
    <row r="30" spans="1:22" x14ac:dyDescent="0.2">
      <c r="A30" s="3" t="s">
        <v>34</v>
      </c>
      <c r="B30" s="2">
        <v>26.785768034055724</v>
      </c>
      <c r="C30">
        <v>14.052631578947368</v>
      </c>
      <c r="F30">
        <f t="shared" si="0"/>
        <v>1.1746206016516347</v>
      </c>
      <c r="G30">
        <f t="shared" si="1"/>
        <v>0.94651592133234042</v>
      </c>
      <c r="I30">
        <f t="shared" si="2"/>
        <v>1.1087018236364958</v>
      </c>
      <c r="J30">
        <f t="shared" si="13"/>
        <v>2.0513268129943172E-2</v>
      </c>
      <c r="K30">
        <f t="shared" si="3"/>
        <v>0.87793268253838819</v>
      </c>
      <c r="L30">
        <f t="shared" si="4"/>
        <v>5.6328783961558486E-2</v>
      </c>
      <c r="N30">
        <f t="shared" si="5"/>
        <v>1.129215091766439</v>
      </c>
      <c r="O30">
        <f t="shared" si="6"/>
        <v>1.0881885555065527</v>
      </c>
      <c r="P30">
        <f t="shared" si="7"/>
        <v>0.93426146649994668</v>
      </c>
      <c r="Q30">
        <f t="shared" si="8"/>
        <v>0.82160389857682969</v>
      </c>
      <c r="S30">
        <f t="shared" si="9"/>
        <v>25.282571942893018</v>
      </c>
      <c r="T30">
        <f t="shared" si="10"/>
        <v>0.46777967368905748</v>
      </c>
      <c r="U30">
        <f t="shared" si="11"/>
        <v>13.034397267679001</v>
      </c>
      <c r="V30">
        <f t="shared" si="12"/>
        <v>0.83629617892498054</v>
      </c>
    </row>
    <row r="31" spans="1:22" x14ac:dyDescent="0.2">
      <c r="A31" s="3" t="s">
        <v>35</v>
      </c>
      <c r="B31" s="2">
        <v>26.311867865463597</v>
      </c>
      <c r="C31">
        <v>16.194736842105264</v>
      </c>
      <c r="F31">
        <f t="shared" si="0"/>
        <v>1.1538389350424578</v>
      </c>
      <c r="G31">
        <f t="shared" si="1"/>
        <v>1.0907975617751355</v>
      </c>
      <c r="I31">
        <f t="shared" si="2"/>
        <v>1.1246156423195812</v>
      </c>
      <c r="J31">
        <f t="shared" si="13"/>
        <v>1.7960027975043629E-2</v>
      </c>
      <c r="K31">
        <f t="shared" si="3"/>
        <v>0.87380677516091276</v>
      </c>
      <c r="L31">
        <f t="shared" si="4"/>
        <v>5.3455409721141482E-2</v>
      </c>
      <c r="N31">
        <f t="shared" si="5"/>
        <v>1.1425756702946248</v>
      </c>
      <c r="O31">
        <f t="shared" si="6"/>
        <v>1.1066556143445376</v>
      </c>
      <c r="P31">
        <f t="shared" si="7"/>
        <v>0.92726218488205425</v>
      </c>
      <c r="Q31">
        <f t="shared" si="8"/>
        <v>0.82035136543977127</v>
      </c>
      <c r="S31">
        <f t="shared" si="9"/>
        <v>25.645466868439001</v>
      </c>
      <c r="T31">
        <f t="shared" si="10"/>
        <v>0.40955619418579337</v>
      </c>
      <c r="U31">
        <f t="shared" si="11"/>
        <v>12.973141186299083</v>
      </c>
      <c r="V31">
        <f t="shared" si="12"/>
        <v>0.79363607286762006</v>
      </c>
    </row>
    <row r="32" spans="1:22" x14ac:dyDescent="0.2">
      <c r="A32" s="3" t="s">
        <v>36</v>
      </c>
      <c r="B32" s="2">
        <v>23.670889857398727</v>
      </c>
      <c r="C32">
        <v>16.864705882352943</v>
      </c>
      <c r="F32">
        <f t="shared" si="0"/>
        <v>1.0380256728340422</v>
      </c>
      <c r="G32">
        <f t="shared" si="1"/>
        <v>1.1359233704061817</v>
      </c>
      <c r="I32">
        <f t="shared" si="2"/>
        <v>1.1259748996644012</v>
      </c>
      <c r="J32">
        <f t="shared" si="13"/>
        <v>1.6759071577947451E-2</v>
      </c>
      <c r="K32">
        <f t="shared" si="3"/>
        <v>0.89474281748202833</v>
      </c>
      <c r="L32">
        <f t="shared" si="4"/>
        <v>6.404908311652005E-2</v>
      </c>
      <c r="N32">
        <f t="shared" si="5"/>
        <v>1.1427339712423488</v>
      </c>
      <c r="O32">
        <f t="shared" si="6"/>
        <v>1.1092158280864537</v>
      </c>
      <c r="P32">
        <f t="shared" si="7"/>
        <v>0.95879190059854835</v>
      </c>
      <c r="Q32">
        <f t="shared" si="8"/>
        <v>0.83069373436550831</v>
      </c>
      <c r="S32">
        <f t="shared" si="9"/>
        <v>25.67646304872542</v>
      </c>
      <c r="T32">
        <f t="shared" si="10"/>
        <v>0.38216987095393362</v>
      </c>
      <c r="U32">
        <f t="shared" si="11"/>
        <v>13.283972185365375</v>
      </c>
      <c r="V32">
        <f t="shared" si="12"/>
        <v>0.95091709259247259</v>
      </c>
    </row>
    <row r="33" spans="1:22" x14ac:dyDescent="0.2">
      <c r="A33" s="3" t="s">
        <v>37</v>
      </c>
      <c r="B33" s="2">
        <v>25.819992924179996</v>
      </c>
      <c r="C33">
        <v>17.02</v>
      </c>
      <c r="F33">
        <f t="shared" si="0"/>
        <v>1.1322690312512607</v>
      </c>
      <c r="G33">
        <f t="shared" si="1"/>
        <v>1.1463832158818437</v>
      </c>
      <c r="I33">
        <f t="shared" si="2"/>
        <v>1.1288079174767851</v>
      </c>
      <c r="J33">
        <f t="shared" si="13"/>
        <v>1.6616526589134283E-2</v>
      </c>
      <c r="K33">
        <f t="shared" si="3"/>
        <v>0.94795838356742279</v>
      </c>
      <c r="L33">
        <f t="shared" si="4"/>
        <v>6.9210922788832493E-2</v>
      </c>
      <c r="N33">
        <f t="shared" si="5"/>
        <v>1.1454244440659194</v>
      </c>
      <c r="O33">
        <f t="shared" si="6"/>
        <v>1.1121913908876508</v>
      </c>
      <c r="P33">
        <f t="shared" si="7"/>
        <v>1.0171693063562552</v>
      </c>
      <c r="Q33">
        <f t="shared" si="8"/>
        <v>0.87874746077859034</v>
      </c>
      <c r="S33">
        <f t="shared" si="9"/>
        <v>25.741066511198461</v>
      </c>
      <c r="T33">
        <f t="shared" si="10"/>
        <v>0.37891930902832294</v>
      </c>
      <c r="U33">
        <f t="shared" si="11"/>
        <v>14.074047373335299</v>
      </c>
      <c r="V33">
        <f t="shared" si="12"/>
        <v>1.0275533430239434</v>
      </c>
    </row>
    <row r="34" spans="1:22" x14ac:dyDescent="0.2">
      <c r="A34" s="3" t="s">
        <v>38</v>
      </c>
      <c r="B34" s="2">
        <v>25.33448832362571</v>
      </c>
      <c r="C34">
        <v>13.969999999999999</v>
      </c>
      <c r="F34">
        <f t="shared" si="0"/>
        <v>1.1109784822820226</v>
      </c>
      <c r="G34">
        <f t="shared" si="1"/>
        <v>0.94095026591476816</v>
      </c>
      <c r="I34">
        <f t="shared" si="2"/>
        <v>1.1267002359172649</v>
      </c>
      <c r="J34">
        <f t="shared" si="13"/>
        <v>1.6814045252045641E-2</v>
      </c>
      <c r="K34">
        <f t="shared" si="3"/>
        <v>0.98281589606892361</v>
      </c>
      <c r="L34">
        <f t="shared" si="4"/>
        <v>5.55757298347236E-2</v>
      </c>
      <c r="N34">
        <f t="shared" si="5"/>
        <v>1.1435142811693104</v>
      </c>
      <c r="O34">
        <f t="shared" si="6"/>
        <v>1.1098861906652193</v>
      </c>
      <c r="P34">
        <f t="shared" si="7"/>
        <v>1.0383916259036472</v>
      </c>
      <c r="Q34">
        <f t="shared" si="8"/>
        <v>0.92724016623420003</v>
      </c>
      <c r="S34">
        <f t="shared" si="9"/>
        <v>25.693003443631294</v>
      </c>
      <c r="T34">
        <f t="shared" si="10"/>
        <v>0.3834234775059584</v>
      </c>
      <c r="U34">
        <f t="shared" si="11"/>
        <v>14.591566170327779</v>
      </c>
      <c r="V34">
        <f t="shared" si="12"/>
        <v>0.82511581527245614</v>
      </c>
    </row>
    <row r="35" spans="1:22" x14ac:dyDescent="0.2">
      <c r="A35" s="3" t="s">
        <v>39</v>
      </c>
      <c r="B35" s="2">
        <v>23.823699802501643</v>
      </c>
      <c r="C35">
        <v>10.629999999999999</v>
      </c>
      <c r="F35">
        <f t="shared" si="0"/>
        <v>1.044726757881405</v>
      </c>
      <c r="G35">
        <f t="shared" si="1"/>
        <v>0.71598434693442992</v>
      </c>
      <c r="I35">
        <f t="shared" si="2"/>
        <v>1.1153552904487636</v>
      </c>
      <c r="J35">
        <f t="shared" si="13"/>
        <v>2.0520638721871078E-2</v>
      </c>
      <c r="K35">
        <f t="shared" si="3"/>
        <v>0.97642251048056494</v>
      </c>
      <c r="L35">
        <f t="shared" si="4"/>
        <v>6.0023441819610883E-2</v>
      </c>
      <c r="N35">
        <f t="shared" si="5"/>
        <v>1.1358759291706346</v>
      </c>
      <c r="O35">
        <f t="shared" si="6"/>
        <v>1.0948346517268925</v>
      </c>
      <c r="P35">
        <f t="shared" si="7"/>
        <v>1.0364459523001759</v>
      </c>
      <c r="Q35">
        <f t="shared" si="8"/>
        <v>0.91639906866095411</v>
      </c>
      <c r="S35">
        <f t="shared" si="9"/>
        <v>25.434296013120548</v>
      </c>
      <c r="T35">
        <f t="shared" si="10"/>
        <v>0.46794775090937607</v>
      </c>
      <c r="U35">
        <f t="shared" si="11"/>
        <v>14.496645535407144</v>
      </c>
      <c r="V35">
        <f t="shared" si="12"/>
        <v>0.89114963095820743</v>
      </c>
    </row>
    <row r="36" spans="1:22" x14ac:dyDescent="0.2">
      <c r="A36" s="3" t="s">
        <v>40</v>
      </c>
      <c r="B36" s="2">
        <v>23.213357883622852</v>
      </c>
      <c r="C36">
        <v>20.099999999999998</v>
      </c>
      <c r="F36">
        <f t="shared" si="0"/>
        <v>1.0179617910880272</v>
      </c>
      <c r="G36">
        <f t="shared" si="1"/>
        <v>1.3538368178158082</v>
      </c>
      <c r="I36">
        <f t="shared" si="2"/>
        <v>1.0960601817186928</v>
      </c>
      <c r="J36">
        <f t="shared" si="13"/>
        <v>2.3475541291644624E-2</v>
      </c>
      <c r="K36">
        <f t="shared" si="3"/>
        <v>1.0471987857229297</v>
      </c>
      <c r="L36">
        <f t="shared" si="4"/>
        <v>7.6339799692450486E-2</v>
      </c>
      <c r="N36">
        <f t="shared" si="5"/>
        <v>1.1195357230103373</v>
      </c>
      <c r="O36">
        <f t="shared" si="6"/>
        <v>1.0725846404270483</v>
      </c>
      <c r="P36">
        <f t="shared" si="7"/>
        <v>1.1235385854153801</v>
      </c>
      <c r="Q36">
        <f t="shared" si="8"/>
        <v>0.97085898603047915</v>
      </c>
      <c r="S36">
        <f t="shared" si="9"/>
        <v>24.994294955835464</v>
      </c>
      <c r="T36">
        <f t="shared" si="10"/>
        <v>0.53533064431844557</v>
      </c>
      <c r="U36">
        <f t="shared" si="11"/>
        <v>15.547439186200794</v>
      </c>
      <c r="V36">
        <f t="shared" si="12"/>
        <v>1.1333935919203459</v>
      </c>
    </row>
    <row r="37" spans="1:22" x14ac:dyDescent="0.2">
      <c r="A37" s="3" t="s">
        <v>41</v>
      </c>
      <c r="B37" s="2">
        <v>24.621800434352828</v>
      </c>
      <c r="C37">
        <v>22.245454545454546</v>
      </c>
      <c r="F37">
        <f t="shared" si="0"/>
        <v>1.0797253975758758</v>
      </c>
      <c r="G37">
        <f t="shared" si="1"/>
        <v>1.4983440493872831</v>
      </c>
      <c r="I37">
        <f t="shared" si="2"/>
        <v>1.0825037239935844</v>
      </c>
      <c r="J37">
        <f t="shared" si="13"/>
        <v>1.9490465560348561E-2</v>
      </c>
      <c r="K37">
        <f t="shared" si="3"/>
        <v>1.1260313754450644</v>
      </c>
      <c r="L37">
        <f t="shared" si="4"/>
        <v>9.6936294746589755E-2</v>
      </c>
      <c r="N37">
        <f t="shared" si="5"/>
        <v>1.1019941895539329</v>
      </c>
      <c r="O37">
        <f t="shared" si="6"/>
        <v>1.0630132584332359</v>
      </c>
      <c r="P37">
        <f t="shared" si="7"/>
        <v>1.2229676701916541</v>
      </c>
      <c r="Q37">
        <f t="shared" si="8"/>
        <v>1.0290950806984747</v>
      </c>
      <c r="S37">
        <f t="shared" si="9"/>
        <v>24.685156727306474</v>
      </c>
      <c r="T37">
        <f t="shared" si="10"/>
        <v>0.44445592784697424</v>
      </c>
      <c r="U37">
        <f t="shared" si="11"/>
        <v>16.717842467130392</v>
      </c>
      <c r="V37">
        <f t="shared" si="12"/>
        <v>1.4391834368560805</v>
      </c>
    </row>
    <row r="38" spans="1:22" x14ac:dyDescent="0.2">
      <c r="A38" s="3" t="s">
        <v>42</v>
      </c>
      <c r="B38" s="2">
        <v>23.235391129808697</v>
      </c>
      <c r="C38">
        <v>20.790909090909089</v>
      </c>
      <c r="F38">
        <f t="shared" si="0"/>
        <v>1.0189280021318268</v>
      </c>
      <c r="G38">
        <f t="shared" si="1"/>
        <v>1.4003730449320457</v>
      </c>
      <c r="I38">
        <f t="shared" si="2"/>
        <v>1.06323073357778</v>
      </c>
      <c r="J38">
        <f t="shared" si="13"/>
        <v>1.7118570648335354E-2</v>
      </c>
      <c r="K38">
        <f t="shared" si="3"/>
        <v>1.1702564444674801</v>
      </c>
      <c r="L38">
        <f t="shared" si="4"/>
        <v>0.10408215996066085</v>
      </c>
      <c r="N38">
        <f t="shared" si="5"/>
        <v>1.0803493042261154</v>
      </c>
      <c r="O38">
        <f t="shared" si="6"/>
        <v>1.0461121629294445</v>
      </c>
      <c r="P38">
        <f t="shared" si="7"/>
        <v>1.2743386044281411</v>
      </c>
      <c r="Q38">
        <f t="shared" si="8"/>
        <v>1.0661742845068192</v>
      </c>
      <c r="S38">
        <f t="shared" si="9"/>
        <v>24.245660050784348</v>
      </c>
      <c r="T38">
        <f t="shared" si="10"/>
        <v>0.39036780200871724</v>
      </c>
      <c r="U38">
        <f t="shared" si="11"/>
        <v>17.374438502673797</v>
      </c>
      <c r="V38">
        <f t="shared" si="12"/>
        <v>1.5452759059872996</v>
      </c>
    </row>
    <row r="39" spans="1:22" x14ac:dyDescent="0.2">
      <c r="A39" s="3" t="s">
        <v>43</v>
      </c>
      <c r="B39" s="2">
        <v>23.626552221307126</v>
      </c>
      <c r="C39">
        <v>20.372727272727271</v>
      </c>
      <c r="F39">
        <f t="shared" si="0"/>
        <v>1.0360813604396575</v>
      </c>
      <c r="G39">
        <f t="shared" si="1"/>
        <v>1.3722063811511651</v>
      </c>
      <c r="I39">
        <f t="shared" si="2"/>
        <v>1.0629529746642965</v>
      </c>
      <c r="J39">
        <f t="shared" si="13"/>
        <v>1.7188840987247822E-2</v>
      </c>
      <c r="K39">
        <f t="shared" si="3"/>
        <v>1.2040111602881918</v>
      </c>
      <c r="L39">
        <f t="shared" si="4"/>
        <v>0.10763909981732252</v>
      </c>
      <c r="N39">
        <f t="shared" si="5"/>
        <v>1.0801418156515443</v>
      </c>
      <c r="O39">
        <f t="shared" si="6"/>
        <v>1.0457641336770487</v>
      </c>
      <c r="P39">
        <f t="shared" si="7"/>
        <v>1.3116502601055142</v>
      </c>
      <c r="Q39">
        <f t="shared" si="8"/>
        <v>1.0963720604708693</v>
      </c>
      <c r="S39">
        <f t="shared" si="9"/>
        <v>24.239326102771262</v>
      </c>
      <c r="T39">
        <f t="shared" si="10"/>
        <v>0.39197023005666493</v>
      </c>
      <c r="U39">
        <f t="shared" si="11"/>
        <v>17.875584415584417</v>
      </c>
      <c r="V39">
        <f t="shared" si="12"/>
        <v>1.5980847010932244</v>
      </c>
    </row>
    <row r="40" spans="1:22" x14ac:dyDescent="0.2">
      <c r="A40" s="3" t="s">
        <v>44</v>
      </c>
      <c r="B40" s="2">
        <v>23.273556665219282</v>
      </c>
      <c r="C40">
        <v>16.054545454545455</v>
      </c>
      <c r="F40">
        <f t="shared" si="0"/>
        <v>1.0206016530090143</v>
      </c>
      <c r="G40">
        <f t="shared" si="1"/>
        <v>1.08135496167468</v>
      </c>
      <c r="I40">
        <f t="shared" si="2"/>
        <v>1.0470004920582612</v>
      </c>
      <c r="J40">
        <f t="shared" si="13"/>
        <v>1.3466633832300004E-2</v>
      </c>
      <c r="K40">
        <f t="shared" ref="K40:K71" si="14">AVERAGE(G34:G40)</f>
        <v>1.1947214096871686</v>
      </c>
      <c r="L40">
        <f t="shared" si="4"/>
        <v>0.10886195395748184</v>
      </c>
      <c r="N40">
        <f t="shared" si="5"/>
        <v>1.0604671258905611</v>
      </c>
      <c r="O40">
        <f t="shared" si="6"/>
        <v>1.0335338582259612</v>
      </c>
      <c r="P40">
        <f t="shared" si="7"/>
        <v>1.3035833636446503</v>
      </c>
      <c r="Q40">
        <f t="shared" si="8"/>
        <v>1.0858594557296868</v>
      </c>
      <c r="S40">
        <f t="shared" si="9"/>
        <v>23.875549494348302</v>
      </c>
      <c r="T40">
        <f t="shared" si="10"/>
        <v>0.30708990590183288</v>
      </c>
      <c r="U40">
        <f t="shared" si="11"/>
        <v>17.737662337662336</v>
      </c>
      <c r="V40">
        <f t="shared" si="12"/>
        <v>1.6162400414516427</v>
      </c>
    </row>
    <row r="41" spans="1:22" x14ac:dyDescent="0.2">
      <c r="A41" s="3" t="s">
        <v>45</v>
      </c>
      <c r="B41" s="2">
        <v>23.640388158749257</v>
      </c>
      <c r="C41">
        <v>9.1818181818181817</v>
      </c>
      <c r="F41">
        <f t="shared" si="0"/>
        <v>1.036688099702912</v>
      </c>
      <c r="G41">
        <f t="shared" si="1"/>
        <v>0.61844196562368448</v>
      </c>
      <c r="I41">
        <f t="shared" si="2"/>
        <v>1.0363875802612454</v>
      </c>
      <c r="J41">
        <f t="shared" si="13"/>
        <v>8.2251566055675674E-3</v>
      </c>
      <c r="K41">
        <f t="shared" si="14"/>
        <v>1.1486487953598707</v>
      </c>
      <c r="L41">
        <f t="shared" si="4"/>
        <v>0.13368212603735466</v>
      </c>
      <c r="N41">
        <f t="shared" si="5"/>
        <v>1.044612736866813</v>
      </c>
      <c r="O41">
        <f t="shared" si="6"/>
        <v>1.0281624236556779</v>
      </c>
      <c r="P41">
        <f t="shared" si="7"/>
        <v>1.2823309213972254</v>
      </c>
      <c r="Q41">
        <f t="shared" si="8"/>
        <v>1.0149666693225161</v>
      </c>
      <c r="S41">
        <f t="shared" si="9"/>
        <v>23.633535185080241</v>
      </c>
      <c r="T41">
        <f t="shared" si="10"/>
        <v>0.18756450940050393</v>
      </c>
      <c r="U41">
        <f t="shared" si="11"/>
        <v>17.053636363636365</v>
      </c>
      <c r="V41">
        <f t="shared" si="12"/>
        <v>1.984737523748149</v>
      </c>
    </row>
    <row r="42" spans="1:22" x14ac:dyDescent="0.2">
      <c r="A42" s="3" t="s">
        <v>46</v>
      </c>
      <c r="B42" s="2">
        <v>23.065659454830882</v>
      </c>
      <c r="C42">
        <v>17.418181818181818</v>
      </c>
      <c r="F42">
        <f t="shared" si="0"/>
        <v>1.011484858372488</v>
      </c>
      <c r="G42">
        <f t="shared" si="1"/>
        <v>1.1732027783514647</v>
      </c>
      <c r="I42">
        <f t="shared" si="2"/>
        <v>1.0316387374742573</v>
      </c>
      <c r="J42">
        <f t="shared" si="13"/>
        <v>8.7752052875135229E-3</v>
      </c>
      <c r="K42">
        <f t="shared" si="14"/>
        <v>1.2139657141337332</v>
      </c>
      <c r="L42">
        <f t="shared" si="4"/>
        <v>0.1127701548368668</v>
      </c>
      <c r="N42">
        <f t="shared" si="5"/>
        <v>1.0404139427617709</v>
      </c>
      <c r="O42">
        <f t="shared" si="6"/>
        <v>1.0228635321867436</v>
      </c>
      <c r="P42">
        <f t="shared" si="7"/>
        <v>1.3267358689705999</v>
      </c>
      <c r="Q42">
        <f t="shared" si="8"/>
        <v>1.1011955592968665</v>
      </c>
      <c r="S42">
        <f t="shared" si="9"/>
        <v>23.525243706841561</v>
      </c>
      <c r="T42">
        <f t="shared" si="10"/>
        <v>0.2001076883480942</v>
      </c>
      <c r="U42">
        <f t="shared" si="11"/>
        <v>18.023376623376624</v>
      </c>
      <c r="V42">
        <f t="shared" si="12"/>
        <v>1.6742639012269858</v>
      </c>
    </row>
    <row r="43" spans="1:22" x14ac:dyDescent="0.2">
      <c r="A43" s="3" t="s">
        <v>47</v>
      </c>
      <c r="B43" s="2">
        <v>23.719973367350825</v>
      </c>
      <c r="C43">
        <v>20.072727272727271</v>
      </c>
      <c r="F43">
        <f t="shared" si="0"/>
        <v>1.0401781032559663</v>
      </c>
      <c r="G43">
        <f t="shared" si="1"/>
        <v>1.3519998614822724</v>
      </c>
      <c r="I43">
        <f t="shared" si="2"/>
        <v>1.0348124963553915</v>
      </c>
      <c r="J43">
        <f t="shared" si="13"/>
        <v>8.5210247771938773E-3</v>
      </c>
      <c r="K43">
        <f t="shared" si="14"/>
        <v>1.2137032918003707</v>
      </c>
      <c r="L43">
        <f t="shared" si="4"/>
        <v>0.11271619931024091</v>
      </c>
      <c r="N43">
        <f t="shared" si="5"/>
        <v>1.0433335211325854</v>
      </c>
      <c r="O43">
        <f t="shared" si="6"/>
        <v>1.0262914715781977</v>
      </c>
      <c r="P43">
        <f t="shared" si="7"/>
        <v>1.3264194911106117</v>
      </c>
      <c r="Q43">
        <f t="shared" si="8"/>
        <v>1.1009870924901297</v>
      </c>
      <c r="S43">
        <f t="shared" si="9"/>
        <v>23.597617347374129</v>
      </c>
      <c r="T43">
        <f t="shared" si="10"/>
        <v>0.19431141661692725</v>
      </c>
      <c r="U43">
        <f t="shared" si="11"/>
        <v>18.019480519480521</v>
      </c>
      <c r="V43">
        <f t="shared" si="12"/>
        <v>1.6734628400718161</v>
      </c>
    </row>
    <row r="44" spans="1:22" x14ac:dyDescent="0.2">
      <c r="A44" s="3" t="s">
        <v>48</v>
      </c>
      <c r="B44" s="2">
        <v>25.457176641467889</v>
      </c>
      <c r="C44">
        <v>19.211111111111112</v>
      </c>
      <c r="F44">
        <f t="shared" si="0"/>
        <v>1.1163586612463212</v>
      </c>
      <c r="G44">
        <f t="shared" si="1"/>
        <v>1.2939656484264968</v>
      </c>
      <c r="I44">
        <f t="shared" si="2"/>
        <v>1.0400458197368836</v>
      </c>
      <c r="J44">
        <f t="shared" si="13"/>
        <v>1.3354529152991316E-2</v>
      </c>
      <c r="K44">
        <f t="shared" si="14"/>
        <v>1.1845063773774014</v>
      </c>
      <c r="L44">
        <f t="shared" si="4"/>
        <v>0.10386140180668672</v>
      </c>
      <c r="N44">
        <f t="shared" si="5"/>
        <v>1.0534003488898749</v>
      </c>
      <c r="O44">
        <f t="shared" si="6"/>
        <v>1.0266912905838923</v>
      </c>
      <c r="P44">
        <f t="shared" si="7"/>
        <v>1.2883677791840882</v>
      </c>
      <c r="Q44">
        <f t="shared" si="8"/>
        <v>1.0806449755707146</v>
      </c>
      <c r="S44">
        <f t="shared" si="9"/>
        <v>23.716956805533421</v>
      </c>
      <c r="T44">
        <f t="shared" si="10"/>
        <v>0.30453349753365655</v>
      </c>
      <c r="U44">
        <f t="shared" si="11"/>
        <v>17.586002886002884</v>
      </c>
      <c r="V44">
        <f t="shared" si="12"/>
        <v>1.5419983773837904</v>
      </c>
    </row>
    <row r="45" spans="1:22" x14ac:dyDescent="0.2">
      <c r="A45" s="3" t="s">
        <v>49</v>
      </c>
      <c r="B45" s="2">
        <v>25.602686449337018</v>
      </c>
      <c r="C45">
        <v>20.12</v>
      </c>
      <c r="F45">
        <f t="shared" si="0"/>
        <v>1.1227396176500406</v>
      </c>
      <c r="G45">
        <f t="shared" si="1"/>
        <v>1.3551839191270678</v>
      </c>
      <c r="I45">
        <f t="shared" si="2"/>
        <v>1.0548760505252002</v>
      </c>
      <c r="J45">
        <f t="shared" si="13"/>
        <v>1.714307900747794E-2</v>
      </c>
      <c r="K45">
        <f t="shared" si="14"/>
        <v>1.1780507879766902</v>
      </c>
      <c r="L45">
        <f t="shared" si="4"/>
        <v>0.1018054512100563</v>
      </c>
      <c r="N45">
        <f t="shared" si="5"/>
        <v>1.0720191295326782</v>
      </c>
      <c r="O45">
        <f t="shared" si="6"/>
        <v>1.0377329715177221</v>
      </c>
      <c r="P45">
        <f t="shared" si="7"/>
        <v>1.2798562391867465</v>
      </c>
      <c r="Q45">
        <f t="shared" si="8"/>
        <v>1.0762453367666338</v>
      </c>
      <c r="S45">
        <f t="shared" si="9"/>
        <v>24.055141851180331</v>
      </c>
      <c r="T45">
        <f t="shared" si="10"/>
        <v>0.39092668478496501</v>
      </c>
      <c r="U45">
        <f t="shared" si="11"/>
        <v>17.490158730158729</v>
      </c>
      <c r="V45">
        <f t="shared" si="12"/>
        <v>1.5114743094544267</v>
      </c>
    </row>
    <row r="46" spans="1:22" x14ac:dyDescent="0.2">
      <c r="A46" s="3" t="s">
        <v>50</v>
      </c>
      <c r="B46" s="2">
        <v>23.260032769549781</v>
      </c>
      <c r="C46">
        <v>22.009090909090908</v>
      </c>
      <c r="F46">
        <f t="shared" si="0"/>
        <v>1.0200085975309041</v>
      </c>
      <c r="G46">
        <f t="shared" si="1"/>
        <v>1.4824237611633069</v>
      </c>
      <c r="I46">
        <f t="shared" si="2"/>
        <v>1.0525799415382353</v>
      </c>
      <c r="J46">
        <f t="shared" si="13"/>
        <v>1.7707121729430279E-2</v>
      </c>
      <c r="K46">
        <f t="shared" si="14"/>
        <v>1.1937961279784248</v>
      </c>
      <c r="L46">
        <f t="shared" si="4"/>
        <v>0.10784841632484334</v>
      </c>
      <c r="N46">
        <f t="shared" si="5"/>
        <v>1.0702870632676655</v>
      </c>
      <c r="O46">
        <f t="shared" si="6"/>
        <v>1.0348728198088051</v>
      </c>
      <c r="P46">
        <f t="shared" si="7"/>
        <v>1.3016445443032683</v>
      </c>
      <c r="Q46">
        <f t="shared" si="8"/>
        <v>1.0859477116535814</v>
      </c>
      <c r="S46">
        <f t="shared" si="9"/>
        <v>24.002781929500706</v>
      </c>
      <c r="T46">
        <f t="shared" si="10"/>
        <v>0.40378898048305573</v>
      </c>
      <c r="U46">
        <f t="shared" si="11"/>
        <v>17.723924963924965</v>
      </c>
      <c r="V46">
        <f t="shared" si="12"/>
        <v>1.6011923590811086</v>
      </c>
    </row>
    <row r="47" spans="1:22" x14ac:dyDescent="0.2">
      <c r="A47" s="3" t="s">
        <v>51</v>
      </c>
      <c r="B47" s="2">
        <v>24.297509934250428</v>
      </c>
      <c r="C47">
        <v>16.449999999999996</v>
      </c>
      <c r="F47">
        <f t="shared" si="0"/>
        <v>1.0655044761576105</v>
      </c>
      <c r="G47">
        <f t="shared" si="1"/>
        <v>1.1079908285109472</v>
      </c>
      <c r="I47">
        <f t="shared" si="2"/>
        <v>1.0589946305594631</v>
      </c>
      <c r="J47">
        <f t="shared" si="13"/>
        <v>1.69207999140478E-2</v>
      </c>
      <c r="K47">
        <f t="shared" si="14"/>
        <v>1.1976012518121772</v>
      </c>
      <c r="L47">
        <f t="shared" si="4"/>
        <v>0.10725270323198326</v>
      </c>
      <c r="N47">
        <f t="shared" si="5"/>
        <v>1.0759154304735108</v>
      </c>
      <c r="O47">
        <f t="shared" si="6"/>
        <v>1.0420738306454154</v>
      </c>
      <c r="P47">
        <f t="shared" si="7"/>
        <v>1.3048539550441605</v>
      </c>
      <c r="Q47">
        <f t="shared" si="8"/>
        <v>1.090348548580194</v>
      </c>
      <c r="S47">
        <f t="shared" si="9"/>
        <v>24.149060967933725</v>
      </c>
      <c r="T47">
        <f t="shared" si="10"/>
        <v>0.38585788535554211</v>
      </c>
      <c r="U47">
        <f t="shared" si="11"/>
        <v>17.780418470418471</v>
      </c>
      <c r="V47">
        <f t="shared" si="12"/>
        <v>1.5923479895020625</v>
      </c>
    </row>
    <row r="48" spans="1:22" x14ac:dyDescent="0.2">
      <c r="A48" s="3" t="s">
        <v>52</v>
      </c>
      <c r="B48" s="2">
        <v>23.907728147453916</v>
      </c>
      <c r="C48">
        <v>14.700000000000001</v>
      </c>
      <c r="F48">
        <f t="shared" si="0"/>
        <v>1.0484116036912448</v>
      </c>
      <c r="G48">
        <f t="shared" si="1"/>
        <v>0.99011946377574045</v>
      </c>
      <c r="I48">
        <f t="shared" si="2"/>
        <v>1.0606694168435105</v>
      </c>
      <c r="J48">
        <f t="shared" si="13"/>
        <v>1.6633264507828743E-2</v>
      </c>
      <c r="K48">
        <f t="shared" si="14"/>
        <v>1.2506980372624708</v>
      </c>
      <c r="L48">
        <f t="shared" si="4"/>
        <v>6.3811536487982976E-2</v>
      </c>
      <c r="N48">
        <f t="shared" si="5"/>
        <v>1.0773026813513391</v>
      </c>
      <c r="O48">
        <f t="shared" si="6"/>
        <v>1.0440361523356818</v>
      </c>
      <c r="P48">
        <f t="shared" si="7"/>
        <v>1.3145095737504537</v>
      </c>
      <c r="Q48">
        <f t="shared" si="8"/>
        <v>1.1868865007744878</v>
      </c>
      <c r="S48">
        <f t="shared" si="9"/>
        <v>24.187252394891537</v>
      </c>
      <c r="T48">
        <f t="shared" si="10"/>
        <v>0.37930099653396693</v>
      </c>
      <c r="U48">
        <f t="shared" si="11"/>
        <v>18.568730158730155</v>
      </c>
      <c r="V48">
        <f t="shared" si="12"/>
        <v>0.94739031065632007</v>
      </c>
    </row>
    <row r="49" spans="1:22" x14ac:dyDescent="0.2">
      <c r="A49" s="3" t="s">
        <v>53</v>
      </c>
      <c r="B49" s="2">
        <v>19.718935682804275</v>
      </c>
      <c r="C49">
        <v>15.689999999999998</v>
      </c>
      <c r="F49">
        <f t="shared" si="0"/>
        <v>0.86472294041435294</v>
      </c>
      <c r="G49">
        <f t="shared" si="1"/>
        <v>1.0568009786830861</v>
      </c>
      <c r="I49">
        <f t="shared" si="2"/>
        <v>1.0397034285637772</v>
      </c>
      <c r="J49">
        <f t="shared" si="13"/>
        <v>3.2557218015095098E-2</v>
      </c>
      <c r="K49">
        <f t="shared" si="14"/>
        <v>1.2340692087384166</v>
      </c>
      <c r="L49">
        <f t="shared" si="4"/>
        <v>6.912294783687338E-2</v>
      </c>
      <c r="N49">
        <f t="shared" si="5"/>
        <v>1.0722606465788722</v>
      </c>
      <c r="O49">
        <f t="shared" si="6"/>
        <v>1.0071462105486821</v>
      </c>
      <c r="P49">
        <f t="shared" si="7"/>
        <v>1.30319215657529</v>
      </c>
      <c r="Q49">
        <f t="shared" si="8"/>
        <v>1.1649462609015433</v>
      </c>
      <c r="S49">
        <f t="shared" si="9"/>
        <v>23.709148998887734</v>
      </c>
      <c r="T49">
        <f t="shared" si="10"/>
        <v>0.74242703419325284</v>
      </c>
      <c r="U49">
        <f t="shared" si="11"/>
        <v>18.321847041847043</v>
      </c>
      <c r="V49">
        <f t="shared" si="12"/>
        <v>1.0262472058949186</v>
      </c>
    </row>
    <row r="50" spans="1:22" x14ac:dyDescent="0.2">
      <c r="A50" s="3" t="s">
        <v>54</v>
      </c>
      <c r="B50" s="2">
        <v>18.747891841236076</v>
      </c>
      <c r="C50">
        <v>16.677777777777777</v>
      </c>
      <c r="F50">
        <f t="shared" si="0"/>
        <v>0.82214032340808407</v>
      </c>
      <c r="G50">
        <f t="shared" si="1"/>
        <v>1.1233328156669586</v>
      </c>
      <c r="I50">
        <f t="shared" si="2"/>
        <v>1.008555174299794</v>
      </c>
      <c r="J50">
        <f t="shared" si="13"/>
        <v>4.5002863900436216E-2</v>
      </c>
      <c r="K50">
        <f t="shared" si="14"/>
        <v>1.2014024879076577</v>
      </c>
      <c r="L50">
        <f t="shared" si="4"/>
        <v>6.7534884792746566E-2</v>
      </c>
      <c r="N50">
        <f t="shared" si="5"/>
        <v>1.0535580382002303</v>
      </c>
      <c r="O50">
        <f t="shared" si="6"/>
        <v>0.96355231039935785</v>
      </c>
      <c r="P50">
        <f t="shared" si="7"/>
        <v>1.2689373727004043</v>
      </c>
      <c r="Q50">
        <f t="shared" si="8"/>
        <v>1.1338676031149111</v>
      </c>
      <c r="S50">
        <f t="shared" si="9"/>
        <v>22.998851638014198</v>
      </c>
      <c r="T50">
        <f t="shared" si="10"/>
        <v>1.0262345744747718</v>
      </c>
      <c r="U50">
        <f t="shared" si="11"/>
        <v>17.836854256854256</v>
      </c>
      <c r="V50">
        <f t="shared" si="12"/>
        <v>1.0026697209522186</v>
      </c>
    </row>
    <row r="51" spans="1:22" x14ac:dyDescent="0.2">
      <c r="A51" s="3" t="s">
        <v>55</v>
      </c>
      <c r="B51" s="2">
        <v>18.896179659024565</v>
      </c>
      <c r="C51">
        <v>17.663636363636364</v>
      </c>
      <c r="F51">
        <f t="shared" si="0"/>
        <v>0.82864310225418125</v>
      </c>
      <c r="G51">
        <f t="shared" si="1"/>
        <v>1.1897353853532862</v>
      </c>
      <c r="I51">
        <f t="shared" si="2"/>
        <v>0.96745295158663136</v>
      </c>
      <c r="J51">
        <f t="shared" si="13"/>
        <v>4.7303940934764123E-2</v>
      </c>
      <c r="K51">
        <f t="shared" si="14"/>
        <v>1.1865124503257705</v>
      </c>
      <c r="L51">
        <f t="shared" si="4"/>
        <v>6.5751432711018937E-2</v>
      </c>
      <c r="N51">
        <f t="shared" si="5"/>
        <v>1.0147568925213954</v>
      </c>
      <c r="O51">
        <f t="shared" si="6"/>
        <v>0.92014901065186727</v>
      </c>
      <c r="P51">
        <f t="shared" si="7"/>
        <v>1.2522638830367894</v>
      </c>
      <c r="Q51">
        <f t="shared" si="8"/>
        <v>1.1207610176147516</v>
      </c>
      <c r="S51">
        <f t="shared" si="9"/>
        <v>22.061566354808008</v>
      </c>
      <c r="T51">
        <f t="shared" si="10"/>
        <v>1.0787077863215198</v>
      </c>
      <c r="U51">
        <f t="shared" si="11"/>
        <v>17.615786435786436</v>
      </c>
      <c r="V51">
        <f t="shared" si="12"/>
        <v>0.97619135489584263</v>
      </c>
    </row>
    <row r="52" spans="1:22" x14ac:dyDescent="0.2">
      <c r="A52" s="3" t="s">
        <v>56</v>
      </c>
      <c r="B52" s="2">
        <v>20.713688903882392</v>
      </c>
      <c r="C52">
        <v>19.227272727272727</v>
      </c>
      <c r="F52">
        <f t="shared" si="0"/>
        <v>0.90834527095765072</v>
      </c>
      <c r="G52">
        <f t="shared" si="1"/>
        <v>1.2950542151426661</v>
      </c>
      <c r="I52">
        <f t="shared" si="2"/>
        <v>0.93682518777343271</v>
      </c>
      <c r="J52">
        <f t="shared" si="13"/>
        <v>3.9879338430408563E-2</v>
      </c>
      <c r="K52">
        <f t="shared" si="14"/>
        <v>1.1779224926137128</v>
      </c>
      <c r="L52">
        <f t="shared" si="4"/>
        <v>6.2562592782231807E-2</v>
      </c>
      <c r="N52">
        <f t="shared" si="5"/>
        <v>0.97670452620384129</v>
      </c>
      <c r="O52">
        <f t="shared" si="6"/>
        <v>0.89694584934302413</v>
      </c>
      <c r="P52">
        <f t="shared" si="7"/>
        <v>1.2404850853959446</v>
      </c>
      <c r="Q52">
        <f t="shared" si="8"/>
        <v>1.1153598998314811</v>
      </c>
      <c r="S52">
        <f t="shared" si="9"/>
        <v>21.36313813402878</v>
      </c>
      <c r="T52">
        <f t="shared" si="10"/>
        <v>0.90939892169992931</v>
      </c>
      <c r="U52">
        <f t="shared" si="11"/>
        <v>17.488253968253964</v>
      </c>
      <c r="V52">
        <f t="shared" si="12"/>
        <v>0.92884762651945096</v>
      </c>
    </row>
    <row r="53" spans="1:22" x14ac:dyDescent="0.2">
      <c r="A53" s="3" t="s">
        <v>57</v>
      </c>
      <c r="B53" s="2">
        <v>20.873506278820859</v>
      </c>
      <c r="C53">
        <v>20.281818181818181</v>
      </c>
      <c r="F53">
        <f t="shared" si="0"/>
        <v>0.9153536487225119</v>
      </c>
      <c r="G53">
        <f t="shared" si="1"/>
        <v>1.3660831933727129</v>
      </c>
      <c r="I53">
        <f t="shared" si="2"/>
        <v>0.92187448080080514</v>
      </c>
      <c r="J53">
        <f t="shared" si="13"/>
        <v>3.7407686525710242E-2</v>
      </c>
      <c r="K53">
        <f t="shared" si="14"/>
        <v>1.1613024115007708</v>
      </c>
      <c r="L53">
        <f t="shared" si="4"/>
        <v>5.0033587229715175E-2</v>
      </c>
      <c r="N53">
        <f t="shared" si="5"/>
        <v>0.95928216732651539</v>
      </c>
      <c r="O53">
        <f t="shared" si="6"/>
        <v>0.88446679427509489</v>
      </c>
      <c r="P53">
        <f t="shared" si="7"/>
        <v>1.2113359987304859</v>
      </c>
      <c r="Q53">
        <f t="shared" si="8"/>
        <v>1.1112688242710558</v>
      </c>
      <c r="S53">
        <f t="shared" si="9"/>
        <v>21.02220577821036</v>
      </c>
      <c r="T53">
        <f t="shared" si="10"/>
        <v>0.85303596119414438</v>
      </c>
      <c r="U53">
        <f t="shared" si="11"/>
        <v>17.241500721500721</v>
      </c>
      <c r="V53">
        <f t="shared" si="12"/>
        <v>0.74283332384161094</v>
      </c>
    </row>
    <row r="54" spans="1:22" x14ac:dyDescent="0.2">
      <c r="A54" s="3" t="s">
        <v>58</v>
      </c>
      <c r="B54" s="2">
        <v>21.296398045670738</v>
      </c>
      <c r="C54">
        <v>9.7363636363636363</v>
      </c>
      <c r="F54">
        <f t="shared" si="0"/>
        <v>0.93389847375717849</v>
      </c>
      <c r="G54">
        <f t="shared" si="1"/>
        <v>0.65579341107224365</v>
      </c>
      <c r="I54">
        <f t="shared" si="2"/>
        <v>0.90307362331502916</v>
      </c>
      <c r="J54">
        <f t="shared" si="13"/>
        <v>2.9200768750341853E-2</v>
      </c>
      <c r="K54">
        <f t="shared" si="14"/>
        <v>1.0967027804380991</v>
      </c>
      <c r="L54">
        <f t="shared" si="4"/>
        <v>8.8455874397030898E-2</v>
      </c>
      <c r="N54">
        <f t="shared" si="5"/>
        <v>0.93227439206537099</v>
      </c>
      <c r="O54">
        <f t="shared" si="6"/>
        <v>0.87387285456468733</v>
      </c>
      <c r="P54">
        <f t="shared" si="7"/>
        <v>1.1851586548351301</v>
      </c>
      <c r="Q54">
        <f t="shared" si="8"/>
        <v>1.0082469060410681</v>
      </c>
      <c r="S54">
        <f t="shared" si="9"/>
        <v>20.59347550841326</v>
      </c>
      <c r="T54">
        <f t="shared" si="10"/>
        <v>0.66588736572724638</v>
      </c>
      <c r="U54">
        <f t="shared" si="11"/>
        <v>16.282409812409814</v>
      </c>
      <c r="V54">
        <f t="shared" si="12"/>
        <v>1.3132772369485199</v>
      </c>
    </row>
    <row r="55" spans="1:22" x14ac:dyDescent="0.2">
      <c r="A55" s="3" t="s">
        <v>59</v>
      </c>
      <c r="B55" s="2">
        <v>23.397702914204558</v>
      </c>
      <c r="C55">
        <v>8.73</v>
      </c>
      <c r="F55">
        <f t="shared" si="0"/>
        <v>1.0260457657740645</v>
      </c>
      <c r="G55">
        <f t="shared" si="1"/>
        <v>0.58800972236477644</v>
      </c>
      <c r="I55">
        <f t="shared" si="2"/>
        <v>0.89987850361257482</v>
      </c>
      <c r="J55">
        <f t="shared" si="13"/>
        <v>2.6610203631670399E-2</v>
      </c>
      <c r="K55">
        <f t="shared" si="14"/>
        <v>1.0392585316651044</v>
      </c>
      <c r="L55">
        <f t="shared" si="4"/>
        <v>0.11473948587229332</v>
      </c>
      <c r="N55">
        <f t="shared" si="5"/>
        <v>0.92648870724424526</v>
      </c>
      <c r="O55">
        <f t="shared" si="6"/>
        <v>0.87326829998090438</v>
      </c>
      <c r="P55">
        <f t="shared" si="7"/>
        <v>1.1539980175373978</v>
      </c>
      <c r="Q55">
        <f t="shared" si="8"/>
        <v>0.92451904579281108</v>
      </c>
      <c r="S55">
        <f t="shared" si="9"/>
        <v>20.520614760806211</v>
      </c>
      <c r="T55">
        <f t="shared" si="10"/>
        <v>0.60681273665273516</v>
      </c>
      <c r="U55">
        <f t="shared" si="11"/>
        <v>15.429552669552669</v>
      </c>
      <c r="V55">
        <f t="shared" si="12"/>
        <v>1.7035019550981556</v>
      </c>
    </row>
    <row r="56" spans="1:22" x14ac:dyDescent="0.2">
      <c r="A56" s="3" t="s">
        <v>60</v>
      </c>
      <c r="B56" s="2">
        <v>25.674981868330615</v>
      </c>
      <c r="C56">
        <v>18.690000000000001</v>
      </c>
      <c r="F56">
        <f t="shared" si="0"/>
        <v>1.1259099463278277</v>
      </c>
      <c r="G56">
        <f t="shared" si="1"/>
        <v>1.258866175372013</v>
      </c>
      <c r="I56">
        <f t="shared" si="2"/>
        <v>0.93719093302878542</v>
      </c>
      <c r="J56">
        <f t="shared" si="13"/>
        <v>4.078080229861164E-2</v>
      </c>
      <c r="K56">
        <f t="shared" si="14"/>
        <v>1.0681249883349511</v>
      </c>
      <c r="L56">
        <f t="shared" si="4"/>
        <v>0.11902612332797448</v>
      </c>
      <c r="N56">
        <f t="shared" si="5"/>
        <v>0.97797173532739712</v>
      </c>
      <c r="O56">
        <f t="shared" si="6"/>
        <v>0.89641013073017373</v>
      </c>
      <c r="P56">
        <f t="shared" si="7"/>
        <v>1.1871511116629256</v>
      </c>
      <c r="Q56">
        <f t="shared" si="8"/>
        <v>0.9490988650069766</v>
      </c>
      <c r="S56">
        <f t="shared" si="9"/>
        <v>21.371478501595686</v>
      </c>
      <c r="T56">
        <f t="shared" si="10"/>
        <v>0.92995568873670942</v>
      </c>
      <c r="U56">
        <f t="shared" si="11"/>
        <v>15.858124098124097</v>
      </c>
      <c r="V56">
        <f t="shared" si="12"/>
        <v>1.7671443466518146</v>
      </c>
    </row>
    <row r="57" spans="1:22" x14ac:dyDescent="0.2">
      <c r="A57" s="3" t="s">
        <v>61</v>
      </c>
      <c r="B57" s="2">
        <v>25.644789589700473</v>
      </c>
      <c r="C57">
        <v>17.545454545454547</v>
      </c>
      <c r="F57">
        <f t="shared" si="0"/>
        <v>1.1245859420116295</v>
      </c>
      <c r="G57">
        <f t="shared" si="1"/>
        <v>1.1817752412412981</v>
      </c>
      <c r="I57">
        <f t="shared" si="2"/>
        <v>0.98039744997214906</v>
      </c>
      <c r="J57">
        <f t="shared" si="13"/>
        <v>4.3276994325568176E-2</v>
      </c>
      <c r="K57">
        <f t="shared" si="14"/>
        <v>1.0764739062741424</v>
      </c>
      <c r="L57">
        <f t="shared" si="4"/>
        <v>0.11996067830157313</v>
      </c>
      <c r="N57">
        <f t="shared" si="5"/>
        <v>1.0236744442977173</v>
      </c>
      <c r="O57">
        <f t="shared" si="6"/>
        <v>0.93712045564658086</v>
      </c>
      <c r="P57">
        <f t="shared" si="7"/>
        <v>1.1964345845757156</v>
      </c>
      <c r="Q57">
        <f t="shared" si="8"/>
        <v>0.95651322797256932</v>
      </c>
      <c r="S57">
        <f t="shared" si="9"/>
        <v>22.356749608519173</v>
      </c>
      <c r="T57">
        <f t="shared" si="10"/>
        <v>0.98687825633726201</v>
      </c>
      <c r="U57">
        <f t="shared" si="11"/>
        <v>15.982077922077922</v>
      </c>
      <c r="V57">
        <f t="shared" si="12"/>
        <v>1.7810193977082942</v>
      </c>
    </row>
    <row r="58" spans="1:22" x14ac:dyDescent="0.2">
      <c r="A58" s="3" t="s">
        <v>62</v>
      </c>
      <c r="B58" s="2">
        <v>22.658779808557288</v>
      </c>
      <c r="C58">
        <v>18.218181818181815</v>
      </c>
      <c r="F58">
        <f t="shared" si="0"/>
        <v>0.99364220348583132</v>
      </c>
      <c r="G58">
        <f t="shared" si="1"/>
        <v>1.227086830801845</v>
      </c>
      <c r="I58">
        <f t="shared" si="2"/>
        <v>1.0039687501480992</v>
      </c>
      <c r="J58">
        <f t="shared" si="13"/>
        <v>3.5159000774832798E-2</v>
      </c>
      <c r="K58">
        <f t="shared" si="14"/>
        <v>1.0818098270525078</v>
      </c>
      <c r="L58">
        <f t="shared" si="4"/>
        <v>0.12091520919910023</v>
      </c>
      <c r="N58">
        <f t="shared" si="5"/>
        <v>1.039127750922932</v>
      </c>
      <c r="O58">
        <f t="shared" si="6"/>
        <v>0.96880974937326636</v>
      </c>
      <c r="P58">
        <f t="shared" si="7"/>
        <v>1.202725036251608</v>
      </c>
      <c r="Q58">
        <f t="shared" si="8"/>
        <v>0.96089461785340757</v>
      </c>
      <c r="S58">
        <f t="shared" si="9"/>
        <v>22.894263915595275</v>
      </c>
      <c r="T58">
        <f t="shared" si="10"/>
        <v>0.80175746767904943</v>
      </c>
      <c r="U58">
        <f t="shared" si="11"/>
        <v>16.0612987012987</v>
      </c>
      <c r="V58">
        <f t="shared" si="12"/>
        <v>1.7951910251805347</v>
      </c>
    </row>
    <row r="59" spans="1:22" x14ac:dyDescent="0.2">
      <c r="A59" s="3" t="s">
        <v>63</v>
      </c>
      <c r="B59" s="2">
        <v>20.022560169005963</v>
      </c>
      <c r="C59">
        <v>23.109090909090909</v>
      </c>
      <c r="F59">
        <f t="shared" si="0"/>
        <v>0.87803760722565938</v>
      </c>
      <c r="G59">
        <f t="shared" si="1"/>
        <v>1.5565143332825802</v>
      </c>
      <c r="I59">
        <f t="shared" si="2"/>
        <v>0.99963908390067169</v>
      </c>
      <c r="J59">
        <f t="shared" si="13"/>
        <v>3.7321672819819088E-2</v>
      </c>
      <c r="K59">
        <f t="shared" si="14"/>
        <v>1.1191612725010669</v>
      </c>
      <c r="L59">
        <f t="shared" si="4"/>
        <v>0.13664045399909636</v>
      </c>
      <c r="N59">
        <f t="shared" si="5"/>
        <v>1.0369607567204908</v>
      </c>
      <c r="O59">
        <f t="shared" si="6"/>
        <v>0.96231741108085256</v>
      </c>
      <c r="P59">
        <f t="shared" si="7"/>
        <v>1.2558017265001633</v>
      </c>
      <c r="Q59">
        <f t="shared" si="8"/>
        <v>0.98252081850197048</v>
      </c>
      <c r="S59">
        <f t="shared" si="9"/>
        <v>22.795531239184356</v>
      </c>
      <c r="T59">
        <f t="shared" si="10"/>
        <v>0.85107452516066184</v>
      </c>
      <c r="U59">
        <f t="shared" si="11"/>
        <v>16.615844155844155</v>
      </c>
      <c r="V59">
        <f t="shared" si="12"/>
        <v>2.0286589116499409</v>
      </c>
    </row>
    <row r="60" spans="1:22" x14ac:dyDescent="0.2">
      <c r="A60" s="3" t="s">
        <v>64</v>
      </c>
      <c r="B60" s="2">
        <v>19.358920824089488</v>
      </c>
      <c r="C60">
        <v>18.918181818181818</v>
      </c>
      <c r="F60">
        <f t="shared" si="0"/>
        <v>0.84893541961564234</v>
      </c>
      <c r="G60">
        <f t="shared" si="1"/>
        <v>1.274235376695928</v>
      </c>
      <c r="I60">
        <f t="shared" si="2"/>
        <v>0.99015076545683323</v>
      </c>
      <c r="J60">
        <f t="shared" si="13"/>
        <v>4.1827157828504331E-2</v>
      </c>
      <c r="K60">
        <f t="shared" si="14"/>
        <v>1.1060401558329549</v>
      </c>
      <c r="L60">
        <f t="shared" si="4"/>
        <v>0.13327720583233127</v>
      </c>
      <c r="N60">
        <f t="shared" si="5"/>
        <v>1.0319779232853377</v>
      </c>
      <c r="O60">
        <f t="shared" si="6"/>
        <v>0.9483236076283289</v>
      </c>
      <c r="P60">
        <f t="shared" si="7"/>
        <v>1.2393173616652862</v>
      </c>
      <c r="Q60">
        <f t="shared" si="8"/>
        <v>0.97276295000062363</v>
      </c>
      <c r="S60">
        <f t="shared" si="9"/>
        <v>22.579161888508448</v>
      </c>
      <c r="T60">
        <f t="shared" si="10"/>
        <v>0.95381653066768124</v>
      </c>
      <c r="U60">
        <f t="shared" si="11"/>
        <v>16.421038961038963</v>
      </c>
      <c r="V60">
        <f t="shared" si="12"/>
        <v>1.9787257976568975</v>
      </c>
    </row>
    <row r="61" spans="1:22" x14ac:dyDescent="0.2">
      <c r="A61" s="3" t="s">
        <v>65</v>
      </c>
      <c r="B61" s="2">
        <v>27.780769230769224</v>
      </c>
      <c r="C61">
        <v>13.227272727272727</v>
      </c>
      <c r="F61">
        <f t="shared" si="0"/>
        <v>1.218253806525273</v>
      </c>
      <c r="G61">
        <f t="shared" si="1"/>
        <v>0.89092382176481277</v>
      </c>
      <c r="I61">
        <f t="shared" si="2"/>
        <v>1.0307729558522754</v>
      </c>
      <c r="J61">
        <f t="shared" si="13"/>
        <v>5.1361234246589949E-2</v>
      </c>
      <c r="K61">
        <f t="shared" si="14"/>
        <v>1.1396302145033219</v>
      </c>
      <c r="L61">
        <f t="shared" si="4"/>
        <v>0.11768531816558227</v>
      </c>
      <c r="N61">
        <f t="shared" si="5"/>
        <v>1.0821341900988652</v>
      </c>
      <c r="O61">
        <f t="shared" si="6"/>
        <v>0.97941172160568546</v>
      </c>
      <c r="P61">
        <f t="shared" si="7"/>
        <v>1.2573155326689043</v>
      </c>
      <c r="Q61">
        <f t="shared" si="8"/>
        <v>1.0219448963377396</v>
      </c>
      <c r="S61">
        <f t="shared" si="9"/>
        <v>23.505500629236799</v>
      </c>
      <c r="T61">
        <f t="shared" si="10"/>
        <v>1.1712293352743091</v>
      </c>
      <c r="U61">
        <f t="shared" si="11"/>
        <v>16.919740259740259</v>
      </c>
      <c r="V61">
        <f t="shared" si="12"/>
        <v>1.7472378236429598</v>
      </c>
    </row>
    <row r="62" spans="1:22" x14ac:dyDescent="0.2">
      <c r="A62" s="3" t="s">
        <v>66</v>
      </c>
      <c r="B62" s="2">
        <v>20.673580243138904</v>
      </c>
      <c r="C62">
        <v>8.5444444444444443</v>
      </c>
      <c r="F62">
        <f t="shared" si="0"/>
        <v>0.90658640934300305</v>
      </c>
      <c r="G62">
        <f t="shared" si="1"/>
        <v>0.57551161575475762</v>
      </c>
      <c r="I62">
        <f t="shared" si="2"/>
        <v>1.0137073335049809</v>
      </c>
      <c r="J62">
        <f t="shared" si="13"/>
        <v>5.4370052997764658E-2</v>
      </c>
      <c r="K62">
        <f t="shared" si="14"/>
        <v>1.1378447707018906</v>
      </c>
      <c r="L62">
        <f t="shared" si="4"/>
        <v>0.11908533796167402</v>
      </c>
      <c r="N62">
        <f t="shared" si="5"/>
        <v>1.0680773865027455</v>
      </c>
      <c r="O62">
        <f t="shared" si="6"/>
        <v>0.95933728050721623</v>
      </c>
      <c r="P62">
        <f t="shared" si="7"/>
        <v>1.2569301086635647</v>
      </c>
      <c r="Q62">
        <f t="shared" si="8"/>
        <v>1.0187594327402165</v>
      </c>
      <c r="S62">
        <f t="shared" si="9"/>
        <v>23.116340247655991</v>
      </c>
      <c r="T62">
        <f t="shared" si="10"/>
        <v>1.2398417204241758</v>
      </c>
      <c r="U62">
        <f t="shared" si="11"/>
        <v>16.893232323232326</v>
      </c>
      <c r="V62">
        <f t="shared" si="12"/>
        <v>1.7680234881566805</v>
      </c>
    </row>
    <row r="63" spans="1:22" x14ac:dyDescent="0.2">
      <c r="A63" s="3" t="s">
        <v>67</v>
      </c>
      <c r="B63" s="2">
        <v>20.445588823956061</v>
      </c>
      <c r="C63">
        <v>11.355555555555556</v>
      </c>
      <c r="F63">
        <f t="shared" si="0"/>
        <v>0.89658843513403241</v>
      </c>
      <c r="G63">
        <f t="shared" si="1"/>
        <v>0.76485418894845558</v>
      </c>
      <c r="I63">
        <f t="shared" si="2"/>
        <v>0.98094711762015296</v>
      </c>
      <c r="J63">
        <f t="shared" si="13"/>
        <v>5.2953506035901196E-2</v>
      </c>
      <c r="K63">
        <f t="shared" si="14"/>
        <v>1.0672716297842395</v>
      </c>
      <c r="L63">
        <f t="shared" si="4"/>
        <v>0.12772991970488567</v>
      </c>
      <c r="N63">
        <f t="shared" si="5"/>
        <v>1.0339006236560542</v>
      </c>
      <c r="O63">
        <f t="shared" si="6"/>
        <v>0.92799361158425175</v>
      </c>
      <c r="P63">
        <f t="shared" si="7"/>
        <v>1.1950015494891253</v>
      </c>
      <c r="Q63">
        <f t="shared" si="8"/>
        <v>0.93954171007935383</v>
      </c>
      <c r="S63">
        <f t="shared" si="9"/>
        <v>22.369284098459634</v>
      </c>
      <c r="T63">
        <f t="shared" si="10"/>
        <v>1.2075391213751709</v>
      </c>
      <c r="U63">
        <f t="shared" si="11"/>
        <v>15.845454545454547</v>
      </c>
      <c r="V63">
        <f t="shared" si="12"/>
        <v>1.896366941926007</v>
      </c>
    </row>
    <row r="64" spans="1:22" x14ac:dyDescent="0.2">
      <c r="A64" s="3" t="s">
        <v>68</v>
      </c>
      <c r="B64" s="2">
        <v>19.322307256278599</v>
      </c>
      <c r="C64">
        <v>19.288888888888888</v>
      </c>
      <c r="F64">
        <f t="shared" si="0"/>
        <v>0.84732982626487641</v>
      </c>
      <c r="G64">
        <f t="shared" si="1"/>
        <v>1.2992043757480614</v>
      </c>
      <c r="I64">
        <f t="shared" si="2"/>
        <v>0.94133910108490249</v>
      </c>
      <c r="J64">
        <f t="shared" si="13"/>
        <v>4.9763967534924687E-2</v>
      </c>
      <c r="K64">
        <f t="shared" si="14"/>
        <v>1.0840472204280629</v>
      </c>
      <c r="L64">
        <f t="shared" si="4"/>
        <v>0.13128839019608698</v>
      </c>
      <c r="N64">
        <f t="shared" si="5"/>
        <v>0.99110306861982722</v>
      </c>
      <c r="O64">
        <f t="shared" si="6"/>
        <v>0.89157513354997775</v>
      </c>
      <c r="P64">
        <f t="shared" si="7"/>
        <v>1.21533561062415</v>
      </c>
      <c r="Q64">
        <f t="shared" si="8"/>
        <v>0.95275883023197594</v>
      </c>
      <c r="S64">
        <f t="shared" si="9"/>
        <v>21.466072336542219</v>
      </c>
      <c r="T64">
        <f t="shared" si="10"/>
        <v>1.1348056461554372</v>
      </c>
      <c r="U64">
        <f t="shared" si="11"/>
        <v>16.094516594516595</v>
      </c>
      <c r="V64">
        <f t="shared" si="12"/>
        <v>1.949198461893489</v>
      </c>
    </row>
    <row r="65" spans="1:22" x14ac:dyDescent="0.2">
      <c r="A65" s="3" t="s">
        <v>69</v>
      </c>
      <c r="B65" s="2">
        <v>19.936495039505164</v>
      </c>
      <c r="C65">
        <v>18.422222222222224</v>
      </c>
      <c r="F65">
        <f t="shared" si="0"/>
        <v>0.87426344349561724</v>
      </c>
      <c r="G65">
        <f t="shared" si="1"/>
        <v>1.2408299855934828</v>
      </c>
      <c r="I65">
        <f t="shared" si="2"/>
        <v>0.92428499251487195</v>
      </c>
      <c r="J65">
        <f t="shared" si="13"/>
        <v>4.9698767472683189E-2</v>
      </c>
      <c r="K65">
        <f t="shared" si="14"/>
        <v>1.0860105282554398</v>
      </c>
      <c r="L65">
        <f t="shared" si="4"/>
        <v>0.13165905301242656</v>
      </c>
      <c r="N65">
        <f t="shared" si="5"/>
        <v>0.97398375998755515</v>
      </c>
      <c r="O65">
        <f t="shared" si="6"/>
        <v>0.87458622504218875</v>
      </c>
      <c r="P65">
        <f t="shared" si="7"/>
        <v>1.2176695812678664</v>
      </c>
      <c r="Q65">
        <f t="shared" si="8"/>
        <v>0.95435147524301323</v>
      </c>
      <c r="S65">
        <f t="shared" si="9"/>
        <v>21.077174512391913</v>
      </c>
      <c r="T65">
        <f t="shared" si="10"/>
        <v>1.1333188394873408</v>
      </c>
      <c r="U65">
        <f t="shared" si="11"/>
        <v>16.123665223665224</v>
      </c>
      <c r="V65">
        <f t="shared" si="12"/>
        <v>1.9547015790420164</v>
      </c>
    </row>
    <row r="66" spans="1:22" x14ac:dyDescent="0.2">
      <c r="A66" s="3" t="s">
        <v>70</v>
      </c>
      <c r="B66" s="2">
        <v>19.309718137254904</v>
      </c>
      <c r="C66">
        <v>17.633333333333333</v>
      </c>
      <c r="F66">
        <f t="shared" si="0"/>
        <v>0.84677776299967245</v>
      </c>
      <c r="G66">
        <f t="shared" si="1"/>
        <v>1.1876943227604686</v>
      </c>
      <c r="I66">
        <f t="shared" si="2"/>
        <v>0.9198193004825882</v>
      </c>
      <c r="J66">
        <f t="shared" si="13"/>
        <v>5.0584109035983822E-2</v>
      </c>
      <c r="K66">
        <f t="shared" si="14"/>
        <v>1.0333219553237096</v>
      </c>
      <c r="L66">
        <f t="shared" si="4"/>
        <v>0.10884300900426046</v>
      </c>
      <c r="N66">
        <f t="shared" si="5"/>
        <v>0.97040340951857207</v>
      </c>
      <c r="O66">
        <f t="shared" si="6"/>
        <v>0.86923519144660433</v>
      </c>
      <c r="P66">
        <f t="shared" si="7"/>
        <v>1.1421649643279701</v>
      </c>
      <c r="Q66">
        <f t="shared" si="8"/>
        <v>0.92447894631944916</v>
      </c>
      <c r="S66">
        <f t="shared" si="9"/>
        <v>20.975339936427474</v>
      </c>
      <c r="T66">
        <f t="shared" si="10"/>
        <v>1.153507957328594</v>
      </c>
      <c r="U66">
        <f t="shared" si="11"/>
        <v>15.341414141414138</v>
      </c>
      <c r="V66">
        <f t="shared" si="12"/>
        <v>1.615958771541764</v>
      </c>
    </row>
    <row r="67" spans="1:22" x14ac:dyDescent="0.2">
      <c r="A67" s="3" t="s">
        <v>71</v>
      </c>
      <c r="B67" s="2">
        <v>20.771499142659614</v>
      </c>
      <c r="C67">
        <v>18.033333333333335</v>
      </c>
      <c r="F67">
        <f t="shared" ref="F67:F130" si="15">B67/$D$2</f>
        <v>0.91088038950895711</v>
      </c>
      <c r="G67">
        <f t="shared" ref="G67:G122" si="16">C67/$E$2</f>
        <v>1.2146363489856589</v>
      </c>
      <c r="I67">
        <f t="shared" si="2"/>
        <v>0.92866858189591883</v>
      </c>
      <c r="J67">
        <f t="shared" si="13"/>
        <v>4.927444975518689E-2</v>
      </c>
      <c r="K67">
        <f t="shared" si="14"/>
        <v>1.0248078085079568</v>
      </c>
      <c r="L67">
        <f t="shared" si="4"/>
        <v>0.10599795859018041</v>
      </c>
      <c r="N67">
        <f t="shared" si="5"/>
        <v>0.97794303165110574</v>
      </c>
      <c r="O67">
        <f t="shared" si="6"/>
        <v>0.87939413214073192</v>
      </c>
      <c r="P67">
        <f t="shared" si="7"/>
        <v>1.1308057670981373</v>
      </c>
      <c r="Q67">
        <f t="shared" si="8"/>
        <v>0.91880984991777637</v>
      </c>
      <c r="S67">
        <f t="shared" si="9"/>
        <v>21.177136839080351</v>
      </c>
      <c r="T67">
        <f t="shared" si="10"/>
        <v>1.1236427994642126</v>
      </c>
      <c r="U67">
        <f t="shared" si="11"/>
        <v>15.215007215007214</v>
      </c>
      <c r="V67">
        <f t="shared" si="12"/>
        <v>1.5737191806468498</v>
      </c>
    </row>
    <row r="68" spans="1:22" x14ac:dyDescent="0.2">
      <c r="A68" s="3" t="s">
        <v>72</v>
      </c>
      <c r="B68" s="2">
        <v>23.260209565399979</v>
      </c>
      <c r="C68">
        <v>9.6999999999999993</v>
      </c>
      <c r="F68">
        <f t="shared" si="15"/>
        <v>1.0200163504558031</v>
      </c>
      <c r="G68">
        <f t="shared" si="16"/>
        <v>0.65334413596086272</v>
      </c>
      <c r="I68">
        <f t="shared" si="2"/>
        <v>0.900348945314566</v>
      </c>
      <c r="J68">
        <f t="shared" si="13"/>
        <v>2.2278325217546139E-2</v>
      </c>
      <c r="K68">
        <f t="shared" si="14"/>
        <v>0.99086785339310679</v>
      </c>
      <c r="L68">
        <f t="shared" si="4"/>
        <v>0.1179074210784468</v>
      </c>
      <c r="N68">
        <f t="shared" si="5"/>
        <v>0.92262727053211213</v>
      </c>
      <c r="O68">
        <f t="shared" si="6"/>
        <v>0.87807062009701986</v>
      </c>
      <c r="P68">
        <f t="shared" si="7"/>
        <v>1.1087752744715536</v>
      </c>
      <c r="Q68">
        <f t="shared" si="8"/>
        <v>0.87296043231466003</v>
      </c>
      <c r="S68">
        <f t="shared" si="9"/>
        <v>20.531342601170458</v>
      </c>
      <c r="T68">
        <f t="shared" si="10"/>
        <v>0.50802961452009765</v>
      </c>
      <c r="U68">
        <f t="shared" si="11"/>
        <v>14.71111111111111</v>
      </c>
      <c r="V68">
        <f t="shared" si="12"/>
        <v>1.7505353174692679</v>
      </c>
    </row>
    <row r="69" spans="1:22" x14ac:dyDescent="0.2">
      <c r="A69" s="3" t="s">
        <v>73</v>
      </c>
      <c r="B69" s="2">
        <v>22.610916181410968</v>
      </c>
      <c r="C69">
        <v>11.488888888888887</v>
      </c>
      <c r="F69">
        <f t="shared" si="15"/>
        <v>0.99154326787030744</v>
      </c>
      <c r="G69">
        <f t="shared" si="16"/>
        <v>0.77383486435685211</v>
      </c>
      <c r="I69">
        <f t="shared" si="2"/>
        <v>0.91248563938989513</v>
      </c>
      <c r="J69">
        <f t="shared" si="13"/>
        <v>2.5862273330404528E-2</v>
      </c>
      <c r="K69">
        <f t="shared" si="14"/>
        <v>1.0191997460505486</v>
      </c>
      <c r="L69">
        <f t="shared" si="4"/>
        <v>0.10383759743208033</v>
      </c>
      <c r="N69">
        <f t="shared" si="5"/>
        <v>0.9383479127202996</v>
      </c>
      <c r="O69">
        <f t="shared" si="6"/>
        <v>0.88662336605949066</v>
      </c>
      <c r="P69">
        <f t="shared" si="7"/>
        <v>1.1230373434826291</v>
      </c>
      <c r="Q69">
        <f t="shared" si="8"/>
        <v>0.91536214861846832</v>
      </c>
      <c r="S69">
        <f t="shared" si="9"/>
        <v>20.808104878066469</v>
      </c>
      <c r="T69">
        <f t="shared" si="10"/>
        <v>0.58975711245613993</v>
      </c>
      <c r="U69">
        <f t="shared" si="11"/>
        <v>15.131746031746031</v>
      </c>
      <c r="V69">
        <f t="shared" si="12"/>
        <v>1.5416449611350205</v>
      </c>
    </row>
    <row r="70" spans="1:22" x14ac:dyDescent="0.2">
      <c r="A70" s="3" t="s">
        <v>74</v>
      </c>
      <c r="B70" s="2">
        <v>22.67634170653908</v>
      </c>
      <c r="C70">
        <v>15.666666666666666</v>
      </c>
      <c r="F70">
        <f t="shared" si="15"/>
        <v>0.99441233511495952</v>
      </c>
      <c r="G70">
        <f t="shared" si="16"/>
        <v>1.0552293604866168</v>
      </c>
      <c r="I70">
        <f t="shared" si="2"/>
        <v>0.92646048224431332</v>
      </c>
      <c r="J70">
        <f t="shared" si="13"/>
        <v>2.8108713432946006E-2</v>
      </c>
      <c r="K70">
        <f t="shared" si="14"/>
        <v>1.0606819134131433</v>
      </c>
      <c r="L70">
        <f t="shared" si="4"/>
        <v>9.4794946386140486E-2</v>
      </c>
      <c r="N70">
        <f t="shared" si="5"/>
        <v>0.95456919567725929</v>
      </c>
      <c r="O70">
        <f t="shared" si="6"/>
        <v>0.89835176881136736</v>
      </c>
      <c r="P70">
        <f t="shared" si="7"/>
        <v>1.1554768597992837</v>
      </c>
      <c r="Q70">
        <f t="shared" si="8"/>
        <v>0.96588696702700283</v>
      </c>
      <c r="S70">
        <f t="shared" si="9"/>
        <v>21.126783861292616</v>
      </c>
      <c r="T70">
        <f t="shared" si="10"/>
        <v>0.64098439674220431</v>
      </c>
      <c r="U70">
        <f t="shared" si="11"/>
        <v>15.747619047619049</v>
      </c>
      <c r="V70">
        <f t="shared" si="12"/>
        <v>1.4073914945195793</v>
      </c>
    </row>
    <row r="71" spans="1:22" x14ac:dyDescent="0.2">
      <c r="A71" s="3" t="s">
        <v>75</v>
      </c>
      <c r="B71" s="2">
        <v>21.570653824473546</v>
      </c>
      <c r="C71">
        <v>9.2555555555555546</v>
      </c>
      <c r="F71">
        <f t="shared" si="15"/>
        <v>0.94592525183926335</v>
      </c>
      <c r="G71">
        <f t="shared" si="16"/>
        <v>0.62340855126620687</v>
      </c>
      <c r="I71">
        <f t="shared" si="2"/>
        <v>0.9405455430406543</v>
      </c>
      <c r="J71">
        <f t="shared" si="13"/>
        <v>2.483885414125479E-2</v>
      </c>
      <c r="K71">
        <f t="shared" si="14"/>
        <v>0.9641396527728785</v>
      </c>
      <c r="L71">
        <f t="shared" si="4"/>
        <v>0.10310507928380108</v>
      </c>
      <c r="N71">
        <f t="shared" si="5"/>
        <v>0.96538439718190905</v>
      </c>
      <c r="O71">
        <f t="shared" si="6"/>
        <v>0.91570668889939955</v>
      </c>
      <c r="P71">
        <f t="shared" si="7"/>
        <v>1.0672447320566796</v>
      </c>
      <c r="Q71">
        <f t="shared" si="8"/>
        <v>0.86103457348907741</v>
      </c>
      <c r="S71">
        <f t="shared" si="9"/>
        <v>21.447976228177605</v>
      </c>
      <c r="T71">
        <f t="shared" si="10"/>
        <v>0.56641930536879537</v>
      </c>
      <c r="U71">
        <f t="shared" si="11"/>
        <v>14.314285714285715</v>
      </c>
      <c r="V71">
        <f t="shared" si="12"/>
        <v>1.5307694888575243</v>
      </c>
    </row>
    <row r="72" spans="1:22" x14ac:dyDescent="0.2">
      <c r="A72" s="3" t="s">
        <v>76</v>
      </c>
      <c r="B72" s="2">
        <v>20.573130044215812</v>
      </c>
      <c r="C72">
        <v>10.600000000000001</v>
      </c>
      <c r="F72">
        <f t="shared" si="15"/>
        <v>0.90218142558651515</v>
      </c>
      <c r="G72">
        <f t="shared" si="16"/>
        <v>0.71396369496754075</v>
      </c>
      <c r="I72">
        <f t="shared" ref="I72:I135" si="17">AVERAGE(F66:F72)</f>
        <v>0.94453382619649684</v>
      </c>
      <c r="J72">
        <f t="shared" si="13"/>
        <v>2.3340047497779237E-2</v>
      </c>
      <c r="K72">
        <f t="shared" ref="K72:K103" si="18">AVERAGE(G66:G72)</f>
        <v>0.88887303982631516</v>
      </c>
      <c r="L72">
        <f t="shared" si="4"/>
        <v>9.6715419331210986E-2</v>
      </c>
      <c r="N72">
        <f t="shared" si="5"/>
        <v>0.96787387369427602</v>
      </c>
      <c r="O72">
        <f t="shared" si="6"/>
        <v>0.92119377869871766</v>
      </c>
      <c r="P72">
        <f t="shared" si="7"/>
        <v>0.98558845915752613</v>
      </c>
      <c r="Q72">
        <f t="shared" si="8"/>
        <v>0.79215762049510419</v>
      </c>
      <c r="S72">
        <f t="shared" si="9"/>
        <v>21.538924085993415</v>
      </c>
      <c r="T72">
        <f t="shared" si="10"/>
        <v>0.53224087616060034</v>
      </c>
      <c r="U72">
        <f t="shared" si="11"/>
        <v>13.1968253968254</v>
      </c>
      <c r="V72">
        <f t="shared" si="12"/>
        <v>1.4359041673084536</v>
      </c>
    </row>
    <row r="73" spans="1:22" x14ac:dyDescent="0.2">
      <c r="A73" s="3" t="s">
        <v>77</v>
      </c>
      <c r="B73" s="2">
        <v>19.085646978361154</v>
      </c>
      <c r="C73">
        <v>12.762499999999999</v>
      </c>
      <c r="F73">
        <f t="shared" si="15"/>
        <v>0.83695170166971833</v>
      </c>
      <c r="G73">
        <f t="shared" si="16"/>
        <v>0.85961902424747527</v>
      </c>
      <c r="I73">
        <f t="shared" si="17"/>
        <v>0.94313010314936052</v>
      </c>
      <c r="J73">
        <f t="shared" si="13"/>
        <v>2.4340687512076378E-2</v>
      </c>
      <c r="K73">
        <f t="shared" si="18"/>
        <v>0.84200514003874483</v>
      </c>
      <c r="L73">
        <f t="shared" ref="L73:L135" si="19">STDEV(G67:G73)/SQRT(7)</f>
        <v>8.2958405557198606E-2</v>
      </c>
      <c r="N73">
        <f t="shared" ref="N73:N136" si="20">I73+J73</f>
        <v>0.96747079066143693</v>
      </c>
      <c r="O73">
        <f t="shared" ref="O73:O136" si="21">I73-J73</f>
        <v>0.91878941563728411</v>
      </c>
      <c r="P73">
        <f t="shared" ref="P73:P136" si="22">K73+L73</f>
        <v>0.9249635455959434</v>
      </c>
      <c r="Q73">
        <f t="shared" ref="Q73:Q136" si="23">K73-L73</f>
        <v>0.75904673448154625</v>
      </c>
      <c r="S73">
        <f t="shared" ref="S73:S136" si="24">AVERAGE(B67:B73)</f>
        <v>21.506913920437167</v>
      </c>
      <c r="T73">
        <f t="shared" ref="T73:T136" si="25">STDEV(B67:B73)/SQRT(7)</f>
        <v>0.55505923237780774</v>
      </c>
      <c r="U73">
        <f t="shared" ref="U73:U136" si="26">AVERAGE(C67:C73)</f>
        <v>12.500992063492063</v>
      </c>
      <c r="V73">
        <f t="shared" ref="V73:V136" si="27">STDEV(C67:C73)/SQRT(7)</f>
        <v>1.231658003207412</v>
      </c>
    </row>
    <row r="74" spans="1:22" x14ac:dyDescent="0.2">
      <c r="A74" s="3" t="s">
        <v>78</v>
      </c>
      <c r="B74" s="2">
        <v>19.557589102501254</v>
      </c>
      <c r="C74">
        <v>7.1333333333333337</v>
      </c>
      <c r="F74">
        <f t="shared" si="15"/>
        <v>0.85764750330203976</v>
      </c>
      <c r="G74">
        <f t="shared" si="16"/>
        <v>0.48046613434922553</v>
      </c>
      <c r="I74">
        <f t="shared" si="17"/>
        <v>0.93552540511980098</v>
      </c>
      <c r="J74">
        <f t="shared" ref="J74:J137" si="28">STDEV(F68:F74)/SQRT(7)</f>
        <v>2.7056427676364656E-2</v>
      </c>
      <c r="K74">
        <f t="shared" si="18"/>
        <v>0.7371236808049686</v>
      </c>
      <c r="L74">
        <f t="shared" si="19"/>
        <v>6.9676748107237313E-2</v>
      </c>
      <c r="N74">
        <f t="shared" si="20"/>
        <v>0.9625818327961656</v>
      </c>
      <c r="O74">
        <f t="shared" si="21"/>
        <v>0.90846897744343635</v>
      </c>
      <c r="P74">
        <f t="shared" si="22"/>
        <v>0.80680042891220594</v>
      </c>
      <c r="Q74">
        <f t="shared" si="23"/>
        <v>0.66744693269773125</v>
      </c>
      <c r="S74">
        <f t="shared" si="24"/>
        <v>21.333498200414542</v>
      </c>
      <c r="T74">
        <f t="shared" si="25"/>
        <v>0.61698832333629261</v>
      </c>
      <c r="U74">
        <f t="shared" si="26"/>
        <v>10.943849206349208</v>
      </c>
      <c r="V74">
        <f t="shared" si="27"/>
        <v>1.0344693086534229</v>
      </c>
    </row>
    <row r="75" spans="1:22" x14ac:dyDescent="0.2">
      <c r="A75" s="3" t="s">
        <v>79</v>
      </c>
      <c r="B75" s="2">
        <v>21.659323007540884</v>
      </c>
      <c r="C75">
        <v>8.3222222222222229</v>
      </c>
      <c r="F75">
        <f t="shared" si="15"/>
        <v>0.94981360960560013</v>
      </c>
      <c r="G75">
        <f t="shared" si="16"/>
        <v>0.56054382340742981</v>
      </c>
      <c r="I75">
        <f t="shared" si="17"/>
        <v>0.92549644214120064</v>
      </c>
      <c r="J75">
        <f t="shared" si="28"/>
        <v>2.3455877502918471E-2</v>
      </c>
      <c r="K75">
        <f t="shared" si="18"/>
        <v>0.72386649329733543</v>
      </c>
      <c r="L75">
        <f t="shared" si="19"/>
        <v>7.3490334687717776E-2</v>
      </c>
      <c r="N75">
        <f t="shared" si="20"/>
        <v>0.94895231964411908</v>
      </c>
      <c r="O75">
        <f t="shared" si="21"/>
        <v>0.90204056463828219</v>
      </c>
      <c r="P75">
        <f t="shared" si="22"/>
        <v>0.79735682798505325</v>
      </c>
      <c r="Q75">
        <f t="shared" si="23"/>
        <v>0.65037615860961762</v>
      </c>
      <c r="S75">
        <f t="shared" si="24"/>
        <v>21.104800120720387</v>
      </c>
      <c r="T75">
        <f t="shared" si="25"/>
        <v>0.53488223597046614</v>
      </c>
      <c r="U75">
        <f t="shared" si="26"/>
        <v>10.74702380952381</v>
      </c>
      <c r="V75">
        <f t="shared" si="27"/>
        <v>1.0910884589519967</v>
      </c>
    </row>
    <row r="76" spans="1:22" x14ac:dyDescent="0.2">
      <c r="A76" s="3" t="s">
        <v>80</v>
      </c>
      <c r="B76" s="2">
        <v>21.827353375286044</v>
      </c>
      <c r="C76">
        <v>6.9888888888888889</v>
      </c>
      <c r="F76">
        <f t="shared" si="15"/>
        <v>0.95718214693503667</v>
      </c>
      <c r="G76">
        <f t="shared" si="16"/>
        <v>0.47073706932346238</v>
      </c>
      <c r="I76">
        <f t="shared" si="17"/>
        <v>0.92058771057901911</v>
      </c>
      <c r="J76">
        <f t="shared" si="28"/>
        <v>2.1591783675787818E-2</v>
      </c>
      <c r="K76">
        <f t="shared" si="18"/>
        <v>0.68056680829256533</v>
      </c>
      <c r="L76">
        <f t="shared" si="19"/>
        <v>8.0959786962410601E-2</v>
      </c>
      <c r="N76">
        <f t="shared" si="20"/>
        <v>0.94217949425480696</v>
      </c>
      <c r="O76">
        <f t="shared" si="21"/>
        <v>0.89899592690323127</v>
      </c>
      <c r="P76">
        <f t="shared" si="22"/>
        <v>0.7615265952549759</v>
      </c>
      <c r="Q76">
        <f t="shared" si="23"/>
        <v>0.59960702133015475</v>
      </c>
      <c r="S76">
        <f t="shared" si="24"/>
        <v>20.992862576988252</v>
      </c>
      <c r="T76">
        <f t="shared" si="25"/>
        <v>0.49237388495310036</v>
      </c>
      <c r="U76">
        <f t="shared" si="26"/>
        <v>10.104166666666668</v>
      </c>
      <c r="V76">
        <f t="shared" si="27"/>
        <v>1.2019851259251582</v>
      </c>
    </row>
    <row r="77" spans="1:22" x14ac:dyDescent="0.2">
      <c r="A77" s="3" t="s">
        <v>81</v>
      </c>
      <c r="B77" s="2">
        <v>22.410725172509842</v>
      </c>
      <c r="C77">
        <v>9.655555555555555</v>
      </c>
      <c r="F77">
        <f t="shared" si="15"/>
        <v>0.98276440877536886</v>
      </c>
      <c r="G77">
        <f t="shared" si="16"/>
        <v>0.65035057749139713</v>
      </c>
      <c r="I77">
        <f t="shared" si="17"/>
        <v>0.91892372110193465</v>
      </c>
      <c r="J77">
        <f t="shared" si="28"/>
        <v>2.0688793677319482E-2</v>
      </c>
      <c r="K77">
        <f t="shared" si="18"/>
        <v>0.62272698215039113</v>
      </c>
      <c r="L77">
        <f t="shared" si="19"/>
        <v>5.1734517486169578E-2</v>
      </c>
      <c r="N77">
        <f t="shared" si="20"/>
        <v>0.93961251477925412</v>
      </c>
      <c r="O77">
        <f t="shared" si="21"/>
        <v>0.89823492742461519</v>
      </c>
      <c r="P77">
        <f t="shared" si="22"/>
        <v>0.67446149963656066</v>
      </c>
      <c r="Q77">
        <f t="shared" si="23"/>
        <v>0.5709924646642216</v>
      </c>
      <c r="S77">
        <f t="shared" si="24"/>
        <v>20.954917357841218</v>
      </c>
      <c r="T77">
        <f t="shared" si="25"/>
        <v>0.47178231640574525</v>
      </c>
      <c r="U77">
        <f t="shared" si="26"/>
        <v>9.2454365079365068</v>
      </c>
      <c r="V77">
        <f t="shared" si="27"/>
        <v>0.76808651366836223</v>
      </c>
    </row>
    <row r="78" spans="1:22" x14ac:dyDescent="0.2">
      <c r="A78" s="3" t="s">
        <v>82</v>
      </c>
      <c r="B78" s="2">
        <v>22.296677767912438</v>
      </c>
      <c r="C78">
        <v>12.655555555555555</v>
      </c>
      <c r="F78">
        <f t="shared" si="15"/>
        <v>0.97776315472005526</v>
      </c>
      <c r="G78">
        <f t="shared" si="16"/>
        <v>0.85241577418032366</v>
      </c>
      <c r="I78">
        <f t="shared" si="17"/>
        <v>0.92347199294204763</v>
      </c>
      <c r="J78">
        <f t="shared" si="28"/>
        <v>2.2128030365393448E-2</v>
      </c>
      <c r="K78">
        <f t="shared" si="18"/>
        <v>0.65544229970955059</v>
      </c>
      <c r="L78">
        <f t="shared" si="19"/>
        <v>6.1271403491984525E-2</v>
      </c>
      <c r="N78">
        <f t="shared" si="20"/>
        <v>0.94560002330744108</v>
      </c>
      <c r="O78">
        <f t="shared" si="21"/>
        <v>0.90134396257665417</v>
      </c>
      <c r="P78">
        <f t="shared" si="22"/>
        <v>0.71671370320153516</v>
      </c>
      <c r="Q78">
        <f t="shared" si="23"/>
        <v>0.59417089621756602</v>
      </c>
      <c r="S78">
        <f t="shared" si="24"/>
        <v>21.058635064046772</v>
      </c>
      <c r="T78">
        <f t="shared" si="25"/>
        <v>0.50460232655935999</v>
      </c>
      <c r="U78">
        <f t="shared" si="26"/>
        <v>9.7311507936507944</v>
      </c>
      <c r="V78">
        <f t="shared" si="27"/>
        <v>0.90967773514669314</v>
      </c>
    </row>
    <row r="79" spans="1:22" x14ac:dyDescent="0.2">
      <c r="A79" s="3" t="s">
        <v>83</v>
      </c>
      <c r="B79" s="2">
        <v>19.676263185372044</v>
      </c>
      <c r="C79">
        <v>15.81111111111111</v>
      </c>
      <c r="F79">
        <f t="shared" si="15"/>
        <v>0.86285164837060424</v>
      </c>
      <c r="G79">
        <f t="shared" si="16"/>
        <v>1.0649584255123798</v>
      </c>
      <c r="I79">
        <f t="shared" si="17"/>
        <v>0.91785345333977464</v>
      </c>
      <c r="J79">
        <f t="shared" si="28"/>
        <v>2.3687373860238805E-2</v>
      </c>
      <c r="K79">
        <f t="shared" si="18"/>
        <v>0.70558440407309908</v>
      </c>
      <c r="L79">
        <f t="shared" si="19"/>
        <v>8.512663597287351E-2</v>
      </c>
      <c r="N79">
        <f t="shared" si="20"/>
        <v>0.94154082720001342</v>
      </c>
      <c r="O79">
        <f t="shared" si="21"/>
        <v>0.89416607947953586</v>
      </c>
      <c r="P79">
        <f t="shared" si="22"/>
        <v>0.79071104004597259</v>
      </c>
      <c r="Q79">
        <f t="shared" si="23"/>
        <v>0.62045776810022557</v>
      </c>
      <c r="S79">
        <f t="shared" si="24"/>
        <v>20.930511227069097</v>
      </c>
      <c r="T79">
        <f t="shared" si="25"/>
        <v>0.54016122368717401</v>
      </c>
      <c r="U79">
        <f t="shared" si="26"/>
        <v>10.475595238095236</v>
      </c>
      <c r="V79">
        <f t="shared" si="27"/>
        <v>1.2638490551728729</v>
      </c>
    </row>
    <row r="80" spans="1:22" x14ac:dyDescent="0.2">
      <c r="A80" s="3" t="s">
        <v>84</v>
      </c>
      <c r="B80" s="2">
        <v>19.960126049359097</v>
      </c>
      <c r="C80">
        <v>14</v>
      </c>
      <c r="F80">
        <f t="shared" si="15"/>
        <v>0.87529972033401038</v>
      </c>
      <c r="G80">
        <f t="shared" si="16"/>
        <v>0.94297091788165754</v>
      </c>
      <c r="I80">
        <f t="shared" si="17"/>
        <v>0.92333174172038779</v>
      </c>
      <c r="J80">
        <f t="shared" si="28"/>
        <v>2.1056327994076082E-2</v>
      </c>
      <c r="K80">
        <f t="shared" si="18"/>
        <v>0.71749181744941082</v>
      </c>
      <c r="L80">
        <f t="shared" si="19"/>
        <v>8.9441127439221016E-2</v>
      </c>
      <c r="N80">
        <f t="shared" si="20"/>
        <v>0.94438806971446387</v>
      </c>
      <c r="O80">
        <f t="shared" si="21"/>
        <v>0.9022754137263117</v>
      </c>
      <c r="P80">
        <f t="shared" si="22"/>
        <v>0.80693294488863188</v>
      </c>
      <c r="Q80">
        <f t="shared" si="23"/>
        <v>0.62805069001018976</v>
      </c>
      <c r="S80">
        <f t="shared" si="24"/>
        <v>21.055436808640231</v>
      </c>
      <c r="T80">
        <f t="shared" si="25"/>
        <v>0.48016348130218472</v>
      </c>
      <c r="U80">
        <f t="shared" si="26"/>
        <v>10.652380952380952</v>
      </c>
      <c r="V80">
        <f t="shared" si="27"/>
        <v>1.3279049866798134</v>
      </c>
    </row>
    <row r="81" spans="1:22" x14ac:dyDescent="0.2">
      <c r="A81" s="3" t="s">
        <v>85</v>
      </c>
      <c r="B81" s="2">
        <v>18.056305187905444</v>
      </c>
      <c r="C81">
        <v>12.488888888888887</v>
      </c>
      <c r="F81">
        <f t="shared" si="15"/>
        <v>0.7918125788462469</v>
      </c>
      <c r="G81">
        <f t="shared" si="16"/>
        <v>0.84118992991982766</v>
      </c>
      <c r="I81">
        <f t="shared" si="17"/>
        <v>0.91392675251241751</v>
      </c>
      <c r="J81">
        <f t="shared" si="28"/>
        <v>2.7161417889147929E-2</v>
      </c>
      <c r="K81">
        <f t="shared" si="18"/>
        <v>0.76902378824521112</v>
      </c>
      <c r="L81">
        <f t="shared" si="19"/>
        <v>8.1140572045722364E-2</v>
      </c>
      <c r="N81">
        <f t="shared" si="20"/>
        <v>0.94108817040156545</v>
      </c>
      <c r="O81">
        <f t="shared" si="21"/>
        <v>0.88676533462326956</v>
      </c>
      <c r="P81">
        <f t="shared" si="22"/>
        <v>0.85016436029093345</v>
      </c>
      <c r="Q81">
        <f t="shared" si="23"/>
        <v>0.68788321619948878</v>
      </c>
      <c r="S81">
        <f t="shared" si="24"/>
        <v>20.840967677983688</v>
      </c>
      <c r="T81">
        <f t="shared" si="25"/>
        <v>0.6193824951067386</v>
      </c>
      <c r="U81">
        <f t="shared" si="26"/>
        <v>11.417460317460316</v>
      </c>
      <c r="V81">
        <f t="shared" si="27"/>
        <v>1.2046691866086543</v>
      </c>
    </row>
    <row r="82" spans="1:22" x14ac:dyDescent="0.2">
      <c r="A82" s="3" t="s">
        <v>86</v>
      </c>
      <c r="B82" s="2">
        <v>16.744608743864127</v>
      </c>
      <c r="C82">
        <v>9.7555555555555546</v>
      </c>
      <c r="F82">
        <f t="shared" si="15"/>
        <v>0.73429152272699727</v>
      </c>
      <c r="G82">
        <f t="shared" si="16"/>
        <v>0.65708608404769464</v>
      </c>
      <c r="I82">
        <f t="shared" si="17"/>
        <v>0.88313788295833151</v>
      </c>
      <c r="J82">
        <f t="shared" si="28"/>
        <v>3.629589310447405E-2</v>
      </c>
      <c r="K82">
        <f t="shared" si="18"/>
        <v>0.78281553976524898</v>
      </c>
      <c r="L82">
        <f t="shared" si="19"/>
        <v>7.6259886033972907E-2</v>
      </c>
      <c r="N82">
        <f t="shared" si="20"/>
        <v>0.91943377606280552</v>
      </c>
      <c r="O82">
        <f t="shared" si="21"/>
        <v>0.8468419898538575</v>
      </c>
      <c r="P82">
        <f t="shared" si="22"/>
        <v>0.85907542579922191</v>
      </c>
      <c r="Q82">
        <f t="shared" si="23"/>
        <v>0.70655565373127605</v>
      </c>
      <c r="S82">
        <f t="shared" si="24"/>
        <v>20.138865640315576</v>
      </c>
      <c r="T82">
        <f t="shared" si="25"/>
        <v>0.82768288919699051</v>
      </c>
      <c r="U82">
        <f t="shared" si="26"/>
        <v>11.622222222222222</v>
      </c>
      <c r="V82">
        <f t="shared" si="27"/>
        <v>1.132207138343168</v>
      </c>
    </row>
    <row r="83" spans="1:22" x14ac:dyDescent="0.2">
      <c r="A83" s="3" t="s">
        <v>87</v>
      </c>
      <c r="B83" s="2">
        <v>14.661660770482907</v>
      </c>
      <c r="C83">
        <v>11.422222222222222</v>
      </c>
      <c r="F83">
        <f t="shared" si="15"/>
        <v>0.64294922488467388</v>
      </c>
      <c r="G83">
        <f t="shared" si="16"/>
        <v>0.76934452665265396</v>
      </c>
      <c r="I83">
        <f t="shared" si="17"/>
        <v>0.83824746552256535</v>
      </c>
      <c r="J83">
        <f t="shared" si="28"/>
        <v>4.7165476013668405E-2</v>
      </c>
      <c r="K83">
        <f t="shared" si="18"/>
        <v>0.82547374795513362</v>
      </c>
      <c r="L83">
        <f t="shared" si="19"/>
        <v>5.6548417213251073E-2</v>
      </c>
      <c r="N83">
        <f t="shared" si="20"/>
        <v>0.88541294153623373</v>
      </c>
      <c r="O83">
        <f t="shared" si="21"/>
        <v>0.79108198950889697</v>
      </c>
      <c r="P83">
        <f t="shared" si="22"/>
        <v>0.88202216516838472</v>
      </c>
      <c r="Q83">
        <f t="shared" si="23"/>
        <v>0.76892533074188252</v>
      </c>
      <c r="S83">
        <f t="shared" si="24"/>
        <v>19.115195268200843</v>
      </c>
      <c r="T83">
        <f t="shared" si="25"/>
        <v>1.0755502652869617</v>
      </c>
      <c r="U83">
        <f t="shared" si="26"/>
        <v>12.255555555555556</v>
      </c>
      <c r="V83">
        <f t="shared" si="27"/>
        <v>0.83955700644934472</v>
      </c>
    </row>
    <row r="84" spans="1:22" x14ac:dyDescent="0.2">
      <c r="A84" s="3" t="s">
        <v>88</v>
      </c>
      <c r="B84" s="2">
        <v>17.111238544636983</v>
      </c>
      <c r="C84">
        <v>8.6000000000000014</v>
      </c>
      <c r="F84">
        <f t="shared" si="15"/>
        <v>0.75036912470651473</v>
      </c>
      <c r="G84">
        <f t="shared" si="16"/>
        <v>0.57925356384158977</v>
      </c>
      <c r="I84">
        <f t="shared" si="17"/>
        <v>0.80504813922701479</v>
      </c>
      <c r="J84">
        <f t="shared" si="28"/>
        <v>4.1563072664476813E-2</v>
      </c>
      <c r="K84">
        <f t="shared" si="18"/>
        <v>0.81531703171944681</v>
      </c>
      <c r="L84">
        <f t="shared" si="19"/>
        <v>6.2400116107644295E-2</v>
      </c>
      <c r="N84">
        <f t="shared" si="20"/>
        <v>0.84661121189149158</v>
      </c>
      <c r="O84">
        <f t="shared" si="21"/>
        <v>0.76348506656253801</v>
      </c>
      <c r="P84">
        <f t="shared" si="22"/>
        <v>0.87771714782709109</v>
      </c>
      <c r="Q84">
        <f t="shared" si="23"/>
        <v>0.75291691561180252</v>
      </c>
      <c r="S84">
        <f t="shared" si="24"/>
        <v>18.358125749933293</v>
      </c>
      <c r="T84">
        <f t="shared" si="25"/>
        <v>0.94779439557578204</v>
      </c>
      <c r="U84">
        <f t="shared" si="26"/>
        <v>12.104761904761903</v>
      </c>
      <c r="V84">
        <f t="shared" si="27"/>
        <v>0.92643538516493507</v>
      </c>
    </row>
    <row r="85" spans="1:22" x14ac:dyDescent="0.2">
      <c r="A85" s="3" t="s">
        <v>89</v>
      </c>
      <c r="B85" s="2">
        <v>17.943849679562391</v>
      </c>
      <c r="C85">
        <v>8.5333333333333332</v>
      </c>
      <c r="F85">
        <f t="shared" si="15"/>
        <v>0.78688113328526788</v>
      </c>
      <c r="G85">
        <f t="shared" si="16"/>
        <v>0.57476322613739128</v>
      </c>
      <c r="I85">
        <f t="shared" si="17"/>
        <v>0.77777927902204502</v>
      </c>
      <c r="J85">
        <f t="shared" si="28"/>
        <v>3.001942496558652E-2</v>
      </c>
      <c r="K85">
        <f t="shared" si="18"/>
        <v>0.77565238199902786</v>
      </c>
      <c r="L85">
        <f t="shared" si="19"/>
        <v>7.0544709601534208E-2</v>
      </c>
      <c r="N85">
        <f t="shared" si="20"/>
        <v>0.80779870398763154</v>
      </c>
      <c r="O85">
        <f t="shared" si="21"/>
        <v>0.74775985405645851</v>
      </c>
      <c r="P85">
        <f t="shared" si="22"/>
        <v>0.84619709160056211</v>
      </c>
      <c r="Q85">
        <f t="shared" si="23"/>
        <v>0.70510767239749361</v>
      </c>
      <c r="S85">
        <f t="shared" si="24"/>
        <v>17.736293165883286</v>
      </c>
      <c r="T85">
        <f t="shared" si="25"/>
        <v>0.68455580679693984</v>
      </c>
      <c r="U85">
        <f t="shared" si="26"/>
        <v>11.515873015873016</v>
      </c>
      <c r="V85">
        <f t="shared" si="27"/>
        <v>1.0473556667475352</v>
      </c>
    </row>
    <row r="86" spans="1:22" x14ac:dyDescent="0.2">
      <c r="A86" s="3" t="s">
        <v>90</v>
      </c>
      <c r="B86" s="2">
        <v>18.198777275919298</v>
      </c>
      <c r="C86">
        <v>9.2111111111111121</v>
      </c>
      <c r="F86">
        <f t="shared" si="15"/>
        <v>0.7980603238998375</v>
      </c>
      <c r="G86">
        <f t="shared" si="16"/>
        <v>0.62041499279674139</v>
      </c>
      <c r="I86">
        <f t="shared" si="17"/>
        <v>0.76852337552622108</v>
      </c>
      <c r="J86">
        <f t="shared" si="28"/>
        <v>2.6914006474412194E-2</v>
      </c>
      <c r="K86">
        <f t="shared" si="18"/>
        <v>0.71214617732536512</v>
      </c>
      <c r="L86">
        <f t="shared" si="19"/>
        <v>5.3715464693659357E-2</v>
      </c>
      <c r="N86">
        <f t="shared" si="20"/>
        <v>0.7954373820006333</v>
      </c>
      <c r="O86">
        <f t="shared" si="21"/>
        <v>0.74160936905180885</v>
      </c>
      <c r="P86">
        <f t="shared" si="22"/>
        <v>0.76586164201902451</v>
      </c>
      <c r="Q86">
        <f t="shared" si="23"/>
        <v>0.65843071263170572</v>
      </c>
      <c r="S86">
        <f t="shared" si="24"/>
        <v>17.525223750247175</v>
      </c>
      <c r="T86">
        <f t="shared" si="25"/>
        <v>0.61374058421672795</v>
      </c>
      <c r="U86">
        <f t="shared" si="26"/>
        <v>10.573015873015873</v>
      </c>
      <c r="V86">
        <f t="shared" si="27"/>
        <v>0.79749702928336696</v>
      </c>
    </row>
    <row r="87" spans="1:22" x14ac:dyDescent="0.2">
      <c r="A87" s="3" t="s">
        <v>91</v>
      </c>
      <c r="B87" s="2">
        <v>19.821160706787143</v>
      </c>
      <c r="C87">
        <v>8.7111111111111121</v>
      </c>
      <c r="F87">
        <f t="shared" si="15"/>
        <v>0.86920575453496884</v>
      </c>
      <c r="G87">
        <f t="shared" si="16"/>
        <v>0.58673746001525362</v>
      </c>
      <c r="I87">
        <f t="shared" si="17"/>
        <v>0.76765280898350097</v>
      </c>
      <c r="J87">
        <f t="shared" si="28"/>
        <v>2.634646705275932E-2</v>
      </c>
      <c r="K87">
        <f t="shared" si="18"/>
        <v>0.66125568334445028</v>
      </c>
      <c r="L87">
        <f t="shared" si="19"/>
        <v>3.9491752323346736E-2</v>
      </c>
      <c r="N87">
        <f t="shared" si="20"/>
        <v>0.7939992760362603</v>
      </c>
      <c r="O87">
        <f t="shared" si="21"/>
        <v>0.74130634193074163</v>
      </c>
      <c r="P87">
        <f t="shared" si="22"/>
        <v>0.70074743566779707</v>
      </c>
      <c r="Q87">
        <f t="shared" si="23"/>
        <v>0.6217639310211035</v>
      </c>
      <c r="S87">
        <f t="shared" si="24"/>
        <v>17.505371558451184</v>
      </c>
      <c r="T87">
        <f t="shared" si="25"/>
        <v>0.60079855061268561</v>
      </c>
      <c r="U87">
        <f t="shared" si="26"/>
        <v>9.8174603174603163</v>
      </c>
      <c r="V87">
        <f t="shared" si="27"/>
        <v>0.58632193426377288</v>
      </c>
    </row>
    <row r="88" spans="1:22" x14ac:dyDescent="0.2">
      <c r="A88" s="3" t="s">
        <v>92</v>
      </c>
      <c r="B88" s="2">
        <v>18.210507724329325</v>
      </c>
      <c r="C88">
        <v>10.411111111111111</v>
      </c>
      <c r="F88">
        <f t="shared" si="15"/>
        <v>0.79857473238540011</v>
      </c>
      <c r="G88">
        <f t="shared" si="16"/>
        <v>0.70124107147231196</v>
      </c>
      <c r="I88">
        <f t="shared" si="17"/>
        <v>0.7686188309176657</v>
      </c>
      <c r="J88">
        <f t="shared" si="28"/>
        <v>2.6511302251618671E-2</v>
      </c>
      <c r="K88">
        <f t="shared" si="18"/>
        <v>0.64126298928051961</v>
      </c>
      <c r="L88">
        <f t="shared" si="19"/>
        <v>2.7571413995308301E-2</v>
      </c>
      <c r="N88">
        <f t="shared" si="20"/>
        <v>0.79513013316928438</v>
      </c>
      <c r="O88">
        <f t="shared" si="21"/>
        <v>0.74210752866604701</v>
      </c>
      <c r="P88">
        <f t="shared" si="22"/>
        <v>0.66883440327582788</v>
      </c>
      <c r="Q88">
        <f t="shared" si="23"/>
        <v>0.61369157528521134</v>
      </c>
      <c r="S88">
        <f t="shared" si="24"/>
        <v>17.527400492226025</v>
      </c>
      <c r="T88">
        <f t="shared" si="25"/>
        <v>0.60455741317161393</v>
      </c>
      <c r="U88">
        <f t="shared" si="26"/>
        <v>9.5206349206349206</v>
      </c>
      <c r="V88">
        <f t="shared" si="27"/>
        <v>0.40934432718397296</v>
      </c>
    </row>
    <row r="89" spans="1:22" x14ac:dyDescent="0.2">
      <c r="A89" s="3" t="s">
        <v>93</v>
      </c>
      <c r="B89" s="2">
        <v>18.510436674608975</v>
      </c>
      <c r="C89">
        <v>12.544444444444446</v>
      </c>
      <c r="F89">
        <f t="shared" si="15"/>
        <v>0.81172734102377486</v>
      </c>
      <c r="G89">
        <f t="shared" si="16"/>
        <v>0.84493187800665992</v>
      </c>
      <c r="I89">
        <f t="shared" si="17"/>
        <v>0.77968109067434821</v>
      </c>
      <c r="J89">
        <f t="shared" si="28"/>
        <v>2.6431865957905979E-2</v>
      </c>
      <c r="K89">
        <f t="shared" si="18"/>
        <v>0.66809810270322889</v>
      </c>
      <c r="L89">
        <f t="shared" si="19"/>
        <v>4.0272128861478004E-2</v>
      </c>
      <c r="N89">
        <f t="shared" si="20"/>
        <v>0.80611295663225424</v>
      </c>
      <c r="O89">
        <f t="shared" si="21"/>
        <v>0.75324922471644218</v>
      </c>
      <c r="P89">
        <f t="shared" si="22"/>
        <v>0.70837023156470691</v>
      </c>
      <c r="Q89">
        <f t="shared" si="23"/>
        <v>0.62782597384175087</v>
      </c>
      <c r="S89">
        <f t="shared" si="24"/>
        <v>17.779661625189572</v>
      </c>
      <c r="T89">
        <f t="shared" si="25"/>
        <v>0.60274596687663029</v>
      </c>
      <c r="U89">
        <f t="shared" si="26"/>
        <v>9.9190476190476193</v>
      </c>
      <c r="V89">
        <f t="shared" si="27"/>
        <v>0.59790794537680103</v>
      </c>
    </row>
    <row r="90" spans="1:22" x14ac:dyDescent="0.2">
      <c r="A90" s="3" t="s">
        <v>94</v>
      </c>
      <c r="B90" s="2">
        <v>20.925217185307183</v>
      </c>
      <c r="C90">
        <v>9.1444444444444439</v>
      </c>
      <c r="F90">
        <f t="shared" si="15"/>
        <v>0.91762129682622473</v>
      </c>
      <c r="G90">
        <f t="shared" si="16"/>
        <v>0.61592465509254291</v>
      </c>
      <c r="I90">
        <f t="shared" si="17"/>
        <v>0.81891995809456974</v>
      </c>
      <c r="J90">
        <f t="shared" si="28"/>
        <v>2.1211578673566784E-2</v>
      </c>
      <c r="K90">
        <f t="shared" si="18"/>
        <v>0.6461809781946416</v>
      </c>
      <c r="L90">
        <f t="shared" si="19"/>
        <v>3.6912435346066093E-2</v>
      </c>
      <c r="N90">
        <f t="shared" si="20"/>
        <v>0.84013153676813657</v>
      </c>
      <c r="O90">
        <f t="shared" si="21"/>
        <v>0.79770837942100292</v>
      </c>
      <c r="P90">
        <f t="shared" si="22"/>
        <v>0.68309341354070774</v>
      </c>
      <c r="Q90">
        <f t="shared" si="23"/>
        <v>0.60926854284857546</v>
      </c>
      <c r="S90">
        <f t="shared" si="24"/>
        <v>18.674455398735898</v>
      </c>
      <c r="T90">
        <f t="shared" si="25"/>
        <v>0.48370378076749337</v>
      </c>
      <c r="U90">
        <f t="shared" si="26"/>
        <v>9.5936507936507933</v>
      </c>
      <c r="V90">
        <f t="shared" si="27"/>
        <v>0.5480276062021473</v>
      </c>
    </row>
    <row r="91" spans="1:22" x14ac:dyDescent="0.2">
      <c r="A91" s="3" t="s">
        <v>95</v>
      </c>
      <c r="B91" s="2">
        <v>20.456163103635383</v>
      </c>
      <c r="C91">
        <v>14.0625</v>
      </c>
      <c r="F91">
        <f t="shared" si="15"/>
        <v>0.89705214282922208</v>
      </c>
      <c r="G91">
        <f t="shared" si="16"/>
        <v>0.94718060947934346</v>
      </c>
      <c r="I91">
        <f t="shared" si="17"/>
        <v>0.83987467496924229</v>
      </c>
      <c r="J91">
        <f t="shared" si="28"/>
        <v>2.0253644792960525E-2</v>
      </c>
      <c r="K91">
        <f t="shared" si="18"/>
        <v>0.6987419847143207</v>
      </c>
      <c r="L91">
        <f t="shared" si="19"/>
        <v>5.4337800245199963E-2</v>
      </c>
      <c r="N91">
        <f t="shared" si="20"/>
        <v>0.86012831976220283</v>
      </c>
      <c r="O91">
        <f t="shared" si="21"/>
        <v>0.81962103017628174</v>
      </c>
      <c r="P91">
        <f t="shared" si="22"/>
        <v>0.75307978495952066</v>
      </c>
      <c r="Q91">
        <f t="shared" si="23"/>
        <v>0.64440418446912073</v>
      </c>
      <c r="S91">
        <f t="shared" si="24"/>
        <v>19.152301764307101</v>
      </c>
      <c r="T91">
        <f t="shared" si="25"/>
        <v>0.4618592850368694</v>
      </c>
      <c r="U91">
        <f t="shared" si="26"/>
        <v>10.374007936507939</v>
      </c>
      <c r="V91">
        <f t="shared" si="27"/>
        <v>0.80673665434109043</v>
      </c>
    </row>
    <row r="92" spans="1:22" x14ac:dyDescent="0.2">
      <c r="A92" s="3" t="s">
        <v>96</v>
      </c>
      <c r="B92" s="2">
        <v>17.907673210363733</v>
      </c>
      <c r="C92">
        <v>20.5625</v>
      </c>
      <c r="F92">
        <f t="shared" si="15"/>
        <v>0.78529470776400845</v>
      </c>
      <c r="G92">
        <f t="shared" si="16"/>
        <v>1.3849885356386844</v>
      </c>
      <c r="I92">
        <f t="shared" si="17"/>
        <v>0.83964804275191951</v>
      </c>
      <c r="J92">
        <f t="shared" si="28"/>
        <v>2.0353496935741063E-2</v>
      </c>
      <c r="K92">
        <f t="shared" si="18"/>
        <v>0.8144884575002197</v>
      </c>
      <c r="L92">
        <f t="shared" si="19"/>
        <v>0.1075475452810495</v>
      </c>
      <c r="N92">
        <f t="shared" si="20"/>
        <v>0.86000153968766058</v>
      </c>
      <c r="O92">
        <f t="shared" si="21"/>
        <v>0.81929454581617844</v>
      </c>
      <c r="P92">
        <f t="shared" si="22"/>
        <v>0.92203600278126918</v>
      </c>
      <c r="Q92">
        <f t="shared" si="23"/>
        <v>0.70694091221917021</v>
      </c>
      <c r="S92">
        <f t="shared" si="24"/>
        <v>19.147133697278719</v>
      </c>
      <c r="T92">
        <f t="shared" si="25"/>
        <v>0.46413628948448593</v>
      </c>
      <c r="U92">
        <f t="shared" si="26"/>
        <v>12.092460317460318</v>
      </c>
      <c r="V92">
        <f t="shared" si="27"/>
        <v>1.5967254189737961</v>
      </c>
    </row>
    <row r="93" spans="1:22" x14ac:dyDescent="0.2">
      <c r="A93" s="3" t="s">
        <v>97</v>
      </c>
      <c r="B93" s="2">
        <v>18.716092805702434</v>
      </c>
      <c r="C93">
        <v>13.5</v>
      </c>
      <c r="F93">
        <f t="shared" si="15"/>
        <v>0.82074585892220564</v>
      </c>
      <c r="G93">
        <f t="shared" si="16"/>
        <v>0.90929338510016977</v>
      </c>
      <c r="I93">
        <f t="shared" si="17"/>
        <v>0.84288883346940069</v>
      </c>
      <c r="J93">
        <f t="shared" si="28"/>
        <v>1.9489532171109662E-2</v>
      </c>
      <c r="K93">
        <f t="shared" si="18"/>
        <v>0.8557567992578522</v>
      </c>
      <c r="L93">
        <f t="shared" si="19"/>
        <v>0.10295559158320251</v>
      </c>
      <c r="N93">
        <f t="shared" si="20"/>
        <v>0.8623783656405104</v>
      </c>
      <c r="O93">
        <f t="shared" si="21"/>
        <v>0.82339930129829098</v>
      </c>
      <c r="P93">
        <f t="shared" si="22"/>
        <v>0.95871239084105475</v>
      </c>
      <c r="Q93">
        <f t="shared" si="23"/>
        <v>0.75280120767464964</v>
      </c>
      <c r="S93">
        <f t="shared" si="24"/>
        <v>19.221035915819165</v>
      </c>
      <c r="T93">
        <f t="shared" si="25"/>
        <v>0.44443464306139879</v>
      </c>
      <c r="U93">
        <f t="shared" si="26"/>
        <v>12.705158730158731</v>
      </c>
      <c r="V93">
        <f t="shared" si="27"/>
        <v>1.5285500908159777</v>
      </c>
    </row>
    <row r="94" spans="1:22" x14ac:dyDescent="0.2">
      <c r="A94" s="3" t="s">
        <v>98</v>
      </c>
      <c r="B94" s="2">
        <v>17.492389657078718</v>
      </c>
      <c r="C94">
        <v>8</v>
      </c>
      <c r="F94">
        <f t="shared" si="15"/>
        <v>0.7670835212639433</v>
      </c>
      <c r="G94">
        <f t="shared" si="16"/>
        <v>0.53884052450380426</v>
      </c>
      <c r="I94">
        <f t="shared" si="17"/>
        <v>0.82829994300211141</v>
      </c>
      <c r="J94">
        <f t="shared" si="28"/>
        <v>2.1556886672893967E-2</v>
      </c>
      <c r="K94">
        <f t="shared" si="18"/>
        <v>0.8489143798990737</v>
      </c>
      <c r="L94">
        <f t="shared" si="19"/>
        <v>0.1061143420364799</v>
      </c>
      <c r="N94">
        <f t="shared" si="20"/>
        <v>0.84985682967500542</v>
      </c>
      <c r="O94">
        <f t="shared" si="21"/>
        <v>0.80674305632921739</v>
      </c>
      <c r="P94">
        <f t="shared" si="22"/>
        <v>0.95502872193555355</v>
      </c>
      <c r="Q94">
        <f t="shared" si="23"/>
        <v>0.74280003786259385</v>
      </c>
      <c r="S94">
        <f t="shared" si="24"/>
        <v>18.888354337289393</v>
      </c>
      <c r="T94">
        <f t="shared" si="25"/>
        <v>0.49157810202260843</v>
      </c>
      <c r="U94">
        <f t="shared" si="26"/>
        <v>12.603571428571428</v>
      </c>
      <c r="V94">
        <f t="shared" si="27"/>
        <v>1.5754470899781869</v>
      </c>
    </row>
    <row r="95" spans="1:22" x14ac:dyDescent="0.2">
      <c r="A95" s="3" t="s">
        <v>99</v>
      </c>
      <c r="B95" s="2">
        <v>18.149339826302729</v>
      </c>
      <c r="C95">
        <v>14.5</v>
      </c>
      <c r="F95">
        <f t="shared" si="15"/>
        <v>0.79589237236905042</v>
      </c>
      <c r="G95">
        <f t="shared" si="16"/>
        <v>0.97664845066314532</v>
      </c>
      <c r="I95">
        <f t="shared" si="17"/>
        <v>0.8279167487140614</v>
      </c>
      <c r="J95">
        <f t="shared" si="28"/>
        <v>2.1648164922925674E-2</v>
      </c>
      <c r="K95">
        <f t="shared" si="18"/>
        <v>0.88825829121204991</v>
      </c>
      <c r="L95">
        <f t="shared" si="19"/>
        <v>0.10426655788519276</v>
      </c>
      <c r="N95">
        <f t="shared" si="20"/>
        <v>0.84956491363698705</v>
      </c>
      <c r="O95">
        <f t="shared" si="21"/>
        <v>0.80626858379113575</v>
      </c>
      <c r="P95">
        <f t="shared" si="22"/>
        <v>0.9925248490972427</v>
      </c>
      <c r="Q95">
        <f t="shared" si="23"/>
        <v>0.78399173332685712</v>
      </c>
      <c r="S95">
        <f t="shared" si="24"/>
        <v>18.879616066142738</v>
      </c>
      <c r="T95">
        <f t="shared" si="25"/>
        <v>0.49365958946499278</v>
      </c>
      <c r="U95">
        <f t="shared" si="26"/>
        <v>13.187698412698413</v>
      </c>
      <c r="V95">
        <f t="shared" si="27"/>
        <v>1.5480136054162945</v>
      </c>
    </row>
    <row r="96" spans="1:22" x14ac:dyDescent="0.2">
      <c r="A96" s="3" t="s">
        <v>100</v>
      </c>
      <c r="B96" s="2">
        <v>18.662145455040807</v>
      </c>
      <c r="C96">
        <v>7.5</v>
      </c>
      <c r="F96">
        <f t="shared" si="15"/>
        <v>0.81838013734158477</v>
      </c>
      <c r="G96">
        <f t="shared" si="16"/>
        <v>0.50516299172231649</v>
      </c>
      <c r="I96">
        <f t="shared" si="17"/>
        <v>0.8288671481880342</v>
      </c>
      <c r="J96">
        <f t="shared" si="28"/>
        <v>2.1550348075442399E-2</v>
      </c>
      <c r="K96">
        <f t="shared" si="18"/>
        <v>0.83971987888571509</v>
      </c>
      <c r="L96">
        <f t="shared" si="19"/>
        <v>0.11801902812957338</v>
      </c>
      <c r="N96">
        <f t="shared" si="20"/>
        <v>0.85041749626347662</v>
      </c>
      <c r="O96">
        <f t="shared" si="21"/>
        <v>0.80731680011259177</v>
      </c>
      <c r="P96">
        <f t="shared" si="22"/>
        <v>0.95773890701528841</v>
      </c>
      <c r="Q96">
        <f t="shared" si="23"/>
        <v>0.72170085075614177</v>
      </c>
      <c r="S96">
        <f t="shared" si="24"/>
        <v>18.901288749061571</v>
      </c>
      <c r="T96">
        <f t="shared" si="25"/>
        <v>0.49142899740588414</v>
      </c>
      <c r="U96">
        <f t="shared" si="26"/>
        <v>12.467063492063492</v>
      </c>
      <c r="V96">
        <f t="shared" si="27"/>
        <v>1.7521923131264416</v>
      </c>
    </row>
    <row r="97" spans="1:22" x14ac:dyDescent="0.2">
      <c r="A97" s="3" t="s">
        <v>101</v>
      </c>
      <c r="B97" s="2">
        <v>18.739654613848479</v>
      </c>
      <c r="C97">
        <v>2.5</v>
      </c>
      <c r="F97">
        <f t="shared" si="15"/>
        <v>0.82177910109862262</v>
      </c>
      <c r="G97">
        <f t="shared" si="16"/>
        <v>0.16838766390743884</v>
      </c>
      <c r="I97">
        <f t="shared" si="17"/>
        <v>0.81517540594123383</v>
      </c>
      <c r="J97">
        <f t="shared" si="28"/>
        <v>1.5710346880196648E-2</v>
      </c>
      <c r="K97">
        <f t="shared" si="18"/>
        <v>0.77578602300212884</v>
      </c>
      <c r="L97">
        <f t="shared" si="19"/>
        <v>0.15094831165204017</v>
      </c>
      <c r="N97">
        <f t="shared" si="20"/>
        <v>0.83088575282143051</v>
      </c>
      <c r="O97">
        <f t="shared" si="21"/>
        <v>0.79946505906103715</v>
      </c>
      <c r="P97">
        <f t="shared" si="22"/>
        <v>0.92673433465416899</v>
      </c>
      <c r="Q97">
        <f t="shared" si="23"/>
        <v>0.6248377113500887</v>
      </c>
      <c r="S97">
        <f t="shared" si="24"/>
        <v>18.58906552456747</v>
      </c>
      <c r="T97">
        <f t="shared" si="25"/>
        <v>0.35825500308422309</v>
      </c>
      <c r="U97">
        <f t="shared" si="26"/>
        <v>11.517857142857142</v>
      </c>
      <c r="V97">
        <f t="shared" si="27"/>
        <v>2.2410832858726351</v>
      </c>
    </row>
    <row r="98" spans="1:22" x14ac:dyDescent="0.2">
      <c r="A98" s="3" t="s">
        <v>102</v>
      </c>
      <c r="B98" s="2">
        <v>19.234775975027265</v>
      </c>
      <c r="C98">
        <v>5</v>
      </c>
      <c r="F98">
        <f t="shared" si="15"/>
        <v>0.84349136824059801</v>
      </c>
      <c r="G98">
        <f t="shared" si="16"/>
        <v>0.33677532781487768</v>
      </c>
      <c r="I98">
        <f t="shared" si="17"/>
        <v>0.80752386671428755</v>
      </c>
      <c r="J98">
        <f t="shared" si="28"/>
        <v>9.8251393686468909E-3</v>
      </c>
      <c r="K98">
        <f t="shared" si="18"/>
        <v>0.68858526847863377</v>
      </c>
      <c r="L98">
        <f t="shared" si="19"/>
        <v>0.15939715166646826</v>
      </c>
      <c r="N98">
        <f t="shared" si="20"/>
        <v>0.81734900608293448</v>
      </c>
      <c r="O98">
        <f t="shared" si="21"/>
        <v>0.79769872734564062</v>
      </c>
      <c r="P98">
        <f t="shared" si="22"/>
        <v>0.84798242014510206</v>
      </c>
      <c r="Q98">
        <f t="shared" si="23"/>
        <v>0.52918811681216549</v>
      </c>
      <c r="S98">
        <f t="shared" si="24"/>
        <v>18.414581649052025</v>
      </c>
      <c r="T98">
        <f t="shared" si="25"/>
        <v>0.22405013470800308</v>
      </c>
      <c r="U98">
        <f t="shared" si="26"/>
        <v>10.223214285714286</v>
      </c>
      <c r="V98">
        <f t="shared" si="27"/>
        <v>2.366520622230488</v>
      </c>
    </row>
    <row r="99" spans="1:22" x14ac:dyDescent="0.2">
      <c r="A99" s="3" t="s">
        <v>103</v>
      </c>
      <c r="B99" s="2">
        <v>15.39914686033535</v>
      </c>
      <c r="C99">
        <v>10</v>
      </c>
      <c r="F99">
        <f t="shared" si="15"/>
        <v>0.67528977056067641</v>
      </c>
      <c r="G99">
        <f t="shared" si="16"/>
        <v>0.67355065562975536</v>
      </c>
      <c r="I99">
        <f t="shared" si="17"/>
        <v>0.79180887568524028</v>
      </c>
      <c r="J99">
        <f t="shared" si="28"/>
        <v>2.1446164796656422E-2</v>
      </c>
      <c r="K99">
        <f t="shared" si="18"/>
        <v>0.58695128562021537</v>
      </c>
      <c r="L99">
        <f t="shared" si="19"/>
        <v>0.11020060129305689</v>
      </c>
      <c r="N99">
        <f t="shared" si="20"/>
        <v>0.81325504048189667</v>
      </c>
      <c r="O99">
        <f t="shared" si="21"/>
        <v>0.77036271088858388</v>
      </c>
      <c r="P99">
        <f t="shared" si="22"/>
        <v>0.69715188691327223</v>
      </c>
      <c r="Q99">
        <f t="shared" si="23"/>
        <v>0.4767506843271585</v>
      </c>
      <c r="S99">
        <f t="shared" si="24"/>
        <v>18.056220741905111</v>
      </c>
      <c r="T99">
        <f t="shared" si="25"/>
        <v>0.48905322676584545</v>
      </c>
      <c r="U99">
        <f t="shared" si="26"/>
        <v>8.7142857142857135</v>
      </c>
      <c r="V99">
        <f t="shared" si="27"/>
        <v>1.6361145278675695</v>
      </c>
    </row>
    <row r="100" spans="1:22" x14ac:dyDescent="0.2">
      <c r="A100" s="3" t="s">
        <v>104</v>
      </c>
      <c r="B100" s="2">
        <v>15.82481657815266</v>
      </c>
      <c r="C100">
        <v>7</v>
      </c>
      <c r="F100">
        <f t="shared" si="15"/>
        <v>0.69395641545253639</v>
      </c>
      <c r="G100">
        <f t="shared" si="16"/>
        <v>0.47148545894082877</v>
      </c>
      <c r="I100">
        <f t="shared" si="17"/>
        <v>0.77369609804671591</v>
      </c>
      <c r="J100">
        <f t="shared" si="28"/>
        <v>2.4764914374325646E-2</v>
      </c>
      <c r="K100">
        <f t="shared" si="18"/>
        <v>0.52440729616888093</v>
      </c>
      <c r="L100">
        <f t="shared" si="19"/>
        <v>9.6621613448069535E-2</v>
      </c>
      <c r="N100">
        <f t="shared" si="20"/>
        <v>0.7984610124210415</v>
      </c>
      <c r="O100">
        <f t="shared" si="21"/>
        <v>0.74893118367239031</v>
      </c>
      <c r="P100">
        <f t="shared" si="22"/>
        <v>0.62102890961695045</v>
      </c>
      <c r="Q100">
        <f t="shared" si="23"/>
        <v>0.42778568272081141</v>
      </c>
      <c r="S100">
        <f t="shared" si="24"/>
        <v>17.643181280826575</v>
      </c>
      <c r="T100">
        <f t="shared" si="25"/>
        <v>0.5647332005595731</v>
      </c>
      <c r="U100">
        <f t="shared" si="26"/>
        <v>7.7857142857142856</v>
      </c>
      <c r="V100">
        <f t="shared" si="27"/>
        <v>1.4345114601325779</v>
      </c>
    </row>
    <row r="101" spans="1:22" x14ac:dyDescent="0.2">
      <c r="A101" s="3" t="s">
        <v>105</v>
      </c>
      <c r="B101" s="2">
        <v>17.641579700285909</v>
      </c>
      <c r="C101">
        <v>4.5</v>
      </c>
      <c r="F101">
        <f t="shared" si="15"/>
        <v>0.77362586487304419</v>
      </c>
      <c r="G101">
        <f t="shared" si="16"/>
        <v>0.30309779503338991</v>
      </c>
      <c r="I101">
        <f t="shared" si="17"/>
        <v>0.7746307185623017</v>
      </c>
      <c r="J101">
        <f t="shared" si="28"/>
        <v>2.4740946145377692E-2</v>
      </c>
      <c r="K101">
        <f t="shared" si="18"/>
        <v>0.49072976338739321</v>
      </c>
      <c r="L101">
        <f t="shared" si="19"/>
        <v>0.10152776578893252</v>
      </c>
      <c r="N101">
        <f t="shared" si="20"/>
        <v>0.7993716647076794</v>
      </c>
      <c r="O101">
        <f t="shared" si="21"/>
        <v>0.74988977241692401</v>
      </c>
      <c r="P101">
        <f t="shared" si="22"/>
        <v>0.59225752917632568</v>
      </c>
      <c r="Q101">
        <f t="shared" si="23"/>
        <v>0.38920199759846069</v>
      </c>
      <c r="S101">
        <f t="shared" si="24"/>
        <v>17.664494144141887</v>
      </c>
      <c r="T101">
        <f t="shared" si="25"/>
        <v>0.56418663478345432</v>
      </c>
      <c r="U101">
        <f t="shared" si="26"/>
        <v>7.2857142857142856</v>
      </c>
      <c r="V101">
        <f t="shared" si="27"/>
        <v>1.5073515991756585</v>
      </c>
    </row>
    <row r="102" spans="1:22" x14ac:dyDescent="0.2">
      <c r="A102" s="3" t="s">
        <v>106</v>
      </c>
      <c r="B102" s="2">
        <v>18.471634935365138</v>
      </c>
      <c r="C102">
        <v>11</v>
      </c>
      <c r="F102">
        <f t="shared" si="15"/>
        <v>0.81002579107240602</v>
      </c>
      <c r="G102">
        <f t="shared" si="16"/>
        <v>0.7409057211927309</v>
      </c>
      <c r="I102">
        <f t="shared" si="17"/>
        <v>0.77664977837706684</v>
      </c>
      <c r="J102">
        <f t="shared" si="28"/>
        <v>2.5109769724875938E-2</v>
      </c>
      <c r="K102">
        <f t="shared" si="18"/>
        <v>0.45705223060590544</v>
      </c>
      <c r="L102">
        <f t="shared" si="19"/>
        <v>7.7377102127944186E-2</v>
      </c>
      <c r="N102">
        <f t="shared" si="20"/>
        <v>0.80175954810194272</v>
      </c>
      <c r="O102">
        <f t="shared" si="21"/>
        <v>0.75154000865219095</v>
      </c>
      <c r="P102">
        <f t="shared" si="22"/>
        <v>0.53442933273384963</v>
      </c>
      <c r="Q102">
        <f t="shared" si="23"/>
        <v>0.37967512847796125</v>
      </c>
      <c r="S102">
        <f t="shared" si="24"/>
        <v>17.710536302579374</v>
      </c>
      <c r="T102">
        <f t="shared" si="25"/>
        <v>0.57259719971994438</v>
      </c>
      <c r="U102">
        <f t="shared" si="26"/>
        <v>6.7857142857142856</v>
      </c>
      <c r="V102">
        <f t="shared" si="27"/>
        <v>1.1487941030299829</v>
      </c>
    </row>
    <row r="103" spans="1:22" x14ac:dyDescent="0.2">
      <c r="A103" s="3" t="s">
        <v>107</v>
      </c>
      <c r="B103" s="2">
        <v>18.953076809465365</v>
      </c>
      <c r="C103">
        <v>8.5</v>
      </c>
      <c r="F103">
        <f t="shared" si="15"/>
        <v>0.83113817967731374</v>
      </c>
      <c r="G103">
        <f t="shared" si="16"/>
        <v>0.57251805728529204</v>
      </c>
      <c r="I103">
        <f t="shared" si="17"/>
        <v>0.77847235585359975</v>
      </c>
      <c r="J103">
        <f t="shared" si="28"/>
        <v>2.5674395709987918E-2</v>
      </c>
      <c r="K103">
        <f t="shared" si="18"/>
        <v>0.46667438282918766</v>
      </c>
      <c r="L103">
        <f t="shared" si="19"/>
        <v>7.8956389457343318E-2</v>
      </c>
      <c r="N103">
        <f t="shared" si="20"/>
        <v>0.80414675156358761</v>
      </c>
      <c r="O103">
        <f t="shared" si="21"/>
        <v>0.75279796014361189</v>
      </c>
      <c r="P103">
        <f t="shared" si="22"/>
        <v>0.54563077228653101</v>
      </c>
      <c r="Q103">
        <f t="shared" si="23"/>
        <v>0.38771799337184432</v>
      </c>
      <c r="S103">
        <f t="shared" si="24"/>
        <v>17.752097924640022</v>
      </c>
      <c r="T103">
        <f t="shared" si="25"/>
        <v>0.58547279601200986</v>
      </c>
      <c r="U103">
        <f t="shared" si="26"/>
        <v>6.9285714285714288</v>
      </c>
      <c r="V103">
        <f t="shared" si="27"/>
        <v>1.1722412976277308</v>
      </c>
    </row>
    <row r="104" spans="1:22" x14ac:dyDescent="0.2">
      <c r="A104" s="3" t="s">
        <v>108</v>
      </c>
      <c r="B104" s="2">
        <v>16.212623003394963</v>
      </c>
      <c r="C104">
        <v>3</v>
      </c>
      <c r="F104">
        <f t="shared" si="15"/>
        <v>0.71096266354530424</v>
      </c>
      <c r="G104">
        <f t="shared" si="16"/>
        <v>0.20206519668892661</v>
      </c>
      <c r="I104">
        <f t="shared" si="17"/>
        <v>0.76264143620312563</v>
      </c>
      <c r="J104">
        <f t="shared" si="28"/>
        <v>2.6101035942793064E-2</v>
      </c>
      <c r="K104">
        <f t="shared" ref="K104:K128" si="29">AVERAGE(G98:G104)</f>
        <v>0.47148545894082877</v>
      </c>
      <c r="L104">
        <f t="shared" si="19"/>
        <v>7.6019062435354112E-2</v>
      </c>
      <c r="N104">
        <f t="shared" si="20"/>
        <v>0.78874247214591875</v>
      </c>
      <c r="O104">
        <f t="shared" si="21"/>
        <v>0.73654040026033252</v>
      </c>
      <c r="P104">
        <f t="shared" si="22"/>
        <v>0.54750452137618288</v>
      </c>
      <c r="Q104">
        <f t="shared" si="23"/>
        <v>0.39546639650547466</v>
      </c>
      <c r="S104">
        <f t="shared" si="24"/>
        <v>17.39109340886095</v>
      </c>
      <c r="T104">
        <f t="shared" si="25"/>
        <v>0.59520179812030372</v>
      </c>
      <c r="U104">
        <f t="shared" si="26"/>
        <v>7</v>
      </c>
      <c r="V104">
        <f t="shared" si="27"/>
        <v>1.1286317042372696</v>
      </c>
    </row>
    <row r="105" spans="1:22" x14ac:dyDescent="0.2">
      <c r="A105" s="3" t="s">
        <v>109</v>
      </c>
      <c r="B105" s="2">
        <v>16.765763469533685</v>
      </c>
      <c r="C105">
        <v>7</v>
      </c>
      <c r="F105">
        <f t="shared" si="15"/>
        <v>0.73521920852499856</v>
      </c>
      <c r="G105">
        <f t="shared" si="16"/>
        <v>0.47148545894082877</v>
      </c>
      <c r="I105">
        <f t="shared" si="17"/>
        <v>0.74717398481518271</v>
      </c>
      <c r="J105">
        <f t="shared" si="28"/>
        <v>2.2442340903360641E-2</v>
      </c>
      <c r="K105">
        <f t="shared" si="29"/>
        <v>0.49072976338739321</v>
      </c>
      <c r="L105">
        <f t="shared" si="19"/>
        <v>7.2698740351587396E-2</v>
      </c>
      <c r="N105">
        <f t="shared" si="20"/>
        <v>0.76961632571854333</v>
      </c>
      <c r="O105">
        <f t="shared" si="21"/>
        <v>0.7247316439118221</v>
      </c>
      <c r="P105">
        <f t="shared" si="22"/>
        <v>0.56342850373898057</v>
      </c>
      <c r="Q105">
        <f t="shared" si="23"/>
        <v>0.4180310230358058</v>
      </c>
      <c r="S105">
        <f t="shared" si="24"/>
        <v>17.038377336647578</v>
      </c>
      <c r="T105">
        <f t="shared" si="25"/>
        <v>0.51176978909901805</v>
      </c>
      <c r="U105">
        <f t="shared" si="26"/>
        <v>7.2857142857142856</v>
      </c>
      <c r="V105">
        <f t="shared" si="27"/>
        <v>1.0793359006326797</v>
      </c>
    </row>
    <row r="106" spans="1:22" x14ac:dyDescent="0.2">
      <c r="A106" s="3" t="s">
        <v>110</v>
      </c>
      <c r="B106" s="2">
        <v>15.47916374328239</v>
      </c>
      <c r="C106">
        <v>7</v>
      </c>
      <c r="F106">
        <f t="shared" si="15"/>
        <v>0.67879870407604326</v>
      </c>
      <c r="G106">
        <f t="shared" si="16"/>
        <v>0.47148545894082877</v>
      </c>
      <c r="I106">
        <f t="shared" si="17"/>
        <v>0.74767526103166382</v>
      </c>
      <c r="J106">
        <f t="shared" si="28"/>
        <v>2.2178788532119183E-2</v>
      </c>
      <c r="K106">
        <f t="shared" si="29"/>
        <v>0.46186330671754655</v>
      </c>
      <c r="L106">
        <f t="shared" si="19"/>
        <v>6.6024606887336856E-2</v>
      </c>
      <c r="N106">
        <f t="shared" si="20"/>
        <v>0.76985404956378301</v>
      </c>
      <c r="O106">
        <f t="shared" si="21"/>
        <v>0.72549647249954463</v>
      </c>
      <c r="P106">
        <f t="shared" si="22"/>
        <v>0.52788791360488341</v>
      </c>
      <c r="Q106">
        <f t="shared" si="23"/>
        <v>0.39583869983020969</v>
      </c>
      <c r="S106">
        <f t="shared" si="24"/>
        <v>17.049808319925727</v>
      </c>
      <c r="T106">
        <f t="shared" si="25"/>
        <v>0.50575980368673024</v>
      </c>
      <c r="U106">
        <f t="shared" si="26"/>
        <v>6.8571428571428568</v>
      </c>
      <c r="V106">
        <f t="shared" si="27"/>
        <v>0.98024708810661398</v>
      </c>
    </row>
    <row r="107" spans="1:22" x14ac:dyDescent="0.2">
      <c r="A107" s="3" t="s">
        <v>111</v>
      </c>
      <c r="B107" s="2">
        <v>17.759712455900321</v>
      </c>
      <c r="C107">
        <v>14.5</v>
      </c>
      <c r="F107">
        <f t="shared" si="15"/>
        <v>0.77880627143439962</v>
      </c>
      <c r="G107">
        <f t="shared" si="16"/>
        <v>0.97664845066314532</v>
      </c>
      <c r="I107">
        <f t="shared" si="17"/>
        <v>0.75979666902907284</v>
      </c>
      <c r="J107">
        <f t="shared" si="28"/>
        <v>2.0537230690966458E-2</v>
      </c>
      <c r="K107">
        <f t="shared" si="29"/>
        <v>0.53402944839216315</v>
      </c>
      <c r="L107">
        <f t="shared" si="19"/>
        <v>9.8988207642871542E-2</v>
      </c>
      <c r="N107">
        <f t="shared" si="20"/>
        <v>0.7803338997200393</v>
      </c>
      <c r="O107">
        <f t="shared" si="21"/>
        <v>0.73925943833810637</v>
      </c>
      <c r="P107">
        <f t="shared" si="22"/>
        <v>0.63301765603503468</v>
      </c>
      <c r="Q107">
        <f t="shared" si="23"/>
        <v>0.43504124074929162</v>
      </c>
      <c r="S107">
        <f t="shared" si="24"/>
        <v>17.326222016746822</v>
      </c>
      <c r="T107">
        <f t="shared" si="25"/>
        <v>0.4683261102151739</v>
      </c>
      <c r="U107">
        <f t="shared" si="26"/>
        <v>7.9285714285714288</v>
      </c>
      <c r="V107">
        <f t="shared" si="27"/>
        <v>1.4696475582867585</v>
      </c>
    </row>
    <row r="108" spans="1:22" x14ac:dyDescent="0.2">
      <c r="A108" s="3" t="s">
        <v>112</v>
      </c>
      <c r="B108" s="2">
        <v>17.988099116943953</v>
      </c>
      <c r="C108">
        <v>12</v>
      </c>
      <c r="F108">
        <f t="shared" si="15"/>
        <v>0.78882157795326446</v>
      </c>
      <c r="G108">
        <f t="shared" si="16"/>
        <v>0.80826078675570645</v>
      </c>
      <c r="I108">
        <f t="shared" si="17"/>
        <v>0.76196748518338997</v>
      </c>
      <c r="J108">
        <f t="shared" si="28"/>
        <v>2.0892514635859144E-2</v>
      </c>
      <c r="K108">
        <f t="shared" si="29"/>
        <v>0.60619559006677981</v>
      </c>
      <c r="L108">
        <f t="shared" si="19"/>
        <v>9.7218663085172019E-2</v>
      </c>
      <c r="N108">
        <f t="shared" si="20"/>
        <v>0.78285999981924914</v>
      </c>
      <c r="O108">
        <f t="shared" si="21"/>
        <v>0.7410749705475308</v>
      </c>
      <c r="P108">
        <f t="shared" si="22"/>
        <v>0.70341425315195183</v>
      </c>
      <c r="Q108">
        <f t="shared" si="23"/>
        <v>0.50897692698160779</v>
      </c>
      <c r="S108">
        <f t="shared" si="24"/>
        <v>17.375724790555115</v>
      </c>
      <c r="T108">
        <f t="shared" si="25"/>
        <v>0.47642792055354072</v>
      </c>
      <c r="U108">
        <f t="shared" si="26"/>
        <v>9</v>
      </c>
      <c r="V108">
        <f t="shared" si="27"/>
        <v>1.4433756729740643</v>
      </c>
    </row>
    <row r="109" spans="1:22" x14ac:dyDescent="0.2">
      <c r="A109" s="3" t="s">
        <v>113</v>
      </c>
      <c r="B109" s="2">
        <v>21.025021683322969</v>
      </c>
      <c r="C109">
        <v>7</v>
      </c>
      <c r="F109">
        <f t="shared" si="15"/>
        <v>0.92199796503890363</v>
      </c>
      <c r="G109">
        <f t="shared" si="16"/>
        <v>0.47148545894082877</v>
      </c>
      <c r="I109">
        <f t="shared" si="17"/>
        <v>0.77796351003574671</v>
      </c>
      <c r="J109">
        <f t="shared" si="28"/>
        <v>3.0799630907005365E-2</v>
      </c>
      <c r="K109">
        <f t="shared" si="29"/>
        <v>0.56770698117365093</v>
      </c>
      <c r="L109">
        <f t="shared" si="19"/>
        <v>9.5940465652647466E-2</v>
      </c>
      <c r="N109">
        <f t="shared" si="20"/>
        <v>0.80876314094275203</v>
      </c>
      <c r="O109">
        <f t="shared" si="21"/>
        <v>0.74716387912874138</v>
      </c>
      <c r="P109">
        <f t="shared" si="22"/>
        <v>0.66364744682629839</v>
      </c>
      <c r="Q109">
        <f t="shared" si="23"/>
        <v>0.47176651552100346</v>
      </c>
      <c r="S109">
        <f t="shared" si="24"/>
        <v>17.740494325977664</v>
      </c>
      <c r="T109">
        <f t="shared" si="25"/>
        <v>0.70234743699332147</v>
      </c>
      <c r="U109">
        <f t="shared" si="26"/>
        <v>8.4285714285714288</v>
      </c>
      <c r="V109">
        <f t="shared" si="27"/>
        <v>1.4243986677281928</v>
      </c>
    </row>
    <row r="110" spans="1:22" x14ac:dyDescent="0.2">
      <c r="A110" s="3" t="s">
        <v>114</v>
      </c>
      <c r="B110" s="2">
        <v>21.280508826623397</v>
      </c>
      <c r="C110">
        <v>4</v>
      </c>
      <c r="F110">
        <f t="shared" si="15"/>
        <v>0.93320169313795442</v>
      </c>
      <c r="G110">
        <f t="shared" si="16"/>
        <v>0.26942026225190213</v>
      </c>
      <c r="I110">
        <f t="shared" si="17"/>
        <v>0.7925440119586955</v>
      </c>
      <c r="J110">
        <f t="shared" si="28"/>
        <v>3.7678191189597435E-2</v>
      </c>
      <c r="K110">
        <f t="shared" si="29"/>
        <v>0.52440729616888093</v>
      </c>
      <c r="L110">
        <f t="shared" si="19"/>
        <v>0.10492852953845828</v>
      </c>
      <c r="N110">
        <f t="shared" si="20"/>
        <v>0.83022220314829298</v>
      </c>
      <c r="O110">
        <f t="shared" si="21"/>
        <v>0.75486582076909803</v>
      </c>
      <c r="P110">
        <f t="shared" si="22"/>
        <v>0.62933582570733926</v>
      </c>
      <c r="Q110">
        <f t="shared" si="23"/>
        <v>0.41947876663042266</v>
      </c>
      <c r="S110">
        <f t="shared" si="24"/>
        <v>18.072984614143099</v>
      </c>
      <c r="T110">
        <f t="shared" si="25"/>
        <v>0.85920448502969393</v>
      </c>
      <c r="U110">
        <f t="shared" si="26"/>
        <v>7.7857142857142856</v>
      </c>
      <c r="V110">
        <f t="shared" si="27"/>
        <v>1.5578416955195802</v>
      </c>
    </row>
    <row r="111" spans="1:22" x14ac:dyDescent="0.2">
      <c r="A111" s="3" t="s">
        <v>115</v>
      </c>
      <c r="B111" s="2">
        <v>18.722254387370366</v>
      </c>
      <c r="C111">
        <v>3.5</v>
      </c>
      <c r="F111">
        <f t="shared" si="15"/>
        <v>0.82101605915528131</v>
      </c>
      <c r="G111">
        <f t="shared" si="16"/>
        <v>0.23574272947041439</v>
      </c>
      <c r="I111">
        <f t="shared" si="17"/>
        <v>0.80826592561726351</v>
      </c>
      <c r="J111">
        <f t="shared" si="28"/>
        <v>3.5203499188372067E-2</v>
      </c>
      <c r="K111">
        <f t="shared" si="29"/>
        <v>0.52921837228052204</v>
      </c>
      <c r="L111">
        <f t="shared" si="19"/>
        <v>0.10254855097104185</v>
      </c>
      <c r="N111">
        <f t="shared" si="20"/>
        <v>0.84346942480563558</v>
      </c>
      <c r="O111">
        <f t="shared" si="21"/>
        <v>0.77306242642889145</v>
      </c>
      <c r="P111">
        <f t="shared" si="22"/>
        <v>0.63176692325156392</v>
      </c>
      <c r="Q111">
        <f t="shared" si="23"/>
        <v>0.42666982130948017</v>
      </c>
      <c r="S111">
        <f t="shared" si="24"/>
        <v>18.431503383282436</v>
      </c>
      <c r="T111">
        <f t="shared" si="25"/>
        <v>0.80277219888782048</v>
      </c>
      <c r="U111">
        <f t="shared" si="26"/>
        <v>7.8571428571428568</v>
      </c>
      <c r="V111">
        <f t="shared" si="27"/>
        <v>1.5225068836903013</v>
      </c>
    </row>
    <row r="112" spans="1:22" x14ac:dyDescent="0.2">
      <c r="A112" s="3" t="s">
        <v>116</v>
      </c>
      <c r="B112" s="2">
        <v>16.96291030927835</v>
      </c>
      <c r="C112">
        <v>5.5</v>
      </c>
      <c r="F112">
        <f t="shared" si="15"/>
        <v>0.74386457345237988</v>
      </c>
      <c r="G112">
        <f t="shared" si="16"/>
        <v>0.37045286059636545</v>
      </c>
      <c r="I112">
        <f t="shared" si="17"/>
        <v>0.80950097774974661</v>
      </c>
      <c r="J112">
        <f t="shared" si="28"/>
        <v>3.4795682792129107E-2</v>
      </c>
      <c r="K112">
        <f t="shared" si="29"/>
        <v>0.51478514394559871</v>
      </c>
      <c r="L112">
        <f t="shared" si="19"/>
        <v>0.10489175766785702</v>
      </c>
      <c r="N112">
        <f t="shared" si="20"/>
        <v>0.84429666054187569</v>
      </c>
      <c r="O112">
        <f t="shared" si="21"/>
        <v>0.77470529495761753</v>
      </c>
      <c r="P112">
        <f t="shared" si="22"/>
        <v>0.61967690161345579</v>
      </c>
      <c r="Q112">
        <f t="shared" si="23"/>
        <v>0.40989338627774169</v>
      </c>
      <c r="S112">
        <f t="shared" si="24"/>
        <v>18.459667217531678</v>
      </c>
      <c r="T112">
        <f t="shared" si="25"/>
        <v>0.79347245105868203</v>
      </c>
      <c r="U112">
        <f t="shared" si="26"/>
        <v>7.6428571428571432</v>
      </c>
      <c r="V112">
        <f t="shared" si="27"/>
        <v>1.5572957548350312</v>
      </c>
    </row>
    <row r="113" spans="1:22" x14ac:dyDescent="0.2">
      <c r="A113" s="3" t="s">
        <v>117</v>
      </c>
      <c r="B113" s="2">
        <v>16.654139115646259</v>
      </c>
      <c r="C113">
        <v>9</v>
      </c>
      <c r="F113">
        <f t="shared" si="15"/>
        <v>0.73032421109369405</v>
      </c>
      <c r="G113">
        <f t="shared" si="16"/>
        <v>0.60619559006677981</v>
      </c>
      <c r="I113">
        <f t="shared" si="17"/>
        <v>0.81686176446655401</v>
      </c>
      <c r="J113">
        <f t="shared" si="28"/>
        <v>3.0728328983032314E-2</v>
      </c>
      <c r="K113">
        <f t="shared" si="29"/>
        <v>0.53402944839216315</v>
      </c>
      <c r="L113">
        <f t="shared" si="19"/>
        <v>0.10533217286309277</v>
      </c>
      <c r="N113">
        <f t="shared" si="20"/>
        <v>0.84759009344958636</v>
      </c>
      <c r="O113">
        <f t="shared" si="21"/>
        <v>0.78613343548352166</v>
      </c>
      <c r="P113">
        <f t="shared" si="22"/>
        <v>0.63936162125525597</v>
      </c>
      <c r="Q113">
        <f t="shared" si="23"/>
        <v>0.42869727552907039</v>
      </c>
      <c r="S113">
        <f t="shared" si="24"/>
        <v>18.627520842155086</v>
      </c>
      <c r="T113">
        <f t="shared" si="25"/>
        <v>0.70072148492570208</v>
      </c>
      <c r="U113">
        <f t="shared" si="26"/>
        <v>7.9285714285714288</v>
      </c>
      <c r="V113">
        <f t="shared" si="27"/>
        <v>1.5638344641593358</v>
      </c>
    </row>
    <row r="114" spans="1:22" x14ac:dyDescent="0.2">
      <c r="A114" s="3" t="s">
        <v>118</v>
      </c>
      <c r="B114" s="2">
        <v>16.388340206185564</v>
      </c>
      <c r="C114">
        <v>12.5</v>
      </c>
      <c r="F114">
        <f t="shared" si="15"/>
        <v>0.71866828715109432</v>
      </c>
      <c r="G114">
        <f t="shared" si="16"/>
        <v>0.84193831953719422</v>
      </c>
      <c r="I114">
        <f t="shared" si="17"/>
        <v>0.8082706238546532</v>
      </c>
      <c r="J114">
        <f t="shared" si="28"/>
        <v>3.3571087704567223E-2</v>
      </c>
      <c r="K114">
        <f t="shared" si="29"/>
        <v>0.51478514394559871</v>
      </c>
      <c r="L114">
        <f t="shared" si="19"/>
        <v>9.2875785950088843E-2</v>
      </c>
      <c r="N114">
        <f t="shared" si="20"/>
        <v>0.84184171155922038</v>
      </c>
      <c r="O114">
        <f t="shared" si="21"/>
        <v>0.77469953615008602</v>
      </c>
      <c r="P114">
        <f t="shared" si="22"/>
        <v>0.60766092989568754</v>
      </c>
      <c r="Q114">
        <f t="shared" si="23"/>
        <v>0.42190935799550988</v>
      </c>
      <c r="S114">
        <f t="shared" si="24"/>
        <v>18.431610520767265</v>
      </c>
      <c r="T114">
        <f t="shared" si="25"/>
        <v>0.76554707676765343</v>
      </c>
      <c r="U114">
        <f t="shared" si="26"/>
        <v>7.6428571428571432</v>
      </c>
      <c r="V114">
        <f t="shared" si="27"/>
        <v>1.3788983081495481</v>
      </c>
    </row>
    <row r="115" spans="1:22" x14ac:dyDescent="0.2">
      <c r="A115" s="3" t="s">
        <v>119</v>
      </c>
      <c r="B115" s="2">
        <v>15.623466317704509</v>
      </c>
      <c r="C115">
        <v>7</v>
      </c>
      <c r="F115">
        <f t="shared" si="15"/>
        <v>0.6851267203782857</v>
      </c>
      <c r="G115">
        <f t="shared" si="16"/>
        <v>0.47148545894082877</v>
      </c>
      <c r="I115">
        <f t="shared" si="17"/>
        <v>0.79345707277251332</v>
      </c>
      <c r="J115">
        <f t="shared" si="28"/>
        <v>3.7980201469326083E-2</v>
      </c>
      <c r="K115">
        <f t="shared" si="29"/>
        <v>0.46667438282918766</v>
      </c>
      <c r="L115">
        <f t="shared" si="19"/>
        <v>7.8956389457343318E-2</v>
      </c>
      <c r="N115">
        <f t="shared" si="20"/>
        <v>0.83143727424183944</v>
      </c>
      <c r="O115">
        <f t="shared" si="21"/>
        <v>0.75547687130318719</v>
      </c>
      <c r="P115">
        <f t="shared" si="22"/>
        <v>0.54563077228653101</v>
      </c>
      <c r="Q115">
        <f t="shared" si="23"/>
        <v>0.38771799337184432</v>
      </c>
      <c r="S115">
        <f t="shared" si="24"/>
        <v>18.093805835161632</v>
      </c>
      <c r="T115">
        <f t="shared" si="25"/>
        <v>0.86609145541428312</v>
      </c>
      <c r="U115">
        <f t="shared" si="26"/>
        <v>6.9285714285714288</v>
      </c>
      <c r="V115">
        <f t="shared" si="27"/>
        <v>1.1722412976277308</v>
      </c>
    </row>
    <row r="116" spans="1:22" x14ac:dyDescent="0.2">
      <c r="A116" s="3" t="s">
        <v>120</v>
      </c>
      <c r="B116" s="2">
        <v>14.566017559571268</v>
      </c>
      <c r="C116">
        <v>11</v>
      </c>
      <c r="F116">
        <f t="shared" si="15"/>
        <v>0.63875503915880305</v>
      </c>
      <c r="G116">
        <f t="shared" si="16"/>
        <v>0.7409057211927309</v>
      </c>
      <c r="I116">
        <f t="shared" si="17"/>
        <v>0.75299379764678454</v>
      </c>
      <c r="J116">
        <f t="shared" si="28"/>
        <v>3.6688470141501353E-2</v>
      </c>
      <c r="K116">
        <f t="shared" si="29"/>
        <v>0.50516299172231649</v>
      </c>
      <c r="L116">
        <f t="shared" si="19"/>
        <v>8.8188481823156792E-2</v>
      </c>
      <c r="N116">
        <f t="shared" si="20"/>
        <v>0.78968226778828587</v>
      </c>
      <c r="O116">
        <f t="shared" si="21"/>
        <v>0.7163053275052832</v>
      </c>
      <c r="P116">
        <f t="shared" si="22"/>
        <v>0.59335147354547324</v>
      </c>
      <c r="Q116">
        <f t="shared" si="23"/>
        <v>0.41697450989915968</v>
      </c>
      <c r="S116">
        <f t="shared" si="24"/>
        <v>17.17109096033996</v>
      </c>
      <c r="T116">
        <f t="shared" si="25"/>
        <v>0.83663512231337267</v>
      </c>
      <c r="U116">
        <f t="shared" si="26"/>
        <v>7.5</v>
      </c>
      <c r="V116">
        <f t="shared" si="27"/>
        <v>1.3093073414159542</v>
      </c>
    </row>
    <row r="117" spans="1:22" x14ac:dyDescent="0.2">
      <c r="A117" s="3" t="s">
        <v>121</v>
      </c>
      <c r="B117" s="2">
        <v>13.625573901972839</v>
      </c>
      <c r="C117">
        <v>8</v>
      </c>
      <c r="F117">
        <f t="shared" si="15"/>
        <v>0.59751431410274913</v>
      </c>
      <c r="G117">
        <f t="shared" si="16"/>
        <v>0.53884052450380426</v>
      </c>
      <c r="I117">
        <f t="shared" si="17"/>
        <v>0.7050384577846126</v>
      </c>
      <c r="J117">
        <f t="shared" si="28"/>
        <v>2.7660709280704146E-2</v>
      </c>
      <c r="K117">
        <f t="shared" si="29"/>
        <v>0.54365160061544537</v>
      </c>
      <c r="L117">
        <f t="shared" si="19"/>
        <v>7.8956389457343276E-2</v>
      </c>
      <c r="N117">
        <f t="shared" si="20"/>
        <v>0.73269916706531679</v>
      </c>
      <c r="O117">
        <f t="shared" si="21"/>
        <v>0.67737774850390842</v>
      </c>
      <c r="P117">
        <f t="shared" si="22"/>
        <v>0.62260799007278866</v>
      </c>
      <c r="Q117">
        <f t="shared" si="23"/>
        <v>0.46469521115810208</v>
      </c>
      <c r="S117">
        <f t="shared" si="24"/>
        <v>16.077528828247022</v>
      </c>
      <c r="T117">
        <f t="shared" si="25"/>
        <v>0.63076821691071561</v>
      </c>
      <c r="U117">
        <f t="shared" si="26"/>
        <v>8.0714285714285712</v>
      </c>
      <c r="V117">
        <f t="shared" si="27"/>
        <v>1.1722412976277308</v>
      </c>
    </row>
    <row r="118" spans="1:22" x14ac:dyDescent="0.2">
      <c r="A118" s="3" t="s">
        <v>122</v>
      </c>
      <c r="B118" s="2">
        <v>15.311754347826087</v>
      </c>
      <c r="C118">
        <v>7</v>
      </c>
      <c r="F118">
        <f t="shared" si="15"/>
        <v>0.6714573978807904</v>
      </c>
      <c r="G118">
        <f t="shared" si="16"/>
        <v>0.47148545894082877</v>
      </c>
      <c r="I118">
        <f t="shared" si="17"/>
        <v>0.68367293474539959</v>
      </c>
      <c r="J118">
        <f t="shared" si="28"/>
        <v>1.9890358835665721E-2</v>
      </c>
      <c r="K118">
        <f t="shared" si="29"/>
        <v>0.57732913339693315</v>
      </c>
      <c r="L118">
        <f t="shared" si="19"/>
        <v>6.2543989451334533E-2</v>
      </c>
      <c r="N118">
        <f t="shared" si="20"/>
        <v>0.70356329358106529</v>
      </c>
      <c r="O118">
        <f t="shared" si="21"/>
        <v>0.66378257590973389</v>
      </c>
      <c r="P118">
        <f t="shared" si="22"/>
        <v>0.63987312284826769</v>
      </c>
      <c r="Q118">
        <f t="shared" si="23"/>
        <v>0.5147851439455986</v>
      </c>
      <c r="S118">
        <f t="shared" si="24"/>
        <v>15.590314536883554</v>
      </c>
      <c r="T118">
        <f t="shared" si="25"/>
        <v>0.45357499871629381</v>
      </c>
      <c r="U118">
        <f t="shared" si="26"/>
        <v>8.5714285714285712</v>
      </c>
      <c r="V118">
        <f t="shared" si="27"/>
        <v>0.92857142857142794</v>
      </c>
    </row>
    <row r="119" spans="1:22" x14ac:dyDescent="0.2">
      <c r="A119" s="3" t="s">
        <v>123</v>
      </c>
      <c r="B119" s="2">
        <v>15.113518920098977</v>
      </c>
      <c r="C119">
        <v>11.5</v>
      </c>
      <c r="F119">
        <f t="shared" si="15"/>
        <v>0.66276429574201901</v>
      </c>
      <c r="G119">
        <f t="shared" si="16"/>
        <v>0.77458325397421868</v>
      </c>
      <c r="I119">
        <f t="shared" si="17"/>
        <v>0.67208718078677643</v>
      </c>
      <c r="J119">
        <f t="shared" si="28"/>
        <v>1.7245315226446071E-2</v>
      </c>
      <c r="K119">
        <f t="shared" si="29"/>
        <v>0.63506204673662647</v>
      </c>
      <c r="L119">
        <f t="shared" si="19"/>
        <v>5.71283635564028E-2</v>
      </c>
      <c r="N119">
        <f t="shared" si="20"/>
        <v>0.68933249601322255</v>
      </c>
      <c r="O119">
        <f t="shared" si="21"/>
        <v>0.65484186556033031</v>
      </c>
      <c r="P119">
        <f t="shared" si="22"/>
        <v>0.6921904102930293</v>
      </c>
      <c r="Q119">
        <f t="shared" si="23"/>
        <v>0.57793368318022365</v>
      </c>
      <c r="S119">
        <f t="shared" si="24"/>
        <v>15.326115767000786</v>
      </c>
      <c r="T119">
        <f t="shared" si="25"/>
        <v>0.39325805513732259</v>
      </c>
      <c r="U119">
        <f t="shared" si="26"/>
        <v>9.4285714285714288</v>
      </c>
      <c r="V119">
        <f t="shared" si="27"/>
        <v>0.84816729193127904</v>
      </c>
    </row>
    <row r="120" spans="1:22" x14ac:dyDescent="0.2">
      <c r="A120" s="3" t="s">
        <v>124</v>
      </c>
      <c r="B120" s="2">
        <v>14.698717365816785</v>
      </c>
      <c r="C120">
        <v>12</v>
      </c>
      <c r="F120">
        <f t="shared" si="15"/>
        <v>0.64457424606199831</v>
      </c>
      <c r="G120">
        <f t="shared" si="16"/>
        <v>0.80826078675570645</v>
      </c>
      <c r="I120">
        <f t="shared" si="17"/>
        <v>0.65983718578224859</v>
      </c>
      <c r="J120">
        <f t="shared" si="28"/>
        <v>1.4479715631105871E-2</v>
      </c>
      <c r="K120">
        <f t="shared" si="29"/>
        <v>0.66392850340647314</v>
      </c>
      <c r="L120">
        <f t="shared" si="19"/>
        <v>6.1799391607689935E-2</v>
      </c>
      <c r="N120">
        <f t="shared" si="20"/>
        <v>0.67431690141335443</v>
      </c>
      <c r="O120">
        <f t="shared" si="21"/>
        <v>0.64535747015114275</v>
      </c>
      <c r="P120">
        <f t="shared" si="22"/>
        <v>0.72572789501416302</v>
      </c>
      <c r="Q120">
        <f t="shared" si="23"/>
        <v>0.60212911179878326</v>
      </c>
      <c r="S120">
        <f t="shared" si="24"/>
        <v>15.046769802739433</v>
      </c>
      <c r="T120">
        <f t="shared" si="25"/>
        <v>0.33019198160541041</v>
      </c>
      <c r="U120">
        <f t="shared" si="26"/>
        <v>9.8571428571428577</v>
      </c>
      <c r="V120">
        <f t="shared" si="27"/>
        <v>0.91751661276179541</v>
      </c>
    </row>
    <row r="121" spans="1:22" x14ac:dyDescent="0.2">
      <c r="A121" s="3" t="s">
        <v>125</v>
      </c>
      <c r="B121" s="2">
        <v>15.161389859645308</v>
      </c>
      <c r="C121">
        <v>9</v>
      </c>
      <c r="F121">
        <f t="shared" si="15"/>
        <v>0.66486355202393876</v>
      </c>
      <c r="G121">
        <f t="shared" si="16"/>
        <v>0.60619559006677981</v>
      </c>
      <c r="I121">
        <f t="shared" si="17"/>
        <v>0.65215079504979767</v>
      </c>
      <c r="J121">
        <f t="shared" si="28"/>
        <v>1.0863232628265279E-2</v>
      </c>
      <c r="K121">
        <f t="shared" si="29"/>
        <v>0.63025097062498536</v>
      </c>
      <c r="L121">
        <f t="shared" si="19"/>
        <v>5.436019264687908E-2</v>
      </c>
      <c r="N121">
        <f t="shared" si="20"/>
        <v>0.66301402767806294</v>
      </c>
      <c r="O121">
        <f t="shared" si="21"/>
        <v>0.6412875624215324</v>
      </c>
      <c r="P121">
        <f t="shared" si="22"/>
        <v>0.68461116327186444</v>
      </c>
      <c r="Q121">
        <f t="shared" si="23"/>
        <v>0.57589077797810628</v>
      </c>
      <c r="S121">
        <f t="shared" si="24"/>
        <v>14.871491181805112</v>
      </c>
      <c r="T121">
        <f t="shared" si="25"/>
        <v>0.24772256579831156</v>
      </c>
      <c r="U121">
        <f t="shared" si="26"/>
        <v>9.3571428571428577</v>
      </c>
      <c r="V121">
        <f t="shared" si="27"/>
        <v>0.80706910746087157</v>
      </c>
    </row>
    <row r="122" spans="1:22" x14ac:dyDescent="0.2">
      <c r="A122" s="3" t="s">
        <v>126</v>
      </c>
      <c r="B122" s="2">
        <v>16.116399164005983</v>
      </c>
      <c r="C122">
        <v>9</v>
      </c>
      <c r="F122">
        <f t="shared" si="15"/>
        <v>0.70674301585879362</v>
      </c>
      <c r="G122">
        <f t="shared" si="16"/>
        <v>0.60619559006677981</v>
      </c>
      <c r="I122">
        <f t="shared" si="17"/>
        <v>0.65523883726129895</v>
      </c>
      <c r="J122">
        <f t="shared" si="28"/>
        <v>1.2707852334746162E-2</v>
      </c>
      <c r="K122">
        <f t="shared" si="29"/>
        <v>0.6494952750715498</v>
      </c>
      <c r="L122">
        <f t="shared" si="19"/>
        <v>4.8030509582448769E-2</v>
      </c>
      <c r="N122">
        <f t="shared" si="20"/>
        <v>0.66794668959604508</v>
      </c>
      <c r="O122">
        <f t="shared" si="21"/>
        <v>0.64253098492655281</v>
      </c>
      <c r="P122">
        <f t="shared" si="22"/>
        <v>0.69752578465399862</v>
      </c>
      <c r="Q122">
        <f t="shared" si="23"/>
        <v>0.60146476548910099</v>
      </c>
      <c r="S122">
        <f t="shared" si="24"/>
        <v>14.941910159848179</v>
      </c>
      <c r="T122">
        <f t="shared" si="25"/>
        <v>0.2897868336132724</v>
      </c>
      <c r="U122">
        <f t="shared" si="26"/>
        <v>9.6428571428571423</v>
      </c>
      <c r="V122">
        <f t="shared" si="27"/>
        <v>0.71309424437485469</v>
      </c>
    </row>
    <row r="123" spans="1:22" x14ac:dyDescent="0.2">
      <c r="A123" s="3" t="s">
        <v>127</v>
      </c>
      <c r="B123" s="2">
        <v>17.713771192849251</v>
      </c>
      <c r="C123" s="2"/>
      <c r="F123">
        <f t="shared" si="15"/>
        <v>0.77679163612593749</v>
      </c>
      <c r="I123">
        <f t="shared" si="17"/>
        <v>0.6749583511137468</v>
      </c>
      <c r="J123">
        <f t="shared" si="28"/>
        <v>2.1023746316904453E-2</v>
      </c>
      <c r="K123">
        <f t="shared" si="29"/>
        <v>0.6342602007180197</v>
      </c>
      <c r="L123">
        <f t="shared" si="19"/>
        <v>4.9897763799899165E-2</v>
      </c>
      <c r="N123">
        <f t="shared" si="20"/>
        <v>0.6959820974306512</v>
      </c>
      <c r="O123">
        <f t="shared" si="21"/>
        <v>0.6539346047968424</v>
      </c>
      <c r="P123">
        <f t="shared" si="22"/>
        <v>0.68415796451791888</v>
      </c>
      <c r="Q123">
        <f t="shared" si="23"/>
        <v>0.58436243691812051</v>
      </c>
      <c r="S123">
        <f t="shared" si="24"/>
        <v>15.391589250316461</v>
      </c>
      <c r="T123">
        <f t="shared" si="25"/>
        <v>0.47942049650721985</v>
      </c>
      <c r="U123">
        <f t="shared" si="26"/>
        <v>9.4166666666666661</v>
      </c>
      <c r="V123">
        <f t="shared" si="27"/>
        <v>0.74081679503742681</v>
      </c>
    </row>
    <row r="124" spans="1:22" x14ac:dyDescent="0.2">
      <c r="A124" s="3" t="s">
        <v>128</v>
      </c>
      <c r="B124" s="2">
        <v>17.668838727720122</v>
      </c>
      <c r="C124" s="2"/>
      <c r="F124">
        <f t="shared" si="15"/>
        <v>0.77482123904206202</v>
      </c>
      <c r="I124">
        <f t="shared" si="17"/>
        <v>0.70028791181936278</v>
      </c>
      <c r="J124">
        <f t="shared" si="28"/>
        <v>2.0729449481780696E-2</v>
      </c>
      <c r="K124">
        <f t="shared" si="29"/>
        <v>0.65334413596086272</v>
      </c>
      <c r="L124">
        <f t="shared" si="19"/>
        <v>5.2173009441622571E-2</v>
      </c>
      <c r="N124">
        <f t="shared" si="20"/>
        <v>0.72101736130114347</v>
      </c>
      <c r="O124">
        <f t="shared" si="21"/>
        <v>0.6795584623375821</v>
      </c>
      <c r="P124">
        <f t="shared" si="22"/>
        <v>0.70551714540248534</v>
      </c>
      <c r="Q124">
        <f t="shared" si="23"/>
        <v>0.6011711265192401</v>
      </c>
      <c r="S124">
        <f t="shared" si="24"/>
        <v>15.969198511137503</v>
      </c>
      <c r="T124">
        <f t="shared" si="25"/>
        <v>0.47270942167361185</v>
      </c>
      <c r="U124">
        <f t="shared" si="26"/>
        <v>9.6999999999999993</v>
      </c>
      <c r="V124">
        <f t="shared" si="27"/>
        <v>0.77459666924148363</v>
      </c>
    </row>
    <row r="125" spans="1:22" x14ac:dyDescent="0.2">
      <c r="A125" s="3" t="s">
        <v>129</v>
      </c>
      <c r="B125" s="2">
        <v>16.534112107921313</v>
      </c>
      <c r="C125" s="2"/>
      <c r="F125">
        <f t="shared" si="15"/>
        <v>0.72506073700368212</v>
      </c>
      <c r="I125">
        <f t="shared" si="17"/>
        <v>0.7079455316940616</v>
      </c>
      <c r="J125">
        <f t="shared" si="28"/>
        <v>2.0365612662487778E-2</v>
      </c>
      <c r="K125">
        <f t="shared" si="29"/>
        <v>0.69880880521587119</v>
      </c>
      <c r="L125">
        <f t="shared" si="19"/>
        <v>4.0752399046022736E-2</v>
      </c>
      <c r="N125">
        <f t="shared" si="20"/>
        <v>0.72831114435654942</v>
      </c>
      <c r="O125">
        <f t="shared" si="21"/>
        <v>0.68757991903157378</v>
      </c>
      <c r="P125">
        <f t="shared" si="22"/>
        <v>0.73956120426189398</v>
      </c>
      <c r="Q125">
        <f t="shared" si="23"/>
        <v>0.6580564061698484</v>
      </c>
      <c r="S125">
        <f t="shared" si="24"/>
        <v>16.143821048293965</v>
      </c>
      <c r="T125">
        <f t="shared" si="25"/>
        <v>0.46441257362742111</v>
      </c>
      <c r="U125">
        <f t="shared" si="26"/>
        <v>10.375</v>
      </c>
      <c r="V125">
        <f t="shared" si="27"/>
        <v>0.60503836950347911</v>
      </c>
    </row>
    <row r="126" spans="1:22" x14ac:dyDescent="0.2">
      <c r="A126" s="3" t="s">
        <v>130</v>
      </c>
      <c r="B126" s="2">
        <v>15.420744276275105</v>
      </c>
      <c r="C126" s="2"/>
      <c r="F126">
        <f t="shared" si="15"/>
        <v>0.67623686939588701</v>
      </c>
      <c r="I126">
        <f t="shared" si="17"/>
        <v>0.70987018507318556</v>
      </c>
      <c r="J126">
        <f t="shared" si="28"/>
        <v>1.9735156369591382E-2</v>
      </c>
      <c r="K126">
        <f t="shared" si="29"/>
        <v>0.67355065562975536</v>
      </c>
      <c r="L126">
        <f t="shared" si="19"/>
        <v>4.4094240911578514E-2</v>
      </c>
      <c r="N126">
        <f t="shared" si="20"/>
        <v>0.72960534144277689</v>
      </c>
      <c r="O126">
        <f t="shared" si="21"/>
        <v>0.69013502870359422</v>
      </c>
      <c r="P126">
        <f t="shared" si="22"/>
        <v>0.7176448965413339</v>
      </c>
      <c r="Q126">
        <f t="shared" si="23"/>
        <v>0.62945641471817682</v>
      </c>
      <c r="S126">
        <f t="shared" si="24"/>
        <v>16.187710384890554</v>
      </c>
      <c r="T126">
        <f t="shared" si="25"/>
        <v>0.45003579869823263</v>
      </c>
      <c r="U126">
        <f t="shared" si="26"/>
        <v>10</v>
      </c>
      <c r="V126">
        <f t="shared" si="27"/>
        <v>0.65465367070797709</v>
      </c>
    </row>
    <row r="127" spans="1:22" x14ac:dyDescent="0.2">
      <c r="A127" s="3" t="s">
        <v>131</v>
      </c>
      <c r="B127" s="2">
        <v>11.986690749067774</v>
      </c>
      <c r="C127" s="2"/>
      <c r="F127">
        <f t="shared" si="15"/>
        <v>0.52564533081824805</v>
      </c>
      <c r="I127">
        <f t="shared" si="17"/>
        <v>0.69288034003836418</v>
      </c>
      <c r="J127">
        <f t="shared" si="28"/>
        <v>3.2371600613921164E-2</v>
      </c>
      <c r="K127">
        <f t="shared" si="29"/>
        <v>0.60619559006677981</v>
      </c>
      <c r="L127">
        <f t="shared" si="19"/>
        <v>0</v>
      </c>
      <c r="N127">
        <f t="shared" si="20"/>
        <v>0.72525194065228538</v>
      </c>
      <c r="O127">
        <f t="shared" si="21"/>
        <v>0.66050873942444299</v>
      </c>
      <c r="P127">
        <f t="shared" si="22"/>
        <v>0.60619559006677981</v>
      </c>
      <c r="Q127">
        <f t="shared" si="23"/>
        <v>0.60619559006677981</v>
      </c>
      <c r="S127">
        <f t="shared" si="24"/>
        <v>15.800278011069267</v>
      </c>
      <c r="T127">
        <f t="shared" si="25"/>
        <v>0.73819425924962645</v>
      </c>
      <c r="U127">
        <f t="shared" si="26"/>
        <v>9</v>
      </c>
      <c r="V127">
        <f t="shared" si="27"/>
        <v>0</v>
      </c>
    </row>
    <row r="128" spans="1:22" x14ac:dyDescent="0.2">
      <c r="A128" s="3" t="s">
        <v>132</v>
      </c>
      <c r="B128" s="2">
        <v>10.488920708375765</v>
      </c>
      <c r="C128" s="2"/>
      <c r="F128">
        <f t="shared" si="15"/>
        <v>0.45996449821727003</v>
      </c>
      <c r="I128">
        <f t="shared" si="17"/>
        <v>0.66360904663741149</v>
      </c>
      <c r="J128">
        <f t="shared" si="28"/>
        <v>4.6670029830495952E-2</v>
      </c>
      <c r="K128">
        <f t="shared" si="29"/>
        <v>0.60619559006677981</v>
      </c>
      <c r="L128" t="e">
        <f t="shared" si="19"/>
        <v>#DIV/0!</v>
      </c>
      <c r="N128">
        <f t="shared" si="20"/>
        <v>0.71027907646790744</v>
      </c>
      <c r="O128">
        <f t="shared" si="21"/>
        <v>0.61693901680691554</v>
      </c>
      <c r="P128" t="e">
        <f t="shared" si="22"/>
        <v>#DIV/0!</v>
      </c>
      <c r="Q128" t="e">
        <f t="shared" si="23"/>
        <v>#DIV/0!</v>
      </c>
      <c r="S128">
        <f t="shared" si="24"/>
        <v>15.132782418030757</v>
      </c>
      <c r="T128">
        <f t="shared" si="25"/>
        <v>1.0642522286978231</v>
      </c>
      <c r="U128">
        <f t="shared" si="26"/>
        <v>9</v>
      </c>
      <c r="V128" t="e">
        <f t="shared" si="27"/>
        <v>#DIV/0!</v>
      </c>
    </row>
    <row r="129" spans="1:22" x14ac:dyDescent="0.2">
      <c r="A129" s="3" t="s">
        <v>133</v>
      </c>
      <c r="B129" s="2">
        <v>12.232466015870587</v>
      </c>
      <c r="C129" s="2"/>
      <c r="F129">
        <f t="shared" si="15"/>
        <v>0.53642316968387116</v>
      </c>
      <c r="I129">
        <f t="shared" si="17"/>
        <v>0.63927764004099397</v>
      </c>
      <c r="J129">
        <f t="shared" si="28"/>
        <v>4.9196263241483185E-2</v>
      </c>
      <c r="L129" t="e">
        <f t="shared" si="19"/>
        <v>#DIV/0!</v>
      </c>
      <c r="N129">
        <f t="shared" si="20"/>
        <v>0.68847390328247715</v>
      </c>
      <c r="O129">
        <f t="shared" si="21"/>
        <v>0.59008137679951078</v>
      </c>
      <c r="P129" t="e">
        <f t="shared" si="22"/>
        <v>#DIV/0!</v>
      </c>
      <c r="Q129" t="e">
        <f t="shared" si="23"/>
        <v>#DIV/0!</v>
      </c>
      <c r="S129">
        <f t="shared" si="24"/>
        <v>14.577934825439987</v>
      </c>
      <c r="T129">
        <f t="shared" si="25"/>
        <v>1.1218598528544519</v>
      </c>
      <c r="U129" t="e">
        <f t="shared" si="26"/>
        <v>#DIV/0!</v>
      </c>
      <c r="V129" t="e">
        <f t="shared" si="27"/>
        <v>#DIV/0!</v>
      </c>
    </row>
    <row r="130" spans="1:22" x14ac:dyDescent="0.2">
      <c r="A130" s="3" t="s">
        <v>134</v>
      </c>
      <c r="B130" s="2">
        <v>14.183281840238891</v>
      </c>
      <c r="C130" s="2"/>
      <c r="F130">
        <f t="shared" si="15"/>
        <v>0.62197115376323853</v>
      </c>
      <c r="I130">
        <f t="shared" si="17"/>
        <v>0.61716042827489415</v>
      </c>
      <c r="J130">
        <f t="shared" si="28"/>
        <v>4.3538886632074954E-2</v>
      </c>
      <c r="L130" t="e">
        <f t="shared" si="19"/>
        <v>#DIV/0!</v>
      </c>
      <c r="N130">
        <f t="shared" si="20"/>
        <v>0.66069931490696909</v>
      </c>
      <c r="O130">
        <f t="shared" si="21"/>
        <v>0.5736215416428192</v>
      </c>
      <c r="P130" t="e">
        <f t="shared" si="22"/>
        <v>#DIV/0!</v>
      </c>
      <c r="Q130" t="e">
        <f t="shared" si="23"/>
        <v>#DIV/0!</v>
      </c>
      <c r="S130">
        <f t="shared" si="24"/>
        <v>14.073579203638506</v>
      </c>
      <c r="T130">
        <f t="shared" si="25"/>
        <v>0.99285038602932296</v>
      </c>
      <c r="U130" t="e">
        <f t="shared" si="26"/>
        <v>#DIV/0!</v>
      </c>
      <c r="V130" t="e">
        <f t="shared" si="27"/>
        <v>#DIV/0!</v>
      </c>
    </row>
    <row r="131" spans="1:22" x14ac:dyDescent="0.2">
      <c r="A131" s="3" t="s">
        <v>135</v>
      </c>
      <c r="B131" s="2">
        <v>12.937476773881196</v>
      </c>
      <c r="C131" s="2"/>
      <c r="F131">
        <f t="shared" ref="F131:F194" si="30">B131/$D$2</f>
        <v>0.5673395936479857</v>
      </c>
      <c r="I131">
        <f t="shared" si="17"/>
        <v>0.5875201932185975</v>
      </c>
      <c r="J131">
        <f t="shared" si="28"/>
        <v>3.4878030619835153E-2</v>
      </c>
      <c r="L131" t="e">
        <f t="shared" si="19"/>
        <v>#DIV/0!</v>
      </c>
      <c r="N131">
        <f t="shared" si="20"/>
        <v>0.62239822383843268</v>
      </c>
      <c r="O131">
        <f t="shared" si="21"/>
        <v>0.55264216259876231</v>
      </c>
      <c r="P131" t="e">
        <f t="shared" si="22"/>
        <v>#DIV/0!</v>
      </c>
      <c r="Q131" t="e">
        <f t="shared" si="23"/>
        <v>#DIV/0!</v>
      </c>
      <c r="S131">
        <f t="shared" si="24"/>
        <v>13.397670353090092</v>
      </c>
      <c r="T131">
        <f t="shared" si="25"/>
        <v>0.79535029128040569</v>
      </c>
      <c r="U131" t="e">
        <f t="shared" si="26"/>
        <v>#DIV/0!</v>
      </c>
      <c r="V131" t="e">
        <f t="shared" si="27"/>
        <v>#DIV/0!</v>
      </c>
    </row>
    <row r="132" spans="1:22" x14ac:dyDescent="0.2">
      <c r="A132" s="3" t="s">
        <v>136</v>
      </c>
      <c r="B132" s="2">
        <v>12.93710361584635</v>
      </c>
      <c r="C132" s="2"/>
      <c r="F132">
        <f t="shared" si="30"/>
        <v>0.56732322976717997</v>
      </c>
      <c r="I132">
        <f t="shared" si="17"/>
        <v>0.56498626361338278</v>
      </c>
      <c r="J132">
        <f t="shared" si="28"/>
        <v>2.6289643579407277E-2</v>
      </c>
      <c r="L132" t="e">
        <f t="shared" si="19"/>
        <v>#DIV/0!</v>
      </c>
      <c r="N132">
        <f t="shared" si="20"/>
        <v>0.59127590719279011</v>
      </c>
      <c r="O132">
        <f t="shared" si="21"/>
        <v>0.53869662003397545</v>
      </c>
      <c r="P132" t="e">
        <f t="shared" si="22"/>
        <v>#DIV/0!</v>
      </c>
      <c r="Q132" t="e">
        <f t="shared" si="23"/>
        <v>#DIV/0!</v>
      </c>
      <c r="S132">
        <f t="shared" si="24"/>
        <v>12.883811997079382</v>
      </c>
      <c r="T132">
        <f t="shared" si="25"/>
        <v>0.59950276167966932</v>
      </c>
      <c r="U132" t="e">
        <f t="shared" si="26"/>
        <v>#DIV/0!</v>
      </c>
      <c r="V132" t="e">
        <f t="shared" si="27"/>
        <v>#DIV/0!</v>
      </c>
    </row>
    <row r="133" spans="1:22" x14ac:dyDescent="0.2">
      <c r="A133" s="3" t="s">
        <v>137</v>
      </c>
      <c r="B133" s="2">
        <v>13.793732323232323</v>
      </c>
      <c r="C133" s="2"/>
      <c r="F133">
        <f t="shared" si="30"/>
        <v>0.60488846688796971</v>
      </c>
      <c r="I133">
        <f t="shared" si="17"/>
        <v>0.55479363468368048</v>
      </c>
      <c r="J133">
        <f t="shared" si="28"/>
        <v>2.0421957049108558E-2</v>
      </c>
      <c r="L133" t="e">
        <f t="shared" si="19"/>
        <v>#DIV/0!</v>
      </c>
      <c r="N133">
        <f t="shared" si="20"/>
        <v>0.57521559173278902</v>
      </c>
      <c r="O133">
        <f t="shared" si="21"/>
        <v>0.53437167763457194</v>
      </c>
      <c r="P133" t="e">
        <f t="shared" si="22"/>
        <v>#DIV/0!</v>
      </c>
      <c r="Q133" t="e">
        <f t="shared" si="23"/>
        <v>#DIV/0!</v>
      </c>
      <c r="S133">
        <f t="shared" si="24"/>
        <v>12.651381718073269</v>
      </c>
      <c r="T133">
        <f t="shared" si="25"/>
        <v>0.46569743758087417</v>
      </c>
      <c r="U133" t="e">
        <f t="shared" si="26"/>
        <v>#DIV/0!</v>
      </c>
      <c r="V133" t="e">
        <f t="shared" si="27"/>
        <v>#DIV/0!</v>
      </c>
    </row>
    <row r="134" spans="1:22" x14ac:dyDescent="0.2">
      <c r="A134" s="3" t="s">
        <v>138</v>
      </c>
      <c r="B134" s="2">
        <v>12.38303387334315</v>
      </c>
      <c r="C134" s="2"/>
      <c r="F134">
        <f t="shared" si="30"/>
        <v>0.54302593377519592</v>
      </c>
      <c r="I134">
        <f t="shared" si="17"/>
        <v>0.55727657796324437</v>
      </c>
      <c r="J134">
        <f t="shared" si="28"/>
        <v>1.9977407455607912E-2</v>
      </c>
      <c r="L134" t="e">
        <f t="shared" si="19"/>
        <v>#DIV/0!</v>
      </c>
      <c r="N134">
        <f t="shared" si="20"/>
        <v>0.57725398541885231</v>
      </c>
      <c r="O134">
        <f t="shared" si="21"/>
        <v>0.53729917050763643</v>
      </c>
      <c r="P134" t="e">
        <f t="shared" si="22"/>
        <v>#DIV/0!</v>
      </c>
      <c r="Q134" t="e">
        <f t="shared" si="23"/>
        <v>#DIV/0!</v>
      </c>
      <c r="S134">
        <f t="shared" si="24"/>
        <v>12.708002164398323</v>
      </c>
      <c r="T134">
        <f t="shared" si="25"/>
        <v>0.4555600346829522</v>
      </c>
      <c r="U134" t="e">
        <f t="shared" si="26"/>
        <v>#DIV/0!</v>
      </c>
      <c r="V134" t="e">
        <f t="shared" si="27"/>
        <v>#DIV/0!</v>
      </c>
    </row>
    <row r="135" spans="1:22" x14ac:dyDescent="0.2">
      <c r="A135" s="3" t="s">
        <v>139</v>
      </c>
      <c r="B135" s="2">
        <v>11.083518591348481</v>
      </c>
      <c r="C135" s="2"/>
      <c r="F135">
        <f t="shared" si="30"/>
        <v>0.48603905102270806</v>
      </c>
      <c r="I135">
        <f t="shared" si="17"/>
        <v>0.56100151407830701</v>
      </c>
      <c r="J135">
        <f t="shared" si="28"/>
        <v>1.7092245735502391E-2</v>
      </c>
      <c r="L135" t="e">
        <f t="shared" si="19"/>
        <v>#DIV/0!</v>
      </c>
      <c r="N135">
        <f t="shared" si="20"/>
        <v>0.57809375981380939</v>
      </c>
      <c r="O135">
        <f t="shared" si="21"/>
        <v>0.54390926834280462</v>
      </c>
      <c r="P135" t="e">
        <f t="shared" si="22"/>
        <v>#DIV/0!</v>
      </c>
      <c r="Q135" t="e">
        <f t="shared" si="23"/>
        <v>#DIV/0!</v>
      </c>
      <c r="S135">
        <f t="shared" si="24"/>
        <v>12.792944719108709</v>
      </c>
      <c r="T135">
        <f t="shared" si="25"/>
        <v>0.38976749497539176</v>
      </c>
      <c r="U135" t="e">
        <f t="shared" si="26"/>
        <v>#DIV/0!</v>
      </c>
      <c r="V135" t="e">
        <f t="shared" si="27"/>
        <v>#DIV/0!</v>
      </c>
    </row>
    <row r="136" spans="1:22" x14ac:dyDescent="0.2">
      <c r="A136" s="3" t="s">
        <v>140</v>
      </c>
      <c r="B136" s="2">
        <v>11.08871274368307</v>
      </c>
      <c r="C136" s="2"/>
      <c r="F136">
        <f t="shared" si="30"/>
        <v>0.48626682714369018</v>
      </c>
      <c r="I136">
        <f t="shared" ref="I136:I199" si="31">AVERAGE(F130:F136)</f>
        <v>0.55383632228685253</v>
      </c>
      <c r="J136">
        <f t="shared" si="28"/>
        <v>2.0054617627668102E-2</v>
      </c>
      <c r="N136">
        <f t="shared" si="20"/>
        <v>0.57389093991452067</v>
      </c>
      <c r="O136">
        <f t="shared" si="21"/>
        <v>0.5337817046591844</v>
      </c>
      <c r="P136">
        <f t="shared" si="22"/>
        <v>0</v>
      </c>
      <c r="Q136">
        <f t="shared" si="23"/>
        <v>0</v>
      </c>
      <c r="S136">
        <f t="shared" si="24"/>
        <v>12.629551394510495</v>
      </c>
      <c r="T136">
        <f t="shared" si="25"/>
        <v>0.45732071703073807</v>
      </c>
      <c r="U136" t="e">
        <f t="shared" si="26"/>
        <v>#DIV/0!</v>
      </c>
      <c r="V136" t="e">
        <f t="shared" si="27"/>
        <v>#DIV/0!</v>
      </c>
    </row>
    <row r="137" spans="1:22" x14ac:dyDescent="0.2">
      <c r="A137" s="3" t="s">
        <v>141</v>
      </c>
      <c r="B137" s="2">
        <v>11.36634371654708</v>
      </c>
      <c r="C137" s="2"/>
      <c r="F137">
        <f t="shared" si="30"/>
        <v>0.49844161563465417</v>
      </c>
      <c r="I137">
        <f t="shared" si="31"/>
        <v>0.5361892454113405</v>
      </c>
      <c r="J137">
        <f t="shared" si="28"/>
        <v>1.7686533694337279E-2</v>
      </c>
      <c r="N137">
        <f t="shared" ref="N137:N200" si="32">I137+J137</f>
        <v>0.55387577910567776</v>
      </c>
      <c r="O137">
        <f t="shared" ref="O137:O200" si="33">I137-J137</f>
        <v>0.51850271171700324</v>
      </c>
      <c r="P137">
        <f t="shared" ref="P137:P200" si="34">K137+L137</f>
        <v>0</v>
      </c>
      <c r="Q137">
        <f t="shared" ref="Q137:Q200" si="35">K137-L137</f>
        <v>0</v>
      </c>
      <c r="S137">
        <f t="shared" ref="S137:S200" si="36">AVERAGE(B131:B137)</f>
        <v>12.227131662554523</v>
      </c>
      <c r="T137">
        <f t="shared" ref="T137:T200" si="37">STDEV(B131:B137)/SQRT(7)</f>
        <v>0.40331949584137428</v>
      </c>
      <c r="U137" t="e">
        <f t="shared" ref="U137:U200" si="38">AVERAGE(C131:C137)</f>
        <v>#DIV/0!</v>
      </c>
      <c r="V137" t="e">
        <f t="shared" ref="V137:V200" si="39">STDEV(C131:C137)/SQRT(7)</f>
        <v>#DIV/0!</v>
      </c>
    </row>
    <row r="138" spans="1:22" x14ac:dyDescent="0.2">
      <c r="A138" s="3" t="s">
        <v>142</v>
      </c>
      <c r="B138" s="2">
        <v>11.042096217274793</v>
      </c>
      <c r="C138" s="2"/>
      <c r="F138">
        <f t="shared" si="30"/>
        <v>0.48422257990661333</v>
      </c>
      <c r="I138">
        <f t="shared" si="31"/>
        <v>0.52431538630543018</v>
      </c>
      <c r="J138">
        <f t="shared" ref="J138:J201" si="40">STDEV(F132:F138)/SQRT(7)</f>
        <v>1.8179944687318185E-2</v>
      </c>
      <c r="N138">
        <f t="shared" si="32"/>
        <v>0.54249533099274838</v>
      </c>
      <c r="O138">
        <f t="shared" si="33"/>
        <v>0.50613544161811197</v>
      </c>
      <c r="P138">
        <f t="shared" si="34"/>
        <v>0</v>
      </c>
      <c r="Q138">
        <f t="shared" si="35"/>
        <v>0</v>
      </c>
      <c r="S138">
        <f t="shared" si="36"/>
        <v>11.956363011610749</v>
      </c>
      <c r="T138">
        <f t="shared" si="37"/>
        <v>0.41457112243881</v>
      </c>
      <c r="U138" t="e">
        <f t="shared" si="38"/>
        <v>#DIV/0!</v>
      </c>
      <c r="V138" t="e">
        <f t="shared" si="39"/>
        <v>#DIV/0!</v>
      </c>
    </row>
    <row r="139" spans="1:22" x14ac:dyDescent="0.2">
      <c r="A139" s="3" t="s">
        <v>143</v>
      </c>
      <c r="B139" s="2">
        <v>12.326502525252524</v>
      </c>
      <c r="C139" s="2"/>
      <c r="F139">
        <f t="shared" si="30"/>
        <v>0.5405468976683363</v>
      </c>
      <c r="I139">
        <f t="shared" si="31"/>
        <v>0.52049019600559532</v>
      </c>
      <c r="J139">
        <f t="shared" si="40"/>
        <v>1.7038331523998057E-2</v>
      </c>
      <c r="N139">
        <f t="shared" si="32"/>
        <v>0.53752852752959335</v>
      </c>
      <c r="O139">
        <f t="shared" si="33"/>
        <v>0.50345186448159729</v>
      </c>
      <c r="P139">
        <f t="shared" si="34"/>
        <v>0</v>
      </c>
      <c r="Q139">
        <f t="shared" si="35"/>
        <v>0</v>
      </c>
      <c r="S139">
        <f t="shared" si="36"/>
        <v>11.86913428438306</v>
      </c>
      <c r="T139">
        <f t="shared" si="37"/>
        <v>0.38853804815565818</v>
      </c>
      <c r="U139" t="e">
        <f t="shared" si="38"/>
        <v>#DIV/0!</v>
      </c>
      <c r="V139" t="e">
        <f t="shared" si="39"/>
        <v>#DIV/0!</v>
      </c>
    </row>
    <row r="140" spans="1:22" x14ac:dyDescent="0.2">
      <c r="A140" s="3" t="s">
        <v>144</v>
      </c>
      <c r="B140" s="2">
        <v>13.687842962131267</v>
      </c>
      <c r="C140" s="2"/>
      <c r="F140">
        <f t="shared" si="30"/>
        <v>0.60024496273729944</v>
      </c>
      <c r="I140">
        <f t="shared" si="31"/>
        <v>0.51982683826978537</v>
      </c>
      <c r="J140">
        <f t="shared" si="40"/>
        <v>1.6494929604206263E-2</v>
      </c>
      <c r="N140">
        <f t="shared" si="32"/>
        <v>0.53632176787399166</v>
      </c>
      <c r="O140">
        <f t="shared" si="33"/>
        <v>0.50333190866557909</v>
      </c>
      <c r="P140">
        <f t="shared" si="34"/>
        <v>0</v>
      </c>
      <c r="Q140">
        <f t="shared" si="35"/>
        <v>0</v>
      </c>
      <c r="S140">
        <f t="shared" si="36"/>
        <v>11.854007232797196</v>
      </c>
      <c r="T140">
        <f t="shared" si="37"/>
        <v>0.37614644038687123</v>
      </c>
      <c r="U140" t="e">
        <f t="shared" si="38"/>
        <v>#DIV/0!</v>
      </c>
      <c r="V140" t="e">
        <f t="shared" si="39"/>
        <v>#DIV/0!</v>
      </c>
    </row>
    <row r="141" spans="1:22" x14ac:dyDescent="0.2">
      <c r="A141" s="3" t="s">
        <v>145</v>
      </c>
      <c r="B141" s="2">
        <v>12.648199491862535</v>
      </c>
      <c r="C141" s="2"/>
      <c r="F141">
        <f t="shared" si="30"/>
        <v>0.55465408638095892</v>
      </c>
      <c r="I141">
        <f t="shared" si="31"/>
        <v>0.52148800292775155</v>
      </c>
      <c r="J141">
        <f t="shared" si="40"/>
        <v>1.6961368159793374E-2</v>
      </c>
      <c r="N141">
        <f t="shared" si="32"/>
        <v>0.53844937108754487</v>
      </c>
      <c r="O141">
        <f t="shared" si="33"/>
        <v>0.50452663476795823</v>
      </c>
      <c r="P141">
        <f t="shared" si="34"/>
        <v>0</v>
      </c>
      <c r="Q141">
        <f t="shared" si="35"/>
        <v>0</v>
      </c>
      <c r="S141">
        <f t="shared" si="36"/>
        <v>11.89188803544282</v>
      </c>
      <c r="T141">
        <f t="shared" si="37"/>
        <v>0.38678299395534144</v>
      </c>
      <c r="U141" t="e">
        <f t="shared" si="38"/>
        <v>#DIV/0!</v>
      </c>
      <c r="V141" t="e">
        <f t="shared" si="39"/>
        <v>#DIV/0!</v>
      </c>
    </row>
    <row r="142" spans="1:22" x14ac:dyDescent="0.2">
      <c r="A142" s="3" t="s">
        <v>146</v>
      </c>
      <c r="B142" s="2">
        <v>12.35523524051278</v>
      </c>
      <c r="C142" s="2"/>
      <c r="F142">
        <f t="shared" si="30"/>
        <v>0.54180689660669712</v>
      </c>
      <c r="I142">
        <f t="shared" si="31"/>
        <v>0.52945483801117843</v>
      </c>
      <c r="J142">
        <f t="shared" si="40"/>
        <v>1.6031837694495194E-2</v>
      </c>
      <c r="N142">
        <f t="shared" si="32"/>
        <v>0.54548667570567366</v>
      </c>
      <c r="O142">
        <f t="shared" si="33"/>
        <v>0.5134230003166832</v>
      </c>
      <c r="P142">
        <f t="shared" si="34"/>
        <v>0</v>
      </c>
      <c r="Q142">
        <f t="shared" si="35"/>
        <v>0</v>
      </c>
      <c r="S142">
        <f t="shared" si="36"/>
        <v>12.073561842466292</v>
      </c>
      <c r="T142">
        <f t="shared" si="37"/>
        <v>0.36558620293272898</v>
      </c>
      <c r="U142" t="e">
        <f t="shared" si="38"/>
        <v>#DIV/0!</v>
      </c>
      <c r="V142" t="e">
        <f t="shared" si="39"/>
        <v>#DIV/0!</v>
      </c>
    </row>
    <row r="143" spans="1:22" x14ac:dyDescent="0.2">
      <c r="A143" s="3" t="s">
        <v>147</v>
      </c>
      <c r="B143" s="2">
        <v>11.384843541673407</v>
      </c>
      <c r="C143" s="2"/>
      <c r="F143">
        <f t="shared" si="30"/>
        <v>0.49925287763366449</v>
      </c>
      <c r="I143">
        <f t="shared" si="31"/>
        <v>0.5313099880811748</v>
      </c>
      <c r="J143">
        <f t="shared" si="40"/>
        <v>1.5289037069642526E-2</v>
      </c>
      <c r="N143">
        <f t="shared" si="32"/>
        <v>0.54659902515081737</v>
      </c>
      <c r="O143">
        <f t="shared" si="33"/>
        <v>0.51602095101153223</v>
      </c>
      <c r="P143">
        <f t="shared" si="34"/>
        <v>0</v>
      </c>
      <c r="Q143">
        <f t="shared" si="35"/>
        <v>0</v>
      </c>
      <c r="S143">
        <f t="shared" si="36"/>
        <v>12.115866242179196</v>
      </c>
      <c r="T143">
        <f t="shared" si="37"/>
        <v>0.34864755465354952</v>
      </c>
      <c r="U143" t="e">
        <f t="shared" si="38"/>
        <v>#DIV/0!</v>
      </c>
      <c r="V143" t="e">
        <f t="shared" si="39"/>
        <v>#DIV/0!</v>
      </c>
    </row>
    <row r="144" spans="1:22" x14ac:dyDescent="0.2">
      <c r="A144" s="3" t="s">
        <v>148</v>
      </c>
      <c r="B144" s="2">
        <v>12.361464765877148</v>
      </c>
      <c r="C144" s="2"/>
      <c r="F144">
        <f t="shared" si="30"/>
        <v>0.54208007633490929</v>
      </c>
      <c r="I144">
        <f t="shared" si="31"/>
        <v>0.53754405389549709</v>
      </c>
      <c r="J144">
        <f t="shared" si="40"/>
        <v>1.4293950891214411E-2</v>
      </c>
      <c r="N144">
        <f t="shared" si="32"/>
        <v>0.55183800478671152</v>
      </c>
      <c r="O144">
        <f t="shared" si="33"/>
        <v>0.52325010300428265</v>
      </c>
      <c r="P144">
        <f t="shared" si="34"/>
        <v>0</v>
      </c>
      <c r="Q144">
        <f t="shared" si="35"/>
        <v>0</v>
      </c>
      <c r="S144">
        <f t="shared" si="36"/>
        <v>12.258026392083492</v>
      </c>
      <c r="T144">
        <f t="shared" si="37"/>
        <v>0.3259558467848197</v>
      </c>
      <c r="U144" t="e">
        <f t="shared" si="38"/>
        <v>#DIV/0!</v>
      </c>
      <c r="V144" t="e">
        <f t="shared" si="39"/>
        <v>#DIV/0!</v>
      </c>
    </row>
    <row r="145" spans="1:22" x14ac:dyDescent="0.2">
      <c r="A145" s="3" t="s">
        <v>149</v>
      </c>
      <c r="B145" s="2">
        <v>12.619837093016105</v>
      </c>
      <c r="C145" s="2"/>
      <c r="F145">
        <f t="shared" si="30"/>
        <v>0.55341032671146129</v>
      </c>
      <c r="I145">
        <f t="shared" si="31"/>
        <v>0.54742801772476102</v>
      </c>
      <c r="J145">
        <f t="shared" si="40"/>
        <v>1.1239836875251312E-2</v>
      </c>
      <c r="N145">
        <f t="shared" si="32"/>
        <v>0.55866785460001234</v>
      </c>
      <c r="O145">
        <f t="shared" si="33"/>
        <v>0.5361881808495097</v>
      </c>
      <c r="P145">
        <f t="shared" si="34"/>
        <v>0</v>
      </c>
      <c r="Q145">
        <f t="shared" si="35"/>
        <v>0</v>
      </c>
      <c r="S145">
        <f t="shared" si="36"/>
        <v>12.483417945760822</v>
      </c>
      <c r="T145">
        <f t="shared" si="37"/>
        <v>0.25631055922037782</v>
      </c>
      <c r="U145" t="e">
        <f t="shared" si="38"/>
        <v>#DIV/0!</v>
      </c>
      <c r="V145" t="e">
        <f t="shared" si="39"/>
        <v>#DIV/0!</v>
      </c>
    </row>
    <row r="146" spans="1:22" x14ac:dyDescent="0.2">
      <c r="A146" s="3" t="s">
        <v>150</v>
      </c>
      <c r="B146" s="2">
        <v>11.137269559570814</v>
      </c>
      <c r="C146" s="2"/>
      <c r="F146">
        <f t="shared" si="30"/>
        <v>0.488396160759207</v>
      </c>
      <c r="I146">
        <f t="shared" si="31"/>
        <v>0.53997791245202831</v>
      </c>
      <c r="J146">
        <f t="shared" si="40"/>
        <v>1.410412556058044E-2</v>
      </c>
      <c r="N146">
        <f t="shared" si="32"/>
        <v>0.5540820380126088</v>
      </c>
      <c r="O146">
        <f t="shared" si="33"/>
        <v>0.52587378689144781</v>
      </c>
      <c r="P146">
        <f t="shared" si="34"/>
        <v>0</v>
      </c>
      <c r="Q146">
        <f t="shared" si="35"/>
        <v>0</v>
      </c>
      <c r="S146">
        <f t="shared" si="36"/>
        <v>12.313527522092006</v>
      </c>
      <c r="T146">
        <f t="shared" si="37"/>
        <v>0.32162711522145371</v>
      </c>
      <c r="U146" t="e">
        <f t="shared" si="38"/>
        <v>#DIV/0!</v>
      </c>
      <c r="V146" t="e">
        <f t="shared" si="39"/>
        <v>#DIV/0!</v>
      </c>
    </row>
    <row r="147" spans="1:22" x14ac:dyDescent="0.2">
      <c r="A147" s="3" t="s">
        <v>151</v>
      </c>
      <c r="B147" s="2">
        <v>9.4205322047000628</v>
      </c>
      <c r="C147" s="2"/>
      <c r="F147">
        <f t="shared" si="30"/>
        <v>0.41311308274209363</v>
      </c>
      <c r="I147">
        <f t="shared" si="31"/>
        <v>0.51324478673842744</v>
      </c>
      <c r="J147">
        <f t="shared" si="40"/>
        <v>1.9404745751828812E-2</v>
      </c>
      <c r="N147">
        <f t="shared" si="32"/>
        <v>0.53264953249025626</v>
      </c>
      <c r="O147">
        <f t="shared" si="33"/>
        <v>0.49384004098659862</v>
      </c>
      <c r="P147">
        <f t="shared" si="34"/>
        <v>0</v>
      </c>
      <c r="Q147">
        <f t="shared" si="35"/>
        <v>0</v>
      </c>
      <c r="S147">
        <f t="shared" si="36"/>
        <v>11.703911699601836</v>
      </c>
      <c r="T147">
        <f t="shared" si="37"/>
        <v>0.44250119377905039</v>
      </c>
      <c r="U147" t="e">
        <f t="shared" si="38"/>
        <v>#DIV/0!</v>
      </c>
      <c r="V147" t="e">
        <f t="shared" si="39"/>
        <v>#DIV/0!</v>
      </c>
    </row>
    <row r="148" spans="1:22" x14ac:dyDescent="0.2">
      <c r="A148" s="3" t="s">
        <v>152</v>
      </c>
      <c r="B148" s="2">
        <v>9.4220895279435712</v>
      </c>
      <c r="C148" s="2"/>
      <c r="F148">
        <f t="shared" si="30"/>
        <v>0.41318137512642739</v>
      </c>
      <c r="I148">
        <f t="shared" si="31"/>
        <v>0.49303439941635147</v>
      </c>
      <c r="J148">
        <f t="shared" si="40"/>
        <v>2.249528658551141E-2</v>
      </c>
      <c r="N148">
        <f t="shared" si="32"/>
        <v>0.51552968600186289</v>
      </c>
      <c r="O148">
        <f t="shared" si="33"/>
        <v>0.47053911283084005</v>
      </c>
      <c r="P148">
        <f t="shared" si="34"/>
        <v>0</v>
      </c>
      <c r="Q148">
        <f t="shared" si="35"/>
        <v>0</v>
      </c>
      <c r="S148">
        <f t="shared" si="36"/>
        <v>11.243038847613411</v>
      </c>
      <c r="T148">
        <f t="shared" si="37"/>
        <v>0.51297714980638631</v>
      </c>
      <c r="U148" t="e">
        <f t="shared" si="38"/>
        <v>#DIV/0!</v>
      </c>
      <c r="V148" t="e">
        <f t="shared" si="39"/>
        <v>#DIV/0!</v>
      </c>
    </row>
    <row r="149" spans="1:22" x14ac:dyDescent="0.2">
      <c r="A149" s="3" t="s">
        <v>153</v>
      </c>
      <c r="B149" s="2">
        <v>11.373458395911557</v>
      </c>
      <c r="C149" s="2"/>
      <c r="F149">
        <f t="shared" si="30"/>
        <v>0.49875361150294645</v>
      </c>
      <c r="I149">
        <f t="shared" si="31"/>
        <v>0.48688393011581566</v>
      </c>
      <c r="J149">
        <f t="shared" si="40"/>
        <v>2.1068339808534953E-2</v>
      </c>
      <c r="N149">
        <f t="shared" si="32"/>
        <v>0.50795226992435061</v>
      </c>
      <c r="O149">
        <f t="shared" si="33"/>
        <v>0.4658155903072807</v>
      </c>
      <c r="P149">
        <f t="shared" si="34"/>
        <v>0</v>
      </c>
      <c r="Q149">
        <f t="shared" si="35"/>
        <v>0</v>
      </c>
      <c r="S149">
        <f t="shared" si="36"/>
        <v>11.102785012670381</v>
      </c>
      <c r="T149">
        <f t="shared" si="37"/>
        <v>0.48043739585408801</v>
      </c>
      <c r="U149" t="e">
        <f t="shared" si="38"/>
        <v>#DIV/0!</v>
      </c>
      <c r="V149" t="e">
        <f t="shared" si="39"/>
        <v>#DIV/0!</v>
      </c>
    </row>
    <row r="150" spans="1:22" x14ac:dyDescent="0.2">
      <c r="A150" s="3" t="s">
        <v>154</v>
      </c>
      <c r="B150" s="2">
        <v>12.661336025700603</v>
      </c>
      <c r="C150" s="2"/>
      <c r="F150">
        <f t="shared" si="30"/>
        <v>0.55523015510748819</v>
      </c>
      <c r="I150">
        <f t="shared" si="31"/>
        <v>0.49488068404064756</v>
      </c>
      <c r="J150">
        <f t="shared" si="40"/>
        <v>2.3254967042734959E-2</v>
      </c>
      <c r="N150">
        <f t="shared" si="32"/>
        <v>0.51813565108338255</v>
      </c>
      <c r="O150">
        <f t="shared" si="33"/>
        <v>0.47162571699791261</v>
      </c>
      <c r="P150">
        <f t="shared" si="34"/>
        <v>0</v>
      </c>
      <c r="Q150">
        <f t="shared" si="35"/>
        <v>0</v>
      </c>
      <c r="S150">
        <f t="shared" si="36"/>
        <v>11.285141081817125</v>
      </c>
      <c r="T150">
        <f t="shared" si="37"/>
        <v>0.53030072175682386</v>
      </c>
      <c r="U150" t="e">
        <f t="shared" si="38"/>
        <v>#DIV/0!</v>
      </c>
      <c r="V150" t="e">
        <f t="shared" si="39"/>
        <v>#DIV/0!</v>
      </c>
    </row>
    <row r="151" spans="1:22" x14ac:dyDescent="0.2">
      <c r="A151" s="3" t="s">
        <v>155</v>
      </c>
      <c r="B151" s="2">
        <v>12.936476957354685</v>
      </c>
      <c r="C151" s="2"/>
      <c r="F151">
        <f t="shared" si="30"/>
        <v>0.56729574927927406</v>
      </c>
      <c r="I151">
        <f t="shared" si="31"/>
        <v>0.49848292303269964</v>
      </c>
      <c r="J151">
        <f t="shared" si="40"/>
        <v>2.4707167280414857E-2</v>
      </c>
      <c r="N151">
        <f t="shared" si="32"/>
        <v>0.52319009031311448</v>
      </c>
      <c r="O151">
        <f t="shared" si="33"/>
        <v>0.47377575575228481</v>
      </c>
      <c r="P151">
        <f t="shared" si="34"/>
        <v>0</v>
      </c>
      <c r="Q151">
        <f t="shared" si="35"/>
        <v>0</v>
      </c>
      <c r="S151">
        <f t="shared" si="36"/>
        <v>11.367285680599627</v>
      </c>
      <c r="T151">
        <f t="shared" si="37"/>
        <v>0.56341634960364062</v>
      </c>
      <c r="U151" t="e">
        <f t="shared" si="38"/>
        <v>#DIV/0!</v>
      </c>
      <c r="V151" t="e">
        <f t="shared" si="39"/>
        <v>#DIV/0!</v>
      </c>
    </row>
    <row r="152" spans="1:22" x14ac:dyDescent="0.2">
      <c r="A152" s="3" t="s">
        <v>156</v>
      </c>
      <c r="B152" s="2">
        <v>11.558955413229121</v>
      </c>
      <c r="C152" s="2"/>
      <c r="F152">
        <f t="shared" si="30"/>
        <v>0.50688810358878522</v>
      </c>
      <c r="I152">
        <f t="shared" si="31"/>
        <v>0.49183689115803164</v>
      </c>
      <c r="J152">
        <f t="shared" si="40"/>
        <v>2.3085293214964785E-2</v>
      </c>
      <c r="N152">
        <f t="shared" si="32"/>
        <v>0.51492218437299642</v>
      </c>
      <c r="O152">
        <f t="shared" si="33"/>
        <v>0.46875159794306687</v>
      </c>
      <c r="P152">
        <f t="shared" si="34"/>
        <v>0</v>
      </c>
      <c r="Q152">
        <f t="shared" si="35"/>
        <v>0</v>
      </c>
      <c r="S152">
        <f t="shared" si="36"/>
        <v>11.215731154915773</v>
      </c>
      <c r="T152">
        <f t="shared" si="37"/>
        <v>0.52643152025831674</v>
      </c>
      <c r="U152" t="e">
        <f t="shared" si="38"/>
        <v>#DIV/0!</v>
      </c>
      <c r="V152" t="e">
        <f t="shared" si="39"/>
        <v>#DIV/0!</v>
      </c>
    </row>
    <row r="153" spans="1:22" x14ac:dyDescent="0.2">
      <c r="A153" s="3" t="s">
        <v>157</v>
      </c>
      <c r="B153" s="2">
        <v>11.797323957406785</v>
      </c>
      <c r="C153" s="2"/>
      <c r="F153">
        <f t="shared" si="30"/>
        <v>0.51734113978400675</v>
      </c>
      <c r="I153">
        <f t="shared" si="31"/>
        <v>0.4959718881615745</v>
      </c>
      <c r="J153">
        <f t="shared" si="40"/>
        <v>2.335137026123205E-2</v>
      </c>
      <c r="N153">
        <f t="shared" si="32"/>
        <v>0.51932325842280658</v>
      </c>
      <c r="O153">
        <f t="shared" si="33"/>
        <v>0.47262051790034243</v>
      </c>
      <c r="P153">
        <f t="shared" si="34"/>
        <v>0</v>
      </c>
      <c r="Q153">
        <f t="shared" si="35"/>
        <v>0</v>
      </c>
      <c r="S153">
        <f t="shared" si="36"/>
        <v>11.310024640320915</v>
      </c>
      <c r="T153">
        <f t="shared" si="37"/>
        <v>0.53249907775770755</v>
      </c>
      <c r="U153" t="e">
        <f t="shared" si="38"/>
        <v>#DIV/0!</v>
      </c>
      <c r="V153" t="e">
        <f t="shared" si="39"/>
        <v>#DIV/0!</v>
      </c>
    </row>
    <row r="154" spans="1:22" x14ac:dyDescent="0.2">
      <c r="A154" s="3" t="s">
        <v>158</v>
      </c>
      <c r="B154" s="2">
        <v>13.293282389117914</v>
      </c>
      <c r="C154" s="2"/>
      <c r="F154">
        <f t="shared" si="30"/>
        <v>0.58294252895710275</v>
      </c>
      <c r="I154">
        <f t="shared" si="31"/>
        <v>0.52023323762086149</v>
      </c>
      <c r="J154">
        <f t="shared" si="40"/>
        <v>2.1536266141304976E-2</v>
      </c>
      <c r="N154">
        <f t="shared" si="32"/>
        <v>0.54176950376216648</v>
      </c>
      <c r="O154">
        <f t="shared" si="33"/>
        <v>0.49869697147955649</v>
      </c>
      <c r="P154">
        <f t="shared" si="34"/>
        <v>0</v>
      </c>
      <c r="Q154">
        <f t="shared" si="35"/>
        <v>0</v>
      </c>
      <c r="S154">
        <f t="shared" si="36"/>
        <v>11.863274666666319</v>
      </c>
      <c r="T154">
        <f t="shared" si="37"/>
        <v>0.49110787633857095</v>
      </c>
      <c r="U154" t="e">
        <f t="shared" si="38"/>
        <v>#DIV/0!</v>
      </c>
      <c r="V154" t="e">
        <f t="shared" si="39"/>
        <v>#DIV/0!</v>
      </c>
    </row>
    <row r="155" spans="1:22" x14ac:dyDescent="0.2">
      <c r="A155" s="3" t="s">
        <v>159</v>
      </c>
      <c r="B155" s="2">
        <v>14.668063048804882</v>
      </c>
      <c r="C155" s="2"/>
      <c r="F155">
        <f t="shared" si="30"/>
        <v>0.64322998024718347</v>
      </c>
      <c r="I155">
        <f t="shared" si="31"/>
        <v>0.55309732406668377</v>
      </c>
      <c r="J155">
        <f t="shared" si="40"/>
        <v>1.9264952188532924E-2</v>
      </c>
      <c r="N155">
        <f t="shared" si="32"/>
        <v>0.57236227625521674</v>
      </c>
      <c r="O155">
        <f t="shared" si="33"/>
        <v>0.5338323718781508</v>
      </c>
      <c r="P155">
        <f t="shared" si="34"/>
        <v>0</v>
      </c>
      <c r="Q155">
        <f t="shared" si="35"/>
        <v>0</v>
      </c>
      <c r="S155">
        <f t="shared" si="36"/>
        <v>12.612699455360794</v>
      </c>
      <c r="T155">
        <f t="shared" si="37"/>
        <v>0.4393133747046763</v>
      </c>
      <c r="U155" t="e">
        <f t="shared" si="38"/>
        <v>#DIV/0!</v>
      </c>
      <c r="V155" t="e">
        <f t="shared" si="39"/>
        <v>#DIV/0!</v>
      </c>
    </row>
    <row r="156" spans="1:22" x14ac:dyDescent="0.2">
      <c r="A156" s="3" t="s">
        <v>160</v>
      </c>
      <c r="B156" s="2">
        <v>14.57524676856861</v>
      </c>
      <c r="C156" s="2"/>
      <c r="F156">
        <f t="shared" si="30"/>
        <v>0.63915976225695892</v>
      </c>
      <c r="I156">
        <f t="shared" si="31"/>
        <v>0.57315534560297132</v>
      </c>
      <c r="J156">
        <f t="shared" si="40"/>
        <v>2.0251423615511046E-2</v>
      </c>
      <c r="N156">
        <f t="shared" si="32"/>
        <v>0.59340676921848234</v>
      </c>
      <c r="O156">
        <f t="shared" si="33"/>
        <v>0.5529039219874603</v>
      </c>
      <c r="P156">
        <f t="shared" si="34"/>
        <v>0</v>
      </c>
      <c r="Q156">
        <f t="shared" si="35"/>
        <v>0</v>
      </c>
      <c r="S156">
        <f t="shared" si="36"/>
        <v>13.070097794311797</v>
      </c>
      <c r="T156">
        <f t="shared" si="37"/>
        <v>0.46180863383609783</v>
      </c>
      <c r="U156" t="e">
        <f t="shared" si="38"/>
        <v>#DIV/0!</v>
      </c>
      <c r="V156" t="e">
        <f t="shared" si="39"/>
        <v>#DIV/0!</v>
      </c>
    </row>
    <row r="157" spans="1:22" x14ac:dyDescent="0.2">
      <c r="A157" s="3" t="s">
        <v>161</v>
      </c>
      <c r="B157" s="2">
        <v>13.875051731977322</v>
      </c>
      <c r="C157" s="2"/>
      <c r="F157">
        <f t="shared" si="30"/>
        <v>0.60845451930448291</v>
      </c>
      <c r="I157">
        <f t="shared" si="31"/>
        <v>0.58075882620254204</v>
      </c>
      <c r="J157">
        <f t="shared" si="40"/>
        <v>2.0554848486206877E-2</v>
      </c>
      <c r="N157">
        <f t="shared" si="32"/>
        <v>0.60131367468874897</v>
      </c>
      <c r="O157">
        <f t="shared" si="33"/>
        <v>0.56020397771633512</v>
      </c>
      <c r="P157">
        <f t="shared" si="34"/>
        <v>0</v>
      </c>
      <c r="Q157">
        <f t="shared" si="35"/>
        <v>0</v>
      </c>
      <c r="S157">
        <f t="shared" si="36"/>
        <v>13.243485752351331</v>
      </c>
      <c r="T157">
        <f t="shared" si="37"/>
        <v>0.46872786221570728</v>
      </c>
      <c r="U157" t="e">
        <f t="shared" si="38"/>
        <v>#DIV/0!</v>
      </c>
      <c r="V157" t="e">
        <f t="shared" si="39"/>
        <v>#DIV/0!</v>
      </c>
    </row>
    <row r="158" spans="1:22" x14ac:dyDescent="0.2">
      <c r="A158" s="3" t="s">
        <v>162</v>
      </c>
      <c r="B158" s="2">
        <v>13.361798589916333</v>
      </c>
      <c r="C158" s="2"/>
      <c r="F158">
        <f t="shared" si="30"/>
        <v>0.58594712979223273</v>
      </c>
      <c r="I158">
        <f t="shared" si="31"/>
        <v>0.5834233091329647</v>
      </c>
      <c r="J158">
        <f t="shared" si="40"/>
        <v>2.0436337392655025E-2</v>
      </c>
      <c r="N158">
        <f t="shared" si="32"/>
        <v>0.60385964652561974</v>
      </c>
      <c r="O158">
        <f t="shared" si="33"/>
        <v>0.56298697174030965</v>
      </c>
      <c r="P158">
        <f t="shared" si="34"/>
        <v>0</v>
      </c>
      <c r="Q158">
        <f t="shared" si="35"/>
        <v>0</v>
      </c>
      <c r="S158">
        <f t="shared" si="36"/>
        <v>13.304245985574424</v>
      </c>
      <c r="T158">
        <f t="shared" si="37"/>
        <v>0.4660253635051631</v>
      </c>
      <c r="U158" t="e">
        <f t="shared" si="38"/>
        <v>#DIV/0!</v>
      </c>
      <c r="V158" t="e">
        <f t="shared" si="39"/>
        <v>#DIV/0!</v>
      </c>
    </row>
    <row r="159" spans="1:22" x14ac:dyDescent="0.2">
      <c r="A159" s="3" t="s">
        <v>163</v>
      </c>
      <c r="B159" s="2">
        <v>11.771681766860896</v>
      </c>
      <c r="C159" s="2"/>
      <c r="F159">
        <f t="shared" si="30"/>
        <v>0.51621666781634157</v>
      </c>
      <c r="I159">
        <f t="shared" si="31"/>
        <v>0.58475596116547279</v>
      </c>
      <c r="J159">
        <f t="shared" si="40"/>
        <v>1.9632156828119703E-2</v>
      </c>
      <c r="N159">
        <f t="shared" si="32"/>
        <v>0.60438811799359249</v>
      </c>
      <c r="O159">
        <f t="shared" si="33"/>
        <v>0.5651238043373531</v>
      </c>
      <c r="P159">
        <f t="shared" si="34"/>
        <v>0</v>
      </c>
      <c r="Q159">
        <f t="shared" si="35"/>
        <v>0</v>
      </c>
      <c r="S159">
        <f t="shared" si="36"/>
        <v>13.334635464664677</v>
      </c>
      <c r="T159">
        <f t="shared" si="37"/>
        <v>0.44768702172156871</v>
      </c>
      <c r="U159" t="e">
        <f t="shared" si="38"/>
        <v>#DIV/0!</v>
      </c>
      <c r="V159" t="e">
        <f t="shared" si="39"/>
        <v>#DIV/0!</v>
      </c>
    </row>
    <row r="160" spans="1:22" x14ac:dyDescent="0.2">
      <c r="A160" s="3" t="s">
        <v>164</v>
      </c>
      <c r="B160" s="2">
        <v>12.060123706452277</v>
      </c>
      <c r="C160" s="2"/>
      <c r="F160">
        <f t="shared" si="30"/>
        <v>0.52886554330102531</v>
      </c>
      <c r="I160">
        <f t="shared" si="31"/>
        <v>0.58640230452504682</v>
      </c>
      <c r="J160">
        <f t="shared" si="40"/>
        <v>1.8738624469494848E-2</v>
      </c>
      <c r="N160">
        <f t="shared" si="32"/>
        <v>0.60514092899454164</v>
      </c>
      <c r="O160">
        <f t="shared" si="33"/>
        <v>0.56766368005555201</v>
      </c>
      <c r="P160">
        <f t="shared" si="34"/>
        <v>0</v>
      </c>
      <c r="Q160">
        <f t="shared" si="35"/>
        <v>0</v>
      </c>
      <c r="S160">
        <f t="shared" si="36"/>
        <v>13.37217828595689</v>
      </c>
      <c r="T160">
        <f t="shared" si="37"/>
        <v>0.42731112293740425</v>
      </c>
      <c r="U160" t="e">
        <f t="shared" si="38"/>
        <v>#DIV/0!</v>
      </c>
      <c r="V160" t="e">
        <f t="shared" si="39"/>
        <v>#DIV/0!</v>
      </c>
    </row>
    <row r="161" spans="1:22" x14ac:dyDescent="0.2">
      <c r="A161" s="3" t="s">
        <v>165</v>
      </c>
      <c r="B161" s="2">
        <v>14.654556271902697</v>
      </c>
      <c r="C161" s="2"/>
      <c r="F161">
        <f t="shared" si="30"/>
        <v>0.64263767546835293</v>
      </c>
      <c r="I161">
        <f t="shared" si="31"/>
        <v>0.5949301825980825</v>
      </c>
      <c r="J161">
        <f t="shared" si="40"/>
        <v>2.0347626479997199E-2</v>
      </c>
      <c r="N161">
        <f t="shared" si="32"/>
        <v>0.61527780907807972</v>
      </c>
      <c r="O161">
        <f t="shared" si="33"/>
        <v>0.57458255611808529</v>
      </c>
      <c r="P161">
        <f t="shared" si="34"/>
        <v>0</v>
      </c>
      <c r="Q161">
        <f t="shared" si="35"/>
        <v>0</v>
      </c>
      <c r="S161">
        <f t="shared" si="36"/>
        <v>13.566645983497574</v>
      </c>
      <c r="T161">
        <f t="shared" si="37"/>
        <v>0.46400242101190131</v>
      </c>
      <c r="U161" t="e">
        <f t="shared" si="38"/>
        <v>#DIV/0!</v>
      </c>
      <c r="V161" t="e">
        <f t="shared" si="39"/>
        <v>#DIV/0!</v>
      </c>
    </row>
    <row r="162" spans="1:22" x14ac:dyDescent="0.2">
      <c r="A162" s="3" t="s">
        <v>166</v>
      </c>
      <c r="B162" s="2">
        <v>14.312404838709677</v>
      </c>
      <c r="C162" s="2"/>
      <c r="F162">
        <f t="shared" si="30"/>
        <v>0.62763350900942672</v>
      </c>
      <c r="I162">
        <f t="shared" si="31"/>
        <v>0.592702115278403</v>
      </c>
      <c r="J162">
        <f t="shared" si="40"/>
        <v>1.9573411909717606E-2</v>
      </c>
      <c r="N162">
        <f t="shared" si="32"/>
        <v>0.61227552718812062</v>
      </c>
      <c r="O162">
        <f t="shared" si="33"/>
        <v>0.57312870336868538</v>
      </c>
      <c r="P162">
        <f t="shared" si="34"/>
        <v>0</v>
      </c>
      <c r="Q162">
        <f t="shared" si="35"/>
        <v>0</v>
      </c>
      <c r="S162">
        <f t="shared" si="36"/>
        <v>13.515837667769688</v>
      </c>
      <c r="T162">
        <f t="shared" si="37"/>
        <v>0.44634741661394028</v>
      </c>
      <c r="U162" t="e">
        <f t="shared" si="38"/>
        <v>#DIV/0!</v>
      </c>
      <c r="V162" t="e">
        <f t="shared" si="39"/>
        <v>#DIV/0!</v>
      </c>
    </row>
    <row r="163" spans="1:22" x14ac:dyDescent="0.2">
      <c r="A163" s="3" t="s">
        <v>167</v>
      </c>
      <c r="B163" s="2">
        <v>13.396336725396623</v>
      </c>
      <c r="C163" s="2"/>
      <c r="F163">
        <f t="shared" si="30"/>
        <v>0.58746171042423867</v>
      </c>
      <c r="I163">
        <f t="shared" si="31"/>
        <v>0.58531667930230014</v>
      </c>
      <c r="J163">
        <f t="shared" si="40"/>
        <v>1.798035388670326E-2</v>
      </c>
      <c r="N163">
        <f t="shared" si="32"/>
        <v>0.60329703318900341</v>
      </c>
      <c r="O163">
        <f t="shared" si="33"/>
        <v>0.56733632541559686</v>
      </c>
      <c r="P163">
        <f t="shared" si="34"/>
        <v>0</v>
      </c>
      <c r="Q163">
        <f t="shared" si="35"/>
        <v>0</v>
      </c>
      <c r="S163">
        <f t="shared" si="36"/>
        <v>13.347421947316546</v>
      </c>
      <c r="T163">
        <f t="shared" si="37"/>
        <v>0.41001970142722088</v>
      </c>
      <c r="U163" t="e">
        <f t="shared" si="38"/>
        <v>#DIV/0!</v>
      </c>
      <c r="V163" t="e">
        <f t="shared" si="39"/>
        <v>#DIV/0!</v>
      </c>
    </row>
    <row r="164" spans="1:22" x14ac:dyDescent="0.2">
      <c r="A164" s="3" t="s">
        <v>168</v>
      </c>
      <c r="B164" s="2">
        <v>14.000034442234931</v>
      </c>
      <c r="C164" s="2"/>
      <c r="F164">
        <f t="shared" si="30"/>
        <v>0.61393531291593328</v>
      </c>
      <c r="I164">
        <f t="shared" si="31"/>
        <v>0.5860996498182216</v>
      </c>
      <c r="J164">
        <f t="shared" si="40"/>
        <v>1.8164385967082954E-2</v>
      </c>
      <c r="N164">
        <f t="shared" si="32"/>
        <v>0.60426403578530452</v>
      </c>
      <c r="O164">
        <f t="shared" si="33"/>
        <v>0.56793526385113868</v>
      </c>
      <c r="P164">
        <f t="shared" si="34"/>
        <v>0</v>
      </c>
      <c r="Q164">
        <f t="shared" si="35"/>
        <v>0</v>
      </c>
      <c r="S164">
        <f t="shared" si="36"/>
        <v>13.365276620210491</v>
      </c>
      <c r="T164">
        <f t="shared" si="37"/>
        <v>0.41421632509357215</v>
      </c>
      <c r="U164" t="e">
        <f t="shared" si="38"/>
        <v>#DIV/0!</v>
      </c>
      <c r="V164" t="e">
        <f t="shared" si="39"/>
        <v>#DIV/0!</v>
      </c>
    </row>
    <row r="165" spans="1:22" x14ac:dyDescent="0.2">
      <c r="A165" s="3" t="s">
        <v>169</v>
      </c>
      <c r="B165" s="2">
        <v>14.222590475059793</v>
      </c>
      <c r="C165" s="2"/>
      <c r="F165">
        <f t="shared" si="30"/>
        <v>0.62369493230954443</v>
      </c>
      <c r="I165">
        <f t="shared" si="31"/>
        <v>0.59149219303498046</v>
      </c>
      <c r="J165">
        <f t="shared" si="40"/>
        <v>1.8940704394555027E-2</v>
      </c>
      <c r="N165">
        <f t="shared" si="32"/>
        <v>0.61043289742953544</v>
      </c>
      <c r="O165">
        <f t="shared" si="33"/>
        <v>0.57255148864042549</v>
      </c>
      <c r="P165">
        <f t="shared" si="34"/>
        <v>0</v>
      </c>
      <c r="Q165">
        <f t="shared" si="35"/>
        <v>0</v>
      </c>
      <c r="S165">
        <f t="shared" si="36"/>
        <v>13.4882468895167</v>
      </c>
      <c r="T165">
        <f t="shared" si="37"/>
        <v>0.43191930534914663</v>
      </c>
      <c r="U165" t="e">
        <f t="shared" si="38"/>
        <v>#DIV/0!</v>
      </c>
      <c r="V165" t="e">
        <f t="shared" si="39"/>
        <v>#DIV/0!</v>
      </c>
    </row>
    <row r="166" spans="1:22" x14ac:dyDescent="0.2">
      <c r="A166" s="3" t="s">
        <v>170</v>
      </c>
      <c r="B166" s="2">
        <v>13.066900306971229</v>
      </c>
      <c r="C166" s="2"/>
      <c r="F166">
        <f t="shared" si="30"/>
        <v>0.57301512806285904</v>
      </c>
      <c r="I166">
        <f t="shared" si="31"/>
        <v>0.59960625878448293</v>
      </c>
      <c r="J166">
        <f t="shared" si="40"/>
        <v>1.4865782599593471E-2</v>
      </c>
      <c r="N166">
        <f t="shared" si="32"/>
        <v>0.61447204138407641</v>
      </c>
      <c r="O166">
        <f t="shared" si="33"/>
        <v>0.58474047618488945</v>
      </c>
      <c r="P166">
        <f t="shared" si="34"/>
        <v>0</v>
      </c>
      <c r="Q166">
        <f t="shared" si="35"/>
        <v>0</v>
      </c>
      <c r="S166">
        <f t="shared" si="36"/>
        <v>13.673278109532461</v>
      </c>
      <c r="T166">
        <f t="shared" si="37"/>
        <v>0.3389957606715866</v>
      </c>
      <c r="U166" t="e">
        <f t="shared" si="38"/>
        <v>#DIV/0!</v>
      </c>
      <c r="V166" t="e">
        <f t="shared" si="39"/>
        <v>#DIV/0!</v>
      </c>
    </row>
    <row r="167" spans="1:22" x14ac:dyDescent="0.2">
      <c r="A167" s="3" t="s">
        <v>171</v>
      </c>
      <c r="B167" s="2">
        <v>12.63611152908604</v>
      </c>
      <c r="C167" s="2"/>
      <c r="F167">
        <f t="shared" si="30"/>
        <v>0.55412400002722006</v>
      </c>
      <c r="I167">
        <f t="shared" si="31"/>
        <v>0.60321460974536778</v>
      </c>
      <c r="J167">
        <f t="shared" si="40"/>
        <v>1.22035205054042E-2</v>
      </c>
      <c r="N167">
        <f t="shared" si="32"/>
        <v>0.61541813025077197</v>
      </c>
      <c r="O167">
        <f t="shared" si="33"/>
        <v>0.59101108923996359</v>
      </c>
      <c r="P167">
        <f t="shared" si="34"/>
        <v>0</v>
      </c>
      <c r="Q167">
        <f t="shared" si="35"/>
        <v>0</v>
      </c>
      <c r="S167">
        <f t="shared" si="36"/>
        <v>13.755562084194427</v>
      </c>
      <c r="T167">
        <f t="shared" si="37"/>
        <v>0.27828617086825513</v>
      </c>
      <c r="U167" t="e">
        <f t="shared" si="38"/>
        <v>#DIV/0!</v>
      </c>
      <c r="V167" t="e">
        <f t="shared" si="39"/>
        <v>#DIV/0!</v>
      </c>
    </row>
    <row r="168" spans="1:22" x14ac:dyDescent="0.2">
      <c r="A168" s="3" t="s">
        <v>172</v>
      </c>
      <c r="B168" s="2">
        <v>12.962024904659387</v>
      </c>
      <c r="C168" s="2"/>
      <c r="F168">
        <f t="shared" si="30"/>
        <v>0.56841608845326597</v>
      </c>
      <c r="I168">
        <f t="shared" si="31"/>
        <v>0.59261152588606969</v>
      </c>
      <c r="J168">
        <f t="shared" si="40"/>
        <v>1.1046082688868421E-2</v>
      </c>
      <c r="N168">
        <f t="shared" si="32"/>
        <v>0.60365760857493811</v>
      </c>
      <c r="O168">
        <f t="shared" si="33"/>
        <v>0.58156544319720127</v>
      </c>
      <c r="P168">
        <f t="shared" si="34"/>
        <v>0</v>
      </c>
      <c r="Q168">
        <f t="shared" si="35"/>
        <v>0</v>
      </c>
      <c r="S168">
        <f t="shared" si="36"/>
        <v>13.513771888873952</v>
      </c>
      <c r="T168">
        <f t="shared" si="37"/>
        <v>0.25189223496760932</v>
      </c>
      <c r="U168" t="e">
        <f t="shared" si="38"/>
        <v>#DIV/0!</v>
      </c>
      <c r="V168" t="e">
        <f t="shared" si="39"/>
        <v>#DIV/0!</v>
      </c>
    </row>
    <row r="169" spans="1:22" x14ac:dyDescent="0.2">
      <c r="A169" s="3" t="s">
        <v>173</v>
      </c>
      <c r="B169" s="2">
        <v>12.956112609241117</v>
      </c>
      <c r="C169" s="2"/>
      <c r="F169">
        <f t="shared" si="30"/>
        <v>0.56815682002413148</v>
      </c>
      <c r="I169">
        <f t="shared" si="31"/>
        <v>0.58411485603102764</v>
      </c>
      <c r="J169">
        <f t="shared" si="40"/>
        <v>9.747782584032123E-3</v>
      </c>
      <c r="N169">
        <f t="shared" si="32"/>
        <v>0.59386263861505972</v>
      </c>
      <c r="O169">
        <f t="shared" si="33"/>
        <v>0.57436707344699556</v>
      </c>
      <c r="P169">
        <f t="shared" si="34"/>
        <v>0</v>
      </c>
      <c r="Q169">
        <f t="shared" si="35"/>
        <v>0</v>
      </c>
      <c r="S169">
        <f t="shared" si="36"/>
        <v>13.320015856092732</v>
      </c>
      <c r="T169">
        <f t="shared" si="37"/>
        <v>0.22228610904249194</v>
      </c>
      <c r="U169" t="e">
        <f t="shared" si="38"/>
        <v>#DIV/0!</v>
      </c>
      <c r="V169" t="e">
        <f t="shared" si="39"/>
        <v>#DIV/0!</v>
      </c>
    </row>
    <row r="170" spans="1:22" x14ac:dyDescent="0.2">
      <c r="A170" s="3" t="s">
        <v>174</v>
      </c>
      <c r="B170" s="2">
        <v>13.861092420980166</v>
      </c>
      <c r="C170" s="2"/>
      <c r="F170">
        <f t="shared" si="30"/>
        <v>0.60784236981295903</v>
      </c>
      <c r="I170">
        <f t="shared" si="31"/>
        <v>0.58702637880084474</v>
      </c>
      <c r="J170">
        <f t="shared" si="40"/>
        <v>1.0331717075866734E-2</v>
      </c>
      <c r="N170">
        <f t="shared" si="32"/>
        <v>0.59735809587671151</v>
      </c>
      <c r="O170">
        <f t="shared" si="33"/>
        <v>0.57669466172497796</v>
      </c>
      <c r="P170">
        <f t="shared" si="34"/>
        <v>0</v>
      </c>
      <c r="Q170">
        <f t="shared" si="35"/>
        <v>0</v>
      </c>
      <c r="S170">
        <f t="shared" si="36"/>
        <v>13.386409526890381</v>
      </c>
      <c r="T170">
        <f t="shared" si="37"/>
        <v>0.23560201191646937</v>
      </c>
      <c r="U170" t="e">
        <f t="shared" si="38"/>
        <v>#DIV/0!</v>
      </c>
      <c r="V170" t="e">
        <f t="shared" si="39"/>
        <v>#DIV/0!</v>
      </c>
    </row>
    <row r="171" spans="1:22" x14ac:dyDescent="0.2">
      <c r="A171" s="3" t="s">
        <v>175</v>
      </c>
      <c r="B171" s="2">
        <v>14.485994357500266</v>
      </c>
      <c r="C171" s="2"/>
      <c r="F171">
        <f t="shared" si="30"/>
        <v>0.6352458285345931</v>
      </c>
      <c r="I171">
        <f t="shared" si="31"/>
        <v>0.59007073817493894</v>
      </c>
      <c r="J171">
        <f t="shared" si="40"/>
        <v>1.1971604891343657E-2</v>
      </c>
      <c r="N171">
        <f t="shared" si="32"/>
        <v>0.60204234306628257</v>
      </c>
      <c r="O171">
        <f t="shared" si="33"/>
        <v>0.5780991332835953</v>
      </c>
      <c r="P171">
        <f t="shared" si="34"/>
        <v>0</v>
      </c>
      <c r="Q171">
        <f t="shared" si="35"/>
        <v>0</v>
      </c>
      <c r="S171">
        <f t="shared" si="36"/>
        <v>13.455832371928285</v>
      </c>
      <c r="T171">
        <f t="shared" si="37"/>
        <v>0.27299762252084281</v>
      </c>
      <c r="U171" t="e">
        <f t="shared" si="38"/>
        <v>#DIV/0!</v>
      </c>
      <c r="V171" t="e">
        <f t="shared" si="39"/>
        <v>#DIV/0!</v>
      </c>
    </row>
    <row r="172" spans="1:22" x14ac:dyDescent="0.2">
      <c r="A172" s="3" t="s">
        <v>176</v>
      </c>
      <c r="B172" s="2">
        <v>16.204820633604825</v>
      </c>
      <c r="C172" s="2"/>
      <c r="F172">
        <f t="shared" si="30"/>
        <v>0.71062051079144073</v>
      </c>
      <c r="I172">
        <f t="shared" si="31"/>
        <v>0.60248867795806704</v>
      </c>
      <c r="J172">
        <f t="shared" si="40"/>
        <v>2.0897502836585122E-2</v>
      </c>
      <c r="N172">
        <f t="shared" si="32"/>
        <v>0.62338618079465213</v>
      </c>
      <c r="O172">
        <f t="shared" si="33"/>
        <v>0.58159117512148195</v>
      </c>
      <c r="P172">
        <f t="shared" si="34"/>
        <v>0</v>
      </c>
      <c r="Q172">
        <f t="shared" si="35"/>
        <v>0</v>
      </c>
      <c r="S172">
        <f t="shared" si="36"/>
        <v>13.73900810886329</v>
      </c>
      <c r="T172">
        <f t="shared" si="37"/>
        <v>0.4765416702931296</v>
      </c>
      <c r="U172" t="e">
        <f t="shared" si="38"/>
        <v>#DIV/0!</v>
      </c>
      <c r="V172" t="e">
        <f t="shared" si="39"/>
        <v>#DIV/0!</v>
      </c>
    </row>
    <row r="173" spans="1:22" x14ac:dyDescent="0.2">
      <c r="A173" s="3" t="s">
        <v>177</v>
      </c>
      <c r="B173" s="2">
        <v>16.566350802553966</v>
      </c>
      <c r="C173" s="2"/>
      <c r="F173">
        <f t="shared" si="30"/>
        <v>0.72647448160259465</v>
      </c>
      <c r="I173">
        <f t="shared" si="31"/>
        <v>0.62441144274945781</v>
      </c>
      <c r="J173">
        <f t="shared" si="40"/>
        <v>2.6494012032855136E-2</v>
      </c>
      <c r="N173">
        <f t="shared" si="32"/>
        <v>0.65090545478231299</v>
      </c>
      <c r="O173">
        <f t="shared" si="33"/>
        <v>0.59791743071660264</v>
      </c>
      <c r="P173">
        <f t="shared" si="34"/>
        <v>0</v>
      </c>
      <c r="Q173">
        <f t="shared" si="35"/>
        <v>0</v>
      </c>
      <c r="S173">
        <f t="shared" si="36"/>
        <v>14.238929608232253</v>
      </c>
      <c r="T173">
        <f t="shared" si="37"/>
        <v>0.60416313114692421</v>
      </c>
      <c r="U173" t="e">
        <f t="shared" si="38"/>
        <v>#DIV/0!</v>
      </c>
      <c r="V173" t="e">
        <f t="shared" si="39"/>
        <v>#DIV/0!</v>
      </c>
    </row>
    <row r="174" spans="1:22" x14ac:dyDescent="0.2">
      <c r="A174" s="3" t="s">
        <v>178</v>
      </c>
      <c r="B174" s="2">
        <v>14.067314473606881</v>
      </c>
      <c r="C174" s="2"/>
      <c r="F174">
        <f t="shared" si="30"/>
        <v>0.61688570473702209</v>
      </c>
      <c r="I174">
        <f t="shared" si="31"/>
        <v>0.63337740056514391</v>
      </c>
      <c r="J174">
        <f t="shared" si="40"/>
        <v>2.3921879615595762E-2</v>
      </c>
      <c r="N174">
        <f t="shared" si="32"/>
        <v>0.65729928018073969</v>
      </c>
      <c r="O174">
        <f t="shared" si="33"/>
        <v>0.60945552094954814</v>
      </c>
      <c r="P174">
        <f t="shared" si="34"/>
        <v>0</v>
      </c>
      <c r="Q174">
        <f t="shared" si="35"/>
        <v>0</v>
      </c>
      <c r="S174">
        <f t="shared" si="36"/>
        <v>14.44338717173523</v>
      </c>
      <c r="T174">
        <f t="shared" si="37"/>
        <v>0.54550883699891928</v>
      </c>
      <c r="U174" t="e">
        <f t="shared" si="38"/>
        <v>#DIV/0!</v>
      </c>
      <c r="V174" t="e">
        <f t="shared" si="39"/>
        <v>#DIV/0!</v>
      </c>
    </row>
    <row r="175" spans="1:22" x14ac:dyDescent="0.2">
      <c r="A175" s="3" t="s">
        <v>179</v>
      </c>
      <c r="B175" s="2">
        <v>14.689212800687287</v>
      </c>
      <c r="C175" s="2"/>
      <c r="F175">
        <f t="shared" si="30"/>
        <v>0.6441574479326091</v>
      </c>
      <c r="I175">
        <f t="shared" si="31"/>
        <v>0.64419759477647864</v>
      </c>
      <c r="J175">
        <f t="shared" si="40"/>
        <v>2.1331547592462849E-2</v>
      </c>
      <c r="N175">
        <f t="shared" si="32"/>
        <v>0.66552914236894145</v>
      </c>
      <c r="O175">
        <f t="shared" si="33"/>
        <v>0.62286604718401584</v>
      </c>
      <c r="P175">
        <f t="shared" si="34"/>
        <v>0</v>
      </c>
      <c r="Q175">
        <f t="shared" si="35"/>
        <v>0</v>
      </c>
      <c r="S175">
        <f t="shared" si="36"/>
        <v>14.690128299739216</v>
      </c>
      <c r="T175">
        <f t="shared" si="37"/>
        <v>0.48643952337947188</v>
      </c>
      <c r="U175" t="e">
        <f t="shared" si="38"/>
        <v>#DIV/0!</v>
      </c>
      <c r="V175" t="e">
        <f t="shared" si="39"/>
        <v>#DIV/0!</v>
      </c>
    </row>
    <row r="176" spans="1:22" x14ac:dyDescent="0.2">
      <c r="A176" s="3" t="s">
        <v>180</v>
      </c>
      <c r="B176" s="2">
        <v>13.848026147531352</v>
      </c>
      <c r="C176" s="2"/>
      <c r="F176">
        <f t="shared" si="30"/>
        <v>0.60726938217413995</v>
      </c>
      <c r="I176">
        <f t="shared" si="31"/>
        <v>0.64978510365505115</v>
      </c>
      <c r="J176">
        <f t="shared" si="40"/>
        <v>1.8564186223394636E-2</v>
      </c>
      <c r="N176">
        <f t="shared" si="32"/>
        <v>0.66834928987844577</v>
      </c>
      <c r="O176">
        <f t="shared" si="33"/>
        <v>0.63122091743165654</v>
      </c>
      <c r="P176">
        <f t="shared" si="34"/>
        <v>0</v>
      </c>
      <c r="Q176">
        <f t="shared" si="35"/>
        <v>0</v>
      </c>
      <c r="S176">
        <f t="shared" si="36"/>
        <v>14.817544519494964</v>
      </c>
      <c r="T176">
        <f t="shared" si="37"/>
        <v>0.42333327477967758</v>
      </c>
      <c r="U176" t="e">
        <f t="shared" si="38"/>
        <v>#DIV/0!</v>
      </c>
      <c r="V176" t="e">
        <f t="shared" si="39"/>
        <v>#DIV/0!</v>
      </c>
    </row>
    <row r="177" spans="1:22" x14ac:dyDescent="0.2">
      <c r="A177" s="3" t="s">
        <v>181</v>
      </c>
      <c r="B177" s="2">
        <v>12.947746650323785</v>
      </c>
      <c r="C177" s="2"/>
      <c r="F177">
        <f t="shared" si="30"/>
        <v>0.56778995252627307</v>
      </c>
      <c r="I177">
        <f t="shared" si="31"/>
        <v>0.64406332975695324</v>
      </c>
      <c r="J177">
        <f t="shared" si="40"/>
        <v>2.1386054332563288E-2</v>
      </c>
      <c r="N177">
        <f t="shared" si="32"/>
        <v>0.66544938408951648</v>
      </c>
      <c r="O177">
        <f t="shared" si="33"/>
        <v>0.62267727542439</v>
      </c>
      <c r="P177">
        <f t="shared" si="34"/>
        <v>0</v>
      </c>
      <c r="Q177">
        <f t="shared" si="35"/>
        <v>0</v>
      </c>
      <c r="S177">
        <f t="shared" si="36"/>
        <v>14.687066552258338</v>
      </c>
      <c r="T177">
        <f t="shared" si="37"/>
        <v>0.48768248207998338</v>
      </c>
      <c r="U177" t="e">
        <f t="shared" si="38"/>
        <v>#DIV/0!</v>
      </c>
      <c r="V177" t="e">
        <f t="shared" si="39"/>
        <v>#DIV/0!</v>
      </c>
    </row>
    <row r="178" spans="1:22" x14ac:dyDescent="0.2">
      <c r="A178" s="3" t="s">
        <v>182</v>
      </c>
      <c r="B178" s="2">
        <v>13.903936668515275</v>
      </c>
      <c r="C178" s="2"/>
      <c r="F178">
        <f t="shared" si="30"/>
        <v>0.60972119351340393</v>
      </c>
      <c r="I178">
        <f t="shared" si="31"/>
        <v>0.64041695332535475</v>
      </c>
      <c r="J178">
        <f t="shared" si="40"/>
        <v>2.1940298323948726E-2</v>
      </c>
      <c r="N178">
        <f t="shared" si="32"/>
        <v>0.66235725164930348</v>
      </c>
      <c r="O178">
        <f t="shared" si="33"/>
        <v>0.61847665500140603</v>
      </c>
      <c r="P178">
        <f t="shared" si="34"/>
        <v>0</v>
      </c>
      <c r="Q178">
        <f t="shared" si="35"/>
        <v>0</v>
      </c>
      <c r="S178">
        <f t="shared" si="36"/>
        <v>14.603915453831911</v>
      </c>
      <c r="T178">
        <f t="shared" si="37"/>
        <v>0.50032132986338229</v>
      </c>
      <c r="U178" t="e">
        <f t="shared" si="38"/>
        <v>#DIV/0!</v>
      </c>
      <c r="V178" t="e">
        <f t="shared" si="39"/>
        <v>#DIV/0!</v>
      </c>
    </row>
    <row r="179" spans="1:22" x14ac:dyDescent="0.2">
      <c r="A179" s="3" t="s">
        <v>183</v>
      </c>
      <c r="B179" s="2">
        <v>14.231709530262972</v>
      </c>
      <c r="C179" s="2"/>
      <c r="F179">
        <f t="shared" si="30"/>
        <v>0.6240948248978635</v>
      </c>
      <c r="I179">
        <f t="shared" si="31"/>
        <v>0.62805614105484364</v>
      </c>
      <c r="J179">
        <f t="shared" si="40"/>
        <v>1.8571717897847867E-2</v>
      </c>
      <c r="N179">
        <f t="shared" si="32"/>
        <v>0.64662785895269148</v>
      </c>
      <c r="O179">
        <f t="shared" si="33"/>
        <v>0.6094844231569958</v>
      </c>
      <c r="P179">
        <f t="shared" si="34"/>
        <v>0</v>
      </c>
      <c r="Q179">
        <f t="shared" si="35"/>
        <v>0</v>
      </c>
      <c r="S179">
        <f t="shared" si="36"/>
        <v>14.322042439068786</v>
      </c>
      <c r="T179">
        <f t="shared" si="37"/>
        <v>0.42350502528748279</v>
      </c>
      <c r="U179" t="e">
        <f t="shared" si="38"/>
        <v>#DIV/0!</v>
      </c>
      <c r="V179" t="e">
        <f t="shared" si="39"/>
        <v>#DIV/0!</v>
      </c>
    </row>
    <row r="180" spans="1:22" x14ac:dyDescent="0.2">
      <c r="A180" s="3" t="s">
        <v>184</v>
      </c>
      <c r="B180" s="2">
        <v>14.239168110700742</v>
      </c>
      <c r="C180" s="2"/>
      <c r="F180">
        <f t="shared" si="30"/>
        <v>0.62442190165855749</v>
      </c>
      <c r="I180">
        <f t="shared" si="31"/>
        <v>0.61347720106283832</v>
      </c>
      <c r="J180">
        <f t="shared" si="40"/>
        <v>8.898080503584288E-3</v>
      </c>
      <c r="N180">
        <f t="shared" si="32"/>
        <v>0.62237528156642263</v>
      </c>
      <c r="O180">
        <f t="shared" si="33"/>
        <v>0.604579120559254</v>
      </c>
      <c r="P180">
        <f t="shared" si="34"/>
        <v>0</v>
      </c>
      <c r="Q180">
        <f t="shared" si="35"/>
        <v>0</v>
      </c>
      <c r="S180">
        <f t="shared" si="36"/>
        <v>13.989587768804043</v>
      </c>
      <c r="T180">
        <f t="shared" si="37"/>
        <v>0.20290970546764614</v>
      </c>
      <c r="U180" t="e">
        <f t="shared" si="38"/>
        <v>#DIV/0!</v>
      </c>
      <c r="V180" t="e">
        <f t="shared" si="39"/>
        <v>#DIV/0!</v>
      </c>
    </row>
    <row r="181" spans="1:22" x14ac:dyDescent="0.2">
      <c r="A181" s="3" t="s">
        <v>185</v>
      </c>
      <c r="B181" s="2">
        <v>13.299361276333817</v>
      </c>
      <c r="C181" s="2"/>
      <c r="F181">
        <f t="shared" si="30"/>
        <v>0.58320910283879379</v>
      </c>
      <c r="I181">
        <f t="shared" si="31"/>
        <v>0.60866625793452012</v>
      </c>
      <c r="J181">
        <f t="shared" si="40"/>
        <v>9.8414923320835658E-3</v>
      </c>
      <c r="N181">
        <f t="shared" si="32"/>
        <v>0.61850775026660365</v>
      </c>
      <c r="O181">
        <f t="shared" si="33"/>
        <v>0.59882476560243658</v>
      </c>
      <c r="P181">
        <f t="shared" si="34"/>
        <v>0</v>
      </c>
      <c r="Q181">
        <f t="shared" si="35"/>
        <v>0</v>
      </c>
      <c r="S181">
        <f t="shared" si="36"/>
        <v>13.879880169193603</v>
      </c>
      <c r="T181">
        <f t="shared" si="37"/>
        <v>0.22442304378576666</v>
      </c>
      <c r="U181" t="e">
        <f t="shared" si="38"/>
        <v>#DIV/0!</v>
      </c>
      <c r="V181" t="e">
        <f t="shared" si="39"/>
        <v>#DIV/0!</v>
      </c>
    </row>
    <row r="182" spans="1:22" x14ac:dyDescent="0.2">
      <c r="A182" s="3" t="s">
        <v>186</v>
      </c>
      <c r="B182" s="2">
        <v>13.998947141518276</v>
      </c>
      <c r="C182" s="2"/>
      <c r="F182">
        <f t="shared" si="30"/>
        <v>0.61388763215425601</v>
      </c>
      <c r="I182">
        <f t="shared" si="31"/>
        <v>0.6043419985376125</v>
      </c>
      <c r="J182">
        <f t="shared" si="40"/>
        <v>8.0247421579749366E-3</v>
      </c>
      <c r="N182">
        <f t="shared" si="32"/>
        <v>0.61236674069558739</v>
      </c>
      <c r="O182">
        <f t="shared" si="33"/>
        <v>0.59631725637963762</v>
      </c>
      <c r="P182">
        <f t="shared" si="34"/>
        <v>0</v>
      </c>
      <c r="Q182">
        <f t="shared" si="35"/>
        <v>0</v>
      </c>
      <c r="S182">
        <f t="shared" si="36"/>
        <v>13.781270789312316</v>
      </c>
      <c r="T182">
        <f t="shared" si="37"/>
        <v>0.18299430613968851</v>
      </c>
      <c r="U182" t="e">
        <f t="shared" si="38"/>
        <v>#DIV/0!</v>
      </c>
      <c r="V182" t="e">
        <f t="shared" si="39"/>
        <v>#DIV/0!</v>
      </c>
    </row>
    <row r="183" spans="1:22" x14ac:dyDescent="0.2">
      <c r="A183" s="3" t="s">
        <v>187</v>
      </c>
      <c r="B183" s="2">
        <v>14.131223676780323</v>
      </c>
      <c r="C183" s="2"/>
      <c r="F183">
        <f t="shared" si="30"/>
        <v>0.61968827760285228</v>
      </c>
      <c r="I183">
        <f t="shared" si="31"/>
        <v>0.6061161264560001</v>
      </c>
      <c r="J183">
        <f t="shared" si="40"/>
        <v>8.323172527262673E-3</v>
      </c>
      <c r="N183">
        <f t="shared" si="32"/>
        <v>0.61443929898326277</v>
      </c>
      <c r="O183">
        <f t="shared" si="33"/>
        <v>0.59779295392873744</v>
      </c>
      <c r="P183">
        <f t="shared" si="34"/>
        <v>0</v>
      </c>
      <c r="Q183">
        <f t="shared" si="35"/>
        <v>0</v>
      </c>
      <c r="S183">
        <f t="shared" si="36"/>
        <v>13.821727579205026</v>
      </c>
      <c r="T183">
        <f t="shared" si="37"/>
        <v>0.18979964110045702</v>
      </c>
      <c r="U183" t="e">
        <f t="shared" si="38"/>
        <v>#DIV/0!</v>
      </c>
      <c r="V183" t="e">
        <f t="shared" si="39"/>
        <v>#DIV/0!</v>
      </c>
    </row>
    <row r="184" spans="1:22" x14ac:dyDescent="0.2">
      <c r="A184" s="3" t="s">
        <v>188</v>
      </c>
      <c r="B184" s="2">
        <v>13.594465325486599</v>
      </c>
      <c r="C184" s="2"/>
      <c r="F184">
        <f t="shared" si="30"/>
        <v>0.59615012791319</v>
      </c>
      <c r="I184">
        <f t="shared" si="31"/>
        <v>0.61016758008270244</v>
      </c>
      <c r="J184">
        <f t="shared" si="40"/>
        <v>5.8249954465928126E-3</v>
      </c>
      <c r="N184">
        <f t="shared" si="32"/>
        <v>0.61599257552929521</v>
      </c>
      <c r="O184">
        <f t="shared" si="33"/>
        <v>0.60434258463610968</v>
      </c>
      <c r="P184">
        <f t="shared" si="34"/>
        <v>0</v>
      </c>
      <c r="Q184">
        <f t="shared" si="35"/>
        <v>0</v>
      </c>
      <c r="S184">
        <f t="shared" si="36"/>
        <v>13.914115961371143</v>
      </c>
      <c r="T184">
        <f t="shared" si="37"/>
        <v>0.13283180680849296</v>
      </c>
      <c r="U184" t="e">
        <f t="shared" si="38"/>
        <v>#DIV/0!</v>
      </c>
      <c r="V184" t="e">
        <f t="shared" si="39"/>
        <v>#DIV/0!</v>
      </c>
    </row>
    <row r="185" spans="1:22" x14ac:dyDescent="0.2">
      <c r="A185" s="3" t="s">
        <v>189</v>
      </c>
      <c r="B185" s="2">
        <v>12.104499719659977</v>
      </c>
      <c r="C185" s="2"/>
      <c r="F185">
        <f t="shared" si="30"/>
        <v>0.53081153862461117</v>
      </c>
      <c r="I185">
        <f t="shared" si="31"/>
        <v>0.59889477224144638</v>
      </c>
      <c r="J185">
        <f t="shared" si="40"/>
        <v>1.2754768203234899E-2</v>
      </c>
      <c r="N185">
        <f t="shared" si="32"/>
        <v>0.61164954044468123</v>
      </c>
      <c r="O185">
        <f t="shared" si="33"/>
        <v>0.58614000403821154</v>
      </c>
      <c r="P185">
        <f t="shared" si="34"/>
        <v>0</v>
      </c>
      <c r="Q185">
        <f t="shared" si="35"/>
        <v>0</v>
      </c>
      <c r="S185">
        <f t="shared" si="36"/>
        <v>13.6570535401061</v>
      </c>
      <c r="T185">
        <f t="shared" si="37"/>
        <v>0.2908566918880961</v>
      </c>
      <c r="U185" t="e">
        <f t="shared" si="38"/>
        <v>#DIV/0!</v>
      </c>
      <c r="V185" t="e">
        <f t="shared" si="39"/>
        <v>#DIV/0!</v>
      </c>
    </row>
    <row r="186" spans="1:22" x14ac:dyDescent="0.2">
      <c r="A186" s="3" t="s">
        <v>190</v>
      </c>
      <c r="B186" s="2">
        <v>11.516726262803193</v>
      </c>
      <c r="C186" s="2"/>
      <c r="F186">
        <f t="shared" si="30"/>
        <v>0.50503625338170977</v>
      </c>
      <c r="I186">
        <f t="shared" si="31"/>
        <v>0.58188640488199572</v>
      </c>
      <c r="J186">
        <f t="shared" si="40"/>
        <v>1.7581185619851145E-2</v>
      </c>
      <c r="N186">
        <f t="shared" si="32"/>
        <v>0.59946759050184684</v>
      </c>
      <c r="O186">
        <f t="shared" si="33"/>
        <v>0.56430521926214461</v>
      </c>
      <c r="P186">
        <f t="shared" si="34"/>
        <v>0</v>
      </c>
      <c r="Q186">
        <f t="shared" si="35"/>
        <v>0</v>
      </c>
      <c r="S186">
        <f t="shared" si="36"/>
        <v>13.269198787611844</v>
      </c>
      <c r="T186">
        <f t="shared" si="37"/>
        <v>0.4009171634780116</v>
      </c>
      <c r="U186" t="e">
        <f t="shared" si="38"/>
        <v>#DIV/0!</v>
      </c>
      <c r="V186" t="e">
        <f t="shared" si="39"/>
        <v>#DIV/0!</v>
      </c>
    </row>
    <row r="187" spans="1:22" x14ac:dyDescent="0.2">
      <c r="A187" s="3" t="s">
        <v>191</v>
      </c>
      <c r="B187" s="2">
        <v>9.9280991902059643</v>
      </c>
      <c r="C187" s="2"/>
      <c r="F187">
        <f t="shared" si="30"/>
        <v>0.4353711205603647</v>
      </c>
      <c r="I187">
        <f t="shared" si="31"/>
        <v>0.55487915043939684</v>
      </c>
      <c r="J187">
        <f t="shared" si="40"/>
        <v>2.560405343361271E-2</v>
      </c>
      <c r="N187">
        <f t="shared" si="32"/>
        <v>0.58048320387300956</v>
      </c>
      <c r="O187">
        <f t="shared" si="33"/>
        <v>0.52927509700578412</v>
      </c>
      <c r="P187">
        <f t="shared" si="34"/>
        <v>0</v>
      </c>
      <c r="Q187">
        <f t="shared" si="35"/>
        <v>0</v>
      </c>
      <c r="S187">
        <f t="shared" si="36"/>
        <v>12.653331798969736</v>
      </c>
      <c r="T187">
        <f t="shared" si="37"/>
        <v>0.58386872751931429</v>
      </c>
      <c r="U187" t="e">
        <f t="shared" si="38"/>
        <v>#DIV/0!</v>
      </c>
      <c r="V187" t="e">
        <f t="shared" si="39"/>
        <v>#DIV/0!</v>
      </c>
    </row>
    <row r="188" spans="1:22" x14ac:dyDescent="0.2">
      <c r="A188" s="3" t="s">
        <v>192</v>
      </c>
      <c r="B188" s="2">
        <v>11.833626444788441</v>
      </c>
      <c r="C188" s="2"/>
      <c r="F188">
        <f t="shared" si="30"/>
        <v>0.5189330915068574</v>
      </c>
      <c r="I188">
        <f t="shared" si="31"/>
        <v>0.54569686310626309</v>
      </c>
      <c r="J188">
        <f t="shared" si="40"/>
        <v>2.5557204435235376E-2</v>
      </c>
      <c r="N188">
        <f t="shared" si="32"/>
        <v>0.57125406754149843</v>
      </c>
      <c r="O188">
        <f t="shared" si="33"/>
        <v>0.52013965867102774</v>
      </c>
      <c r="P188">
        <f t="shared" si="34"/>
        <v>0</v>
      </c>
      <c r="Q188">
        <f t="shared" si="35"/>
        <v>0</v>
      </c>
      <c r="S188">
        <f t="shared" si="36"/>
        <v>12.443941108748968</v>
      </c>
      <c r="T188">
        <f t="shared" si="37"/>
        <v>0.58280039413457985</v>
      </c>
      <c r="U188" t="e">
        <f t="shared" si="38"/>
        <v>#DIV/0!</v>
      </c>
      <c r="V188" t="e">
        <f t="shared" si="39"/>
        <v>#DIV/0!</v>
      </c>
    </row>
    <row r="189" spans="1:22" x14ac:dyDescent="0.2">
      <c r="A189" s="3" t="s">
        <v>193</v>
      </c>
      <c r="B189" s="2">
        <v>13.831696557156107</v>
      </c>
      <c r="C189" s="2"/>
      <c r="F189">
        <f t="shared" si="30"/>
        <v>0.60655329020892512</v>
      </c>
      <c r="I189">
        <f t="shared" si="31"/>
        <v>0.5446490999712158</v>
      </c>
      <c r="J189">
        <f t="shared" si="40"/>
        <v>2.5108814816286792E-2</v>
      </c>
      <c r="N189">
        <f t="shared" si="32"/>
        <v>0.5697579147875026</v>
      </c>
      <c r="O189">
        <f t="shared" si="33"/>
        <v>0.519540285154929</v>
      </c>
      <c r="P189">
        <f t="shared" si="34"/>
        <v>0</v>
      </c>
      <c r="Q189">
        <f t="shared" si="35"/>
        <v>0</v>
      </c>
      <c r="S189">
        <f t="shared" si="36"/>
        <v>12.420048168125801</v>
      </c>
      <c r="T189">
        <f t="shared" si="37"/>
        <v>0.57257542421224417</v>
      </c>
      <c r="U189" t="e">
        <f t="shared" si="38"/>
        <v>#DIV/0!</v>
      </c>
      <c r="V189" t="e">
        <f t="shared" si="39"/>
        <v>#DIV/0!</v>
      </c>
    </row>
    <row r="190" spans="1:22" x14ac:dyDescent="0.2">
      <c r="A190" s="3" t="s">
        <v>194</v>
      </c>
      <c r="B190" s="2">
        <v>13.181244241106516</v>
      </c>
      <c r="C190" s="2"/>
      <c r="F190">
        <f t="shared" si="30"/>
        <v>0.57802938565436957</v>
      </c>
      <c r="I190">
        <f t="shared" si="31"/>
        <v>0.53869782969286117</v>
      </c>
      <c r="J190">
        <f t="shared" si="40"/>
        <v>2.2737869811267863E-2</v>
      </c>
      <c r="N190">
        <f t="shared" si="32"/>
        <v>0.56143569950412908</v>
      </c>
      <c r="O190">
        <f t="shared" si="33"/>
        <v>0.51595995988159327</v>
      </c>
      <c r="P190">
        <f t="shared" si="34"/>
        <v>0</v>
      </c>
      <c r="Q190">
        <f t="shared" si="35"/>
        <v>0</v>
      </c>
      <c r="S190">
        <f t="shared" si="36"/>
        <v>12.284336820172399</v>
      </c>
      <c r="T190">
        <f t="shared" si="37"/>
        <v>0.5185089598265199</v>
      </c>
      <c r="U190" t="e">
        <f t="shared" si="38"/>
        <v>#DIV/0!</v>
      </c>
      <c r="V190" t="e">
        <f t="shared" si="39"/>
        <v>#DIV/0!</v>
      </c>
    </row>
    <row r="191" spans="1:22" x14ac:dyDescent="0.2">
      <c r="A191" s="3" t="s">
        <v>195</v>
      </c>
      <c r="B191" s="2">
        <v>11.878964512142705</v>
      </c>
      <c r="C191" s="2"/>
      <c r="F191">
        <f t="shared" si="30"/>
        <v>0.52092127522761833</v>
      </c>
      <c r="I191">
        <f t="shared" si="31"/>
        <v>0.52795085073777948</v>
      </c>
      <c r="J191">
        <f t="shared" si="40"/>
        <v>2.0656606697377986E-2</v>
      </c>
      <c r="N191">
        <f t="shared" si="32"/>
        <v>0.54860745743515749</v>
      </c>
      <c r="O191">
        <f t="shared" si="33"/>
        <v>0.50729424404040147</v>
      </c>
      <c r="P191">
        <f t="shared" si="34"/>
        <v>0</v>
      </c>
      <c r="Q191">
        <f t="shared" si="35"/>
        <v>0</v>
      </c>
      <c r="S191">
        <f t="shared" si="36"/>
        <v>12.039265275408985</v>
      </c>
      <c r="T191">
        <f t="shared" si="37"/>
        <v>0.47104833219227471</v>
      </c>
      <c r="U191" t="e">
        <f t="shared" si="38"/>
        <v>#DIV/0!</v>
      </c>
      <c r="V191" t="e">
        <f t="shared" si="39"/>
        <v>#DIV/0!</v>
      </c>
    </row>
    <row r="192" spans="1:22" x14ac:dyDescent="0.2">
      <c r="A192" s="3" t="s">
        <v>196</v>
      </c>
      <c r="B192" s="2">
        <v>11.406632788296349</v>
      </c>
      <c r="C192" s="2"/>
      <c r="F192">
        <f t="shared" si="30"/>
        <v>0.50020838870750184</v>
      </c>
      <c r="I192">
        <f t="shared" si="31"/>
        <v>0.52357897217819249</v>
      </c>
      <c r="J192">
        <f t="shared" si="40"/>
        <v>2.1015229296327813E-2</v>
      </c>
      <c r="N192">
        <f t="shared" si="32"/>
        <v>0.54459420147452031</v>
      </c>
      <c r="O192">
        <f t="shared" si="33"/>
        <v>0.50256374288186467</v>
      </c>
      <c r="P192">
        <f t="shared" si="34"/>
        <v>0</v>
      </c>
      <c r="Q192">
        <f t="shared" si="35"/>
        <v>0</v>
      </c>
      <c r="S192">
        <f t="shared" si="36"/>
        <v>11.939569999499897</v>
      </c>
      <c r="T192">
        <f t="shared" si="37"/>
        <v>0.47922627640143733</v>
      </c>
      <c r="U192" t="e">
        <f t="shared" si="38"/>
        <v>#DIV/0!</v>
      </c>
      <c r="V192" t="e">
        <f t="shared" si="39"/>
        <v>#DIV/0!</v>
      </c>
    </row>
    <row r="193" spans="1:22" x14ac:dyDescent="0.2">
      <c r="A193" s="3" t="s">
        <v>197</v>
      </c>
      <c r="B193" s="2">
        <v>12.89042337267909</v>
      </c>
      <c r="C193" s="2"/>
      <c r="F193">
        <f t="shared" si="30"/>
        <v>0.56527618839637961</v>
      </c>
      <c r="I193">
        <f t="shared" si="31"/>
        <v>0.53218467718028817</v>
      </c>
      <c r="J193">
        <f t="shared" si="40"/>
        <v>2.1505975099815434E-2</v>
      </c>
      <c r="N193">
        <f t="shared" si="32"/>
        <v>0.55369065228010361</v>
      </c>
      <c r="O193">
        <f t="shared" si="33"/>
        <v>0.51067870208047272</v>
      </c>
      <c r="P193">
        <f t="shared" si="34"/>
        <v>0</v>
      </c>
      <c r="Q193">
        <f t="shared" si="35"/>
        <v>0</v>
      </c>
      <c r="S193">
        <f t="shared" si="36"/>
        <v>12.135812443767881</v>
      </c>
      <c r="T193">
        <f t="shared" si="37"/>
        <v>0.49041712665335918</v>
      </c>
      <c r="U193" t="e">
        <f t="shared" si="38"/>
        <v>#DIV/0!</v>
      </c>
      <c r="V193" t="e">
        <f t="shared" si="39"/>
        <v>#DIV/0!</v>
      </c>
    </row>
    <row r="194" spans="1:22" x14ac:dyDescent="0.2">
      <c r="A194" s="3" t="s">
        <v>198</v>
      </c>
      <c r="B194" s="2">
        <v>13.163060747228897</v>
      </c>
      <c r="C194" s="2"/>
      <c r="F194">
        <f t="shared" si="30"/>
        <v>0.57723199554438653</v>
      </c>
      <c r="I194">
        <f t="shared" si="31"/>
        <v>0.5524505164637199</v>
      </c>
      <c r="J194">
        <f t="shared" si="40"/>
        <v>1.4805693067764086E-2</v>
      </c>
      <c r="N194">
        <f t="shared" si="32"/>
        <v>0.56725620953148403</v>
      </c>
      <c r="O194">
        <f t="shared" si="33"/>
        <v>0.53764482339595576</v>
      </c>
      <c r="P194">
        <f t="shared" si="34"/>
        <v>0</v>
      </c>
      <c r="Q194">
        <f t="shared" si="35"/>
        <v>0</v>
      </c>
      <c r="S194">
        <f t="shared" si="36"/>
        <v>12.597949809056873</v>
      </c>
      <c r="T194">
        <f t="shared" si="37"/>
        <v>0.33762549332007441</v>
      </c>
      <c r="U194" t="e">
        <f t="shared" si="38"/>
        <v>#DIV/0!</v>
      </c>
      <c r="V194" t="e">
        <f t="shared" si="39"/>
        <v>#DIV/0!</v>
      </c>
    </row>
    <row r="195" spans="1:22" x14ac:dyDescent="0.2">
      <c r="A195" s="3" t="s">
        <v>199</v>
      </c>
      <c r="B195" s="2">
        <v>12.590271804423381</v>
      </c>
      <c r="C195" s="2"/>
      <c r="F195">
        <f t="shared" ref="F195:F258" si="41">B195/$D$2</f>
        <v>0.55211381742225085</v>
      </c>
      <c r="I195">
        <f t="shared" si="31"/>
        <v>0.55719062016591892</v>
      </c>
      <c r="J195">
        <f t="shared" si="40"/>
        <v>1.3737483040294216E-2</v>
      </c>
      <c r="N195">
        <f t="shared" si="32"/>
        <v>0.57092810320621312</v>
      </c>
      <c r="O195">
        <f t="shared" si="33"/>
        <v>0.54345313712562471</v>
      </c>
      <c r="P195">
        <f t="shared" si="34"/>
        <v>0</v>
      </c>
      <c r="Q195">
        <f t="shared" si="35"/>
        <v>0</v>
      </c>
      <c r="S195">
        <f t="shared" si="36"/>
        <v>12.706042003290435</v>
      </c>
      <c r="T195">
        <f t="shared" si="37"/>
        <v>0.31326628663901701</v>
      </c>
      <c r="U195" t="e">
        <f t="shared" si="38"/>
        <v>#DIV/0!</v>
      </c>
      <c r="V195" t="e">
        <f t="shared" si="39"/>
        <v>#DIV/0!</v>
      </c>
    </row>
    <row r="196" spans="1:22" x14ac:dyDescent="0.2">
      <c r="A196" s="3" t="s">
        <v>200</v>
      </c>
      <c r="B196" s="2">
        <v>14.17697046473937</v>
      </c>
      <c r="C196" s="2"/>
      <c r="F196">
        <f t="shared" si="41"/>
        <v>0.62169438470897531</v>
      </c>
      <c r="I196">
        <f t="shared" si="31"/>
        <v>0.55935363366592605</v>
      </c>
      <c r="J196">
        <f t="shared" si="40"/>
        <v>1.5132342016909514E-2</v>
      </c>
      <c r="N196">
        <f t="shared" si="32"/>
        <v>0.57448597568283555</v>
      </c>
      <c r="O196">
        <f t="shared" si="33"/>
        <v>0.54422129164901656</v>
      </c>
      <c r="P196">
        <f t="shared" si="34"/>
        <v>0</v>
      </c>
      <c r="Q196">
        <f t="shared" si="35"/>
        <v>0</v>
      </c>
      <c r="S196">
        <f t="shared" si="36"/>
        <v>12.755366847230901</v>
      </c>
      <c r="T196">
        <f t="shared" si="37"/>
        <v>0.3450743180453304</v>
      </c>
      <c r="U196" t="e">
        <f t="shared" si="38"/>
        <v>#DIV/0!</v>
      </c>
      <c r="V196" t="e">
        <f t="shared" si="39"/>
        <v>#DIV/0!</v>
      </c>
    </row>
    <row r="197" spans="1:22" x14ac:dyDescent="0.2">
      <c r="A197" s="3" t="s">
        <v>201</v>
      </c>
      <c r="B197" s="2">
        <v>13.384632176243002</v>
      </c>
      <c r="C197" s="2"/>
      <c r="F197">
        <f t="shared" si="41"/>
        <v>0.58694843768360239</v>
      </c>
      <c r="I197">
        <f t="shared" si="31"/>
        <v>0.56062778395581647</v>
      </c>
      <c r="J197">
        <f t="shared" si="40"/>
        <v>1.5444841819022252E-2</v>
      </c>
      <c r="N197">
        <f t="shared" si="32"/>
        <v>0.57607262577483875</v>
      </c>
      <c r="O197">
        <f t="shared" si="33"/>
        <v>0.54518294213679419</v>
      </c>
      <c r="P197">
        <f t="shared" si="34"/>
        <v>0</v>
      </c>
      <c r="Q197">
        <f t="shared" si="35"/>
        <v>0</v>
      </c>
      <c r="S197">
        <f t="shared" si="36"/>
        <v>12.784422266536113</v>
      </c>
      <c r="T197">
        <f t="shared" si="37"/>
        <v>0.35220048899645295</v>
      </c>
      <c r="U197" t="e">
        <f t="shared" si="38"/>
        <v>#DIV/0!</v>
      </c>
      <c r="V197" t="e">
        <f t="shared" si="39"/>
        <v>#DIV/0!</v>
      </c>
    </row>
    <row r="198" spans="1:22" x14ac:dyDescent="0.2">
      <c r="A198" s="3" t="s">
        <v>202</v>
      </c>
      <c r="B198" s="2">
        <v>13.580279725287244</v>
      </c>
      <c r="C198" s="2"/>
      <c r="F198">
        <f t="shared" si="41"/>
        <v>0.59552805509378193</v>
      </c>
      <c r="I198">
        <f t="shared" si="31"/>
        <v>0.5712858953652683</v>
      </c>
      <c r="J198">
        <f t="shared" si="40"/>
        <v>1.4528352042210587E-2</v>
      </c>
      <c r="N198">
        <f t="shared" si="32"/>
        <v>0.58581424740747889</v>
      </c>
      <c r="O198">
        <f t="shared" si="33"/>
        <v>0.55675754332305771</v>
      </c>
      <c r="P198">
        <f t="shared" si="34"/>
        <v>0</v>
      </c>
      <c r="Q198">
        <f t="shared" si="35"/>
        <v>0</v>
      </c>
      <c r="S198">
        <f t="shared" si="36"/>
        <v>13.027467296985332</v>
      </c>
      <c r="T198">
        <f t="shared" si="37"/>
        <v>0.33130107472367193</v>
      </c>
      <c r="U198" t="e">
        <f t="shared" si="38"/>
        <v>#DIV/0!</v>
      </c>
      <c r="V198" t="e">
        <f t="shared" si="39"/>
        <v>#DIV/0!</v>
      </c>
    </row>
    <row r="199" spans="1:22" x14ac:dyDescent="0.2">
      <c r="A199" s="3" t="s">
        <v>203</v>
      </c>
      <c r="B199" s="2">
        <v>12.667724758177329</v>
      </c>
      <c r="C199" s="2"/>
      <c r="F199">
        <f t="shared" si="41"/>
        <v>0.55551031645197768</v>
      </c>
      <c r="I199">
        <f t="shared" si="31"/>
        <v>0.57918617075733625</v>
      </c>
      <c r="J199">
        <f t="shared" si="40"/>
        <v>9.2903214192846476E-3</v>
      </c>
      <c r="N199">
        <f t="shared" si="32"/>
        <v>0.5884764921766209</v>
      </c>
      <c r="O199">
        <f t="shared" si="33"/>
        <v>0.5698958493380516</v>
      </c>
      <c r="P199">
        <f t="shared" si="34"/>
        <v>0</v>
      </c>
      <c r="Q199">
        <f t="shared" si="35"/>
        <v>0</v>
      </c>
      <c r="S199">
        <f t="shared" si="36"/>
        <v>13.207623292682614</v>
      </c>
      <c r="T199">
        <f t="shared" si="37"/>
        <v>0.21185427375347601</v>
      </c>
      <c r="U199" t="e">
        <f t="shared" si="38"/>
        <v>#DIV/0!</v>
      </c>
      <c r="V199" t="e">
        <f t="shared" si="39"/>
        <v>#DIV/0!</v>
      </c>
    </row>
    <row r="200" spans="1:22" x14ac:dyDescent="0.2">
      <c r="A200" s="3" t="s">
        <v>204</v>
      </c>
      <c r="B200" s="2">
        <v>12.503639670676549</v>
      </c>
      <c r="C200" s="2"/>
      <c r="F200">
        <f t="shared" si="41"/>
        <v>0.54831478918700705</v>
      </c>
      <c r="I200">
        <f t="shared" ref="I200:I263" si="42">AVERAGE(F194:F200)</f>
        <v>0.57676311372742595</v>
      </c>
      <c r="J200">
        <f t="shared" si="40"/>
        <v>1.0169374167520451E-2</v>
      </c>
      <c r="N200">
        <f t="shared" si="32"/>
        <v>0.58693248789494645</v>
      </c>
      <c r="O200">
        <f t="shared" si="33"/>
        <v>0.56659373955990544</v>
      </c>
      <c r="P200">
        <f t="shared" si="34"/>
        <v>0</v>
      </c>
      <c r="Q200">
        <f t="shared" si="35"/>
        <v>0</v>
      </c>
      <c r="S200">
        <f t="shared" si="36"/>
        <v>13.152368478110825</v>
      </c>
      <c r="T200">
        <f t="shared" si="37"/>
        <v>0.2318999829559498</v>
      </c>
      <c r="U200" t="e">
        <f t="shared" si="38"/>
        <v>#DIV/0!</v>
      </c>
      <c r="V200" t="e">
        <f t="shared" si="39"/>
        <v>#DIV/0!</v>
      </c>
    </row>
    <row r="201" spans="1:22" x14ac:dyDescent="0.2">
      <c r="A201" s="3" t="s">
        <v>205</v>
      </c>
      <c r="B201" s="2">
        <v>13.090213380173898</v>
      </c>
      <c r="C201" s="2"/>
      <c r="F201">
        <f t="shared" si="41"/>
        <v>0.57403746261144661</v>
      </c>
      <c r="I201">
        <f t="shared" si="42"/>
        <v>0.57630675187986302</v>
      </c>
      <c r="J201">
        <f t="shared" si="40"/>
        <v>1.017610487879249E-2</v>
      </c>
      <c r="N201">
        <f t="shared" ref="N201:N264" si="43">I201+J201</f>
        <v>0.58648285675865552</v>
      </c>
      <c r="O201">
        <f t="shared" ref="O201:O264" si="44">I201-J201</f>
        <v>0.56613064700107052</v>
      </c>
      <c r="P201">
        <f t="shared" ref="P201:P264" si="45">K201+L201</f>
        <v>0</v>
      </c>
      <c r="Q201">
        <f t="shared" ref="Q201:Q264" si="46">K201-L201</f>
        <v>0</v>
      </c>
      <c r="S201">
        <f t="shared" ref="S201:S211" si="47">AVERAGE(B195:B201)</f>
        <v>13.14196171138868</v>
      </c>
      <c r="T201">
        <f t="shared" ref="T201:T264" si="48">STDEV(B195:B201)/SQRT(7)</f>
        <v>0.23205346849041392</v>
      </c>
      <c r="U201" t="e">
        <f t="shared" ref="U201:U264" si="49">AVERAGE(C195:C201)</f>
        <v>#DIV/0!</v>
      </c>
      <c r="V201" t="e">
        <f t="shared" ref="V201:V264" si="50">STDEV(C195:C201)/SQRT(7)</f>
        <v>#DIV/0!</v>
      </c>
    </row>
    <row r="202" spans="1:22" x14ac:dyDescent="0.2">
      <c r="A202" s="3" t="s">
        <v>206</v>
      </c>
      <c r="B202" s="2">
        <v>13.14584484142633</v>
      </c>
      <c r="C202" s="2"/>
      <c r="F202">
        <f t="shared" si="41"/>
        <v>0.5764770365077041</v>
      </c>
      <c r="I202">
        <f t="shared" si="42"/>
        <v>0.57978721174921355</v>
      </c>
      <c r="J202">
        <f t="shared" ref="J202:J265" si="51">STDEV(F196:F202)/SQRT(7)</f>
        <v>9.3594443695033617E-3</v>
      </c>
      <c r="N202">
        <f t="shared" si="43"/>
        <v>0.58914665611871686</v>
      </c>
      <c r="O202">
        <f t="shared" si="44"/>
        <v>0.57042776737971024</v>
      </c>
      <c r="P202">
        <f t="shared" si="45"/>
        <v>0</v>
      </c>
      <c r="Q202">
        <f t="shared" si="46"/>
        <v>0</v>
      </c>
      <c r="S202">
        <f t="shared" si="47"/>
        <v>13.221329288103387</v>
      </c>
      <c r="T202">
        <f t="shared" si="48"/>
        <v>0.21343053702332221</v>
      </c>
      <c r="U202" t="e">
        <f t="shared" si="49"/>
        <v>#DIV/0!</v>
      </c>
      <c r="V202" t="e">
        <f t="shared" si="50"/>
        <v>#DIV/0!</v>
      </c>
    </row>
    <row r="203" spans="1:22" x14ac:dyDescent="0.2">
      <c r="A203" s="3" t="s">
        <v>207</v>
      </c>
      <c r="B203" s="2">
        <v>12.99355265327822</v>
      </c>
      <c r="C203" s="2"/>
      <c r="F203">
        <f t="shared" si="41"/>
        <v>0.56979865635291671</v>
      </c>
      <c r="I203">
        <f t="shared" si="42"/>
        <v>0.57237353626977661</v>
      </c>
      <c r="J203">
        <f t="shared" si="51"/>
        <v>6.2449758066355481E-3</v>
      </c>
      <c r="N203">
        <f t="shared" si="43"/>
        <v>0.57861851207641213</v>
      </c>
      <c r="O203">
        <f t="shared" si="44"/>
        <v>0.56612856046314108</v>
      </c>
      <c r="P203">
        <f t="shared" si="45"/>
        <v>0</v>
      </c>
      <c r="Q203">
        <f t="shared" si="46"/>
        <v>0</v>
      </c>
      <c r="S203">
        <f t="shared" si="47"/>
        <v>13.052269600751794</v>
      </c>
      <c r="T203">
        <f t="shared" si="48"/>
        <v>0.14240893876680041</v>
      </c>
      <c r="U203" t="e">
        <f t="shared" si="49"/>
        <v>#DIV/0!</v>
      </c>
      <c r="V203" t="e">
        <f t="shared" si="50"/>
        <v>#DIV/0!</v>
      </c>
    </row>
    <row r="204" spans="1:22" x14ac:dyDescent="0.2">
      <c r="A204" s="3" t="s">
        <v>208</v>
      </c>
      <c r="B204" s="2">
        <v>12.1533687015101</v>
      </c>
      <c r="C204" s="2"/>
      <c r="F204">
        <f t="shared" si="41"/>
        <v>0.53295456147129283</v>
      </c>
      <c r="I204">
        <f t="shared" si="42"/>
        <v>0.56466012538230381</v>
      </c>
      <c r="J204">
        <f t="shared" si="51"/>
        <v>7.8116811631490975E-3</v>
      </c>
      <c r="N204">
        <f t="shared" si="43"/>
        <v>0.57247180654545293</v>
      </c>
      <c r="O204">
        <f t="shared" si="44"/>
        <v>0.55684844421915469</v>
      </c>
      <c r="P204">
        <f t="shared" si="45"/>
        <v>0</v>
      </c>
      <c r="Q204">
        <f t="shared" si="46"/>
        <v>0</v>
      </c>
      <c r="S204">
        <f t="shared" si="47"/>
        <v>12.876374818647095</v>
      </c>
      <c r="T204">
        <f t="shared" si="48"/>
        <v>0.17813571403217285</v>
      </c>
      <c r="U204" t="e">
        <f t="shared" si="49"/>
        <v>#DIV/0!</v>
      </c>
      <c r="V204" t="e">
        <f t="shared" si="50"/>
        <v>#DIV/0!</v>
      </c>
    </row>
    <row r="205" spans="1:22" x14ac:dyDescent="0.2">
      <c r="A205" s="3" t="s">
        <v>209</v>
      </c>
      <c r="B205" s="2">
        <v>13.932728528127537</v>
      </c>
      <c r="C205" s="2"/>
      <c r="F205">
        <f t="shared" si="41"/>
        <v>0.61098378607440218</v>
      </c>
      <c r="I205">
        <f t="shared" si="42"/>
        <v>0.56686808695096391</v>
      </c>
      <c r="J205">
        <f t="shared" si="51"/>
        <v>9.4135996154000017E-3</v>
      </c>
      <c r="N205">
        <f t="shared" si="43"/>
        <v>0.57628168656636392</v>
      </c>
      <c r="O205">
        <f t="shared" si="44"/>
        <v>0.55745448733556391</v>
      </c>
      <c r="P205">
        <f t="shared" si="45"/>
        <v>0</v>
      </c>
      <c r="Q205">
        <f t="shared" si="46"/>
        <v>0</v>
      </c>
      <c r="S205">
        <f t="shared" si="47"/>
        <v>12.926724647624281</v>
      </c>
      <c r="T205">
        <f t="shared" si="48"/>
        <v>0.21466548033384722</v>
      </c>
      <c r="U205" t="e">
        <f t="shared" si="49"/>
        <v>#DIV/0!</v>
      </c>
      <c r="V205" t="e">
        <f t="shared" si="50"/>
        <v>#DIV/0!</v>
      </c>
    </row>
    <row r="206" spans="1:22" x14ac:dyDescent="0.2">
      <c r="A206" s="3" t="s">
        <v>210</v>
      </c>
      <c r="B206" s="2">
        <v>14.41473410247192</v>
      </c>
      <c r="C206" s="2"/>
      <c r="F206">
        <f t="shared" si="41"/>
        <v>0.63212089429605189</v>
      </c>
      <c r="I206">
        <f t="shared" si="42"/>
        <v>0.57781245521440305</v>
      </c>
      <c r="J206">
        <f t="shared" si="51"/>
        <v>1.2921320110860326E-2</v>
      </c>
      <c r="N206">
        <f t="shared" si="43"/>
        <v>0.59073377532526339</v>
      </c>
      <c r="O206">
        <f t="shared" si="44"/>
        <v>0.56489113510354272</v>
      </c>
      <c r="P206">
        <f t="shared" si="45"/>
        <v>0</v>
      </c>
      <c r="Q206">
        <f t="shared" si="46"/>
        <v>0</v>
      </c>
      <c r="S206">
        <f t="shared" si="47"/>
        <v>13.176297411094938</v>
      </c>
      <c r="T206">
        <f t="shared" si="48"/>
        <v>0.29465470186426335</v>
      </c>
      <c r="U206" t="e">
        <f t="shared" si="49"/>
        <v>#DIV/0!</v>
      </c>
      <c r="V206" t="e">
        <f t="shared" si="50"/>
        <v>#DIV/0!</v>
      </c>
    </row>
    <row r="207" spans="1:22" x14ac:dyDescent="0.2">
      <c r="A207" s="3" t="s">
        <v>211</v>
      </c>
      <c r="B207" s="2">
        <v>15.398452221546208</v>
      </c>
      <c r="C207" s="2"/>
      <c r="F207">
        <f t="shared" si="41"/>
        <v>0.67525930897259001</v>
      </c>
      <c r="I207">
        <f t="shared" si="42"/>
        <v>0.59594738661234348</v>
      </c>
      <c r="J207">
        <f t="shared" si="51"/>
        <v>1.7819190038081627E-2</v>
      </c>
      <c r="N207">
        <f t="shared" si="43"/>
        <v>0.61376657665042511</v>
      </c>
      <c r="O207">
        <f t="shared" si="44"/>
        <v>0.57812819657426184</v>
      </c>
      <c r="P207">
        <f t="shared" si="45"/>
        <v>0</v>
      </c>
      <c r="Q207">
        <f t="shared" si="46"/>
        <v>0</v>
      </c>
      <c r="S207">
        <f t="shared" si="47"/>
        <v>13.589842061219175</v>
      </c>
      <c r="T207">
        <f t="shared" si="48"/>
        <v>0.40634455946343723</v>
      </c>
      <c r="U207" t="e">
        <f t="shared" si="49"/>
        <v>#DIV/0!</v>
      </c>
      <c r="V207" t="e">
        <f t="shared" si="50"/>
        <v>#DIV/0!</v>
      </c>
    </row>
    <row r="208" spans="1:22" x14ac:dyDescent="0.2">
      <c r="A208" s="3" t="s">
        <v>212</v>
      </c>
      <c r="B208" s="2">
        <v>14.980758257187185</v>
      </c>
      <c r="C208" s="2"/>
      <c r="F208">
        <f t="shared" si="41"/>
        <v>0.65694242012707105</v>
      </c>
      <c r="I208">
        <f t="shared" si="42"/>
        <v>0.60779095197171829</v>
      </c>
      <c r="J208">
        <f t="shared" si="51"/>
        <v>1.9269052088617816E-2</v>
      </c>
      <c r="N208">
        <f t="shared" si="43"/>
        <v>0.62706000406033613</v>
      </c>
      <c r="O208">
        <f t="shared" si="44"/>
        <v>0.58852189988310044</v>
      </c>
      <c r="P208">
        <f t="shared" si="45"/>
        <v>0</v>
      </c>
      <c r="Q208">
        <f t="shared" si="46"/>
        <v>0</v>
      </c>
      <c r="S208">
        <f t="shared" si="47"/>
        <v>13.859919900792502</v>
      </c>
      <c r="T208">
        <f t="shared" si="48"/>
        <v>0.43940686784831995</v>
      </c>
      <c r="U208" t="e">
        <f t="shared" si="49"/>
        <v>#DIV/0!</v>
      </c>
      <c r="V208" t="e">
        <f t="shared" si="50"/>
        <v>#DIV/0!</v>
      </c>
    </row>
    <row r="209" spans="1:22" x14ac:dyDescent="0.2">
      <c r="A209" s="3" t="s">
        <v>213</v>
      </c>
      <c r="B209" s="2">
        <v>14.834247912801484</v>
      </c>
      <c r="C209" s="2"/>
      <c r="F209">
        <f t="shared" si="41"/>
        <v>0.65051758778133739</v>
      </c>
      <c r="I209">
        <f t="shared" si="42"/>
        <v>0.61836817358223739</v>
      </c>
      <c r="J209">
        <f t="shared" si="51"/>
        <v>1.9307232952270801E-2</v>
      </c>
      <c r="N209">
        <f t="shared" si="43"/>
        <v>0.63767540653450816</v>
      </c>
      <c r="O209">
        <f t="shared" si="44"/>
        <v>0.59906094062996662</v>
      </c>
      <c r="P209">
        <f t="shared" si="45"/>
        <v>0</v>
      </c>
      <c r="Q209">
        <f t="shared" si="46"/>
        <v>0</v>
      </c>
      <c r="S209">
        <f t="shared" si="47"/>
        <v>14.101120339560381</v>
      </c>
      <c r="T209">
        <f t="shared" si="48"/>
        <v>0.4402775351563093</v>
      </c>
      <c r="U209" t="e">
        <f t="shared" si="49"/>
        <v>#DIV/0!</v>
      </c>
      <c r="V209" t="e">
        <f t="shared" si="50"/>
        <v>#DIV/0!</v>
      </c>
    </row>
    <row r="210" spans="1:22" x14ac:dyDescent="0.2">
      <c r="A210" s="3" t="s">
        <v>214</v>
      </c>
      <c r="B210" s="2">
        <v>16.047818039535912</v>
      </c>
      <c r="C210" s="2"/>
      <c r="F210">
        <f t="shared" si="41"/>
        <v>0.70373556796390557</v>
      </c>
      <c r="I210">
        <f t="shared" si="42"/>
        <v>0.63750201809809293</v>
      </c>
      <c r="J210">
        <f t="shared" si="51"/>
        <v>2.0714714253516918E-2</v>
      </c>
      <c r="N210">
        <f t="shared" si="43"/>
        <v>0.65821673235160982</v>
      </c>
      <c r="O210">
        <f t="shared" si="44"/>
        <v>0.61678730384457603</v>
      </c>
      <c r="P210">
        <f t="shared" si="45"/>
        <v>0</v>
      </c>
      <c r="Q210">
        <f t="shared" si="46"/>
        <v>0</v>
      </c>
      <c r="S210">
        <f t="shared" si="47"/>
        <v>14.537443966168622</v>
      </c>
      <c r="T210">
        <f t="shared" si="48"/>
        <v>0.47237340304287501</v>
      </c>
      <c r="U210" t="e">
        <f t="shared" si="49"/>
        <v>#DIV/0!</v>
      </c>
      <c r="V210" t="e">
        <f t="shared" si="50"/>
        <v>#DIV/0!</v>
      </c>
    </row>
    <row r="211" spans="1:22" x14ac:dyDescent="0.2">
      <c r="A211" s="3" t="s">
        <v>215</v>
      </c>
      <c r="B211" s="2">
        <v>15.041925012542956</v>
      </c>
      <c r="C211" s="2"/>
      <c r="F211">
        <f t="shared" si="41"/>
        <v>0.65962473003454603</v>
      </c>
      <c r="I211">
        <f t="shared" si="42"/>
        <v>0.65559775646427199</v>
      </c>
      <c r="J211">
        <f t="shared" si="51"/>
        <v>1.1222031588177436E-2</v>
      </c>
      <c r="N211">
        <f t="shared" si="43"/>
        <v>0.66681978805244946</v>
      </c>
      <c r="O211">
        <f t="shared" si="44"/>
        <v>0.64437572487609451</v>
      </c>
      <c r="P211">
        <f t="shared" si="45"/>
        <v>0</v>
      </c>
      <c r="Q211">
        <f t="shared" si="46"/>
        <v>0</v>
      </c>
      <c r="S211">
        <f t="shared" si="47"/>
        <v>14.950094867744744</v>
      </c>
      <c r="T211">
        <f t="shared" si="48"/>
        <v>0.25590453170079414</v>
      </c>
      <c r="U211" t="e">
        <f t="shared" si="49"/>
        <v>#DIV/0!</v>
      </c>
      <c r="V211" t="e">
        <f t="shared" si="50"/>
        <v>#DIV/0!</v>
      </c>
    </row>
    <row r="212" spans="1:22" x14ac:dyDescent="0.2">
      <c r="A212" s="3" t="s">
        <v>216</v>
      </c>
      <c r="B212" s="2">
        <v>14.196713098235232</v>
      </c>
      <c r="C212" s="2"/>
      <c r="F212">
        <f t="shared" si="41"/>
        <v>0.62256014685570993</v>
      </c>
      <c r="I212">
        <f t="shared" si="42"/>
        <v>0.65725152229017314</v>
      </c>
      <c r="J212">
        <f t="shared" si="51"/>
        <v>1.0201727689144638E-2</v>
      </c>
      <c r="N212">
        <f t="shared" si="43"/>
        <v>0.66745324997931776</v>
      </c>
      <c r="O212">
        <f t="shared" si="44"/>
        <v>0.64704979460102852</v>
      </c>
      <c r="P212">
        <f t="shared" si="45"/>
        <v>0</v>
      </c>
      <c r="Q212">
        <f t="shared" si="46"/>
        <v>0</v>
      </c>
      <c r="T212">
        <f t="shared" si="48"/>
        <v>0.23263776494622931</v>
      </c>
      <c r="U212" t="e">
        <f t="shared" si="49"/>
        <v>#DIV/0!</v>
      </c>
      <c r="V212" t="e">
        <f t="shared" si="50"/>
        <v>#DIV/0!</v>
      </c>
    </row>
    <row r="213" spans="1:22" x14ac:dyDescent="0.2">
      <c r="A213" s="3" t="s">
        <v>217</v>
      </c>
      <c r="B213" s="2">
        <v>13.287123190155063</v>
      </c>
      <c r="C213" s="2"/>
      <c r="F213">
        <f t="shared" si="41"/>
        <v>0.58267243321139783</v>
      </c>
      <c r="I213">
        <f t="shared" si="42"/>
        <v>0.65018745642093678</v>
      </c>
      <c r="J213">
        <f t="shared" si="51"/>
        <v>1.4599694458342321E-2</v>
      </c>
      <c r="N213">
        <f t="shared" si="43"/>
        <v>0.66478715087927909</v>
      </c>
      <c r="O213">
        <f t="shared" si="44"/>
        <v>0.63558776196259448</v>
      </c>
      <c r="P213">
        <f t="shared" si="45"/>
        <v>0</v>
      </c>
      <c r="Q213">
        <f t="shared" si="46"/>
        <v>0</v>
      </c>
      <c r="T213">
        <f t="shared" si="48"/>
        <v>0.33292795016481991</v>
      </c>
      <c r="U213" t="e">
        <f t="shared" si="49"/>
        <v>#DIV/0!</v>
      </c>
      <c r="V213" t="e">
        <f t="shared" si="50"/>
        <v>#DIV/0!</v>
      </c>
    </row>
    <row r="214" spans="1:22" x14ac:dyDescent="0.2">
      <c r="A214" s="3" t="s">
        <v>218</v>
      </c>
      <c r="B214" s="2">
        <v>13.758935032282793</v>
      </c>
      <c r="C214" s="2"/>
      <c r="F214">
        <f t="shared" si="41"/>
        <v>0.60336252166291515</v>
      </c>
      <c r="I214">
        <f t="shared" si="42"/>
        <v>0.63991648680526902</v>
      </c>
      <c r="J214">
        <f t="shared" si="51"/>
        <v>1.5257997352232875E-2</v>
      </c>
      <c r="N214">
        <f t="shared" si="43"/>
        <v>0.6551744841575019</v>
      </c>
      <c r="O214">
        <f t="shared" si="44"/>
        <v>0.62465848945303615</v>
      </c>
      <c r="P214">
        <f t="shared" si="45"/>
        <v>0</v>
      </c>
      <c r="Q214">
        <f t="shared" si="46"/>
        <v>0</v>
      </c>
      <c r="T214">
        <f t="shared" si="48"/>
        <v>0.3479397323412145</v>
      </c>
      <c r="U214" t="e">
        <f t="shared" si="49"/>
        <v>#DIV/0!</v>
      </c>
      <c r="V214" t="e">
        <f t="shared" si="50"/>
        <v>#DIV/0!</v>
      </c>
    </row>
    <row r="215" spans="1:22" x14ac:dyDescent="0.2">
      <c r="A215" s="3" t="s">
        <v>219</v>
      </c>
      <c r="B215" s="2">
        <v>14.359928771257382</v>
      </c>
      <c r="C215" s="2"/>
      <c r="F215">
        <f t="shared" si="41"/>
        <v>0.62971754819661985</v>
      </c>
      <c r="I215">
        <f t="shared" si="42"/>
        <v>0.63602721938663309</v>
      </c>
      <c r="J215">
        <f t="shared" si="51"/>
        <v>1.5028642043587665E-2</v>
      </c>
      <c r="N215">
        <f t="shared" si="43"/>
        <v>0.65105586143022076</v>
      </c>
      <c r="O215">
        <f t="shared" si="44"/>
        <v>0.62099857734304542</v>
      </c>
      <c r="P215">
        <f t="shared" si="45"/>
        <v>0</v>
      </c>
      <c r="Q215">
        <f t="shared" si="46"/>
        <v>0</v>
      </c>
      <c r="T215">
        <f t="shared" si="48"/>
        <v>0.34270956858781915</v>
      </c>
      <c r="U215" t="e">
        <f t="shared" si="49"/>
        <v>#DIV/0!</v>
      </c>
      <c r="V215" t="e">
        <f t="shared" si="50"/>
        <v>#DIV/0!</v>
      </c>
    </row>
    <row r="216" spans="1:22" x14ac:dyDescent="0.2">
      <c r="A216" s="3" t="s">
        <v>220</v>
      </c>
      <c r="B216" s="2">
        <v>14.912307338981318</v>
      </c>
      <c r="C216" s="2"/>
      <c r="F216">
        <f t="shared" si="41"/>
        <v>0.65394068209124712</v>
      </c>
      <c r="I216">
        <f t="shared" si="42"/>
        <v>0.63651623285947745</v>
      </c>
      <c r="J216">
        <f t="shared" si="51"/>
        <v>1.51149333764573E-2</v>
      </c>
      <c r="N216">
        <f t="shared" si="43"/>
        <v>0.65163116623593476</v>
      </c>
      <c r="O216">
        <f t="shared" si="44"/>
        <v>0.62140129948302014</v>
      </c>
      <c r="P216">
        <f t="shared" si="45"/>
        <v>0</v>
      </c>
      <c r="Q216">
        <f t="shared" si="46"/>
        <v>0</v>
      </c>
      <c r="T216">
        <f t="shared" si="48"/>
        <v>0.34467733556070007</v>
      </c>
      <c r="U216" t="e">
        <f t="shared" si="49"/>
        <v>#DIV/0!</v>
      </c>
      <c r="V216" t="e">
        <f t="shared" si="50"/>
        <v>#DIV/0!</v>
      </c>
    </row>
    <row r="217" spans="1:22" x14ac:dyDescent="0.2">
      <c r="A217" s="3" t="s">
        <v>221</v>
      </c>
      <c r="B217" s="2">
        <v>16.143052566481138</v>
      </c>
      <c r="C217" s="2"/>
      <c r="F217">
        <f t="shared" si="41"/>
        <v>0.70791183191109519</v>
      </c>
      <c r="I217">
        <f t="shared" si="42"/>
        <v>0.63711284199479024</v>
      </c>
      <c r="J217">
        <f t="shared" si="51"/>
        <v>1.5562295564367525E-2</v>
      </c>
      <c r="N217">
        <f t="shared" si="43"/>
        <v>0.65267513755915774</v>
      </c>
      <c r="O217">
        <f t="shared" si="44"/>
        <v>0.62155054643042273</v>
      </c>
      <c r="P217">
        <f t="shared" si="45"/>
        <v>0</v>
      </c>
      <c r="Q217">
        <f t="shared" si="46"/>
        <v>0</v>
      </c>
      <c r="T217">
        <f t="shared" si="48"/>
        <v>0.35487887619068864</v>
      </c>
      <c r="U217" t="e">
        <f t="shared" si="49"/>
        <v>#DIV/0!</v>
      </c>
      <c r="V217" t="e">
        <f t="shared" si="50"/>
        <v>#DIV/0!</v>
      </c>
    </row>
    <row r="218" spans="1:22" x14ac:dyDescent="0.2">
      <c r="A218" s="3" t="s">
        <v>222</v>
      </c>
      <c r="B218" s="2">
        <v>14.619367199812768</v>
      </c>
      <c r="C218" s="2"/>
      <c r="F218">
        <f t="shared" si="41"/>
        <v>0.6410945496943492</v>
      </c>
      <c r="I218">
        <f t="shared" si="42"/>
        <v>0.63446567337476201</v>
      </c>
      <c r="J218">
        <f t="shared" si="51"/>
        <v>1.5143589085928475E-2</v>
      </c>
      <c r="N218">
        <f t="shared" si="43"/>
        <v>0.64960926246069051</v>
      </c>
      <c r="O218">
        <f t="shared" si="44"/>
        <v>0.61932208428883351</v>
      </c>
      <c r="P218">
        <f t="shared" si="45"/>
        <v>0</v>
      </c>
      <c r="Q218">
        <f t="shared" si="46"/>
        <v>0</v>
      </c>
      <c r="T218">
        <f t="shared" si="48"/>
        <v>0.34533079352463053</v>
      </c>
      <c r="U218" t="e">
        <f t="shared" si="49"/>
        <v>#DIV/0!</v>
      </c>
      <c r="V218" t="e">
        <f t="shared" si="50"/>
        <v>#DIV/0!</v>
      </c>
    </row>
    <row r="219" spans="1:22" x14ac:dyDescent="0.2">
      <c r="A219" s="3" t="s">
        <v>223</v>
      </c>
      <c r="B219" s="2">
        <v>13.980791385420147</v>
      </c>
      <c r="C219" s="2"/>
      <c r="F219">
        <f t="shared" si="41"/>
        <v>0.61309145841287549</v>
      </c>
      <c r="I219">
        <f t="shared" si="42"/>
        <v>0.63311300359721423</v>
      </c>
      <c r="J219">
        <f t="shared" si="51"/>
        <v>1.5379404666628514E-2</v>
      </c>
      <c r="N219">
        <f t="shared" si="43"/>
        <v>0.64849240826384269</v>
      </c>
      <c r="O219">
        <f t="shared" si="44"/>
        <v>0.61773359893058577</v>
      </c>
      <c r="P219">
        <f t="shared" si="45"/>
        <v>0</v>
      </c>
      <c r="Q219">
        <f t="shared" si="46"/>
        <v>0</v>
      </c>
      <c r="T219">
        <f t="shared" si="48"/>
        <v>0.35070827578108493</v>
      </c>
      <c r="U219" t="e">
        <f t="shared" si="49"/>
        <v>#DIV/0!</v>
      </c>
      <c r="V219" t="e">
        <f t="shared" si="50"/>
        <v>#DIV/0!</v>
      </c>
    </row>
    <row r="220" spans="1:22" x14ac:dyDescent="0.2">
      <c r="A220" s="3" t="s">
        <v>224</v>
      </c>
      <c r="B220" s="2">
        <v>14.972449274873702</v>
      </c>
      <c r="C220" s="2"/>
      <c r="F220">
        <f t="shared" si="41"/>
        <v>0.65657805119085955</v>
      </c>
      <c r="I220">
        <f t="shared" si="42"/>
        <v>0.6436709490228516</v>
      </c>
      <c r="J220">
        <f t="shared" si="51"/>
        <v>1.3056800388564905E-2</v>
      </c>
      <c r="N220">
        <f t="shared" si="43"/>
        <v>0.65672774941141654</v>
      </c>
      <c r="O220">
        <f t="shared" si="44"/>
        <v>0.63061414863428666</v>
      </c>
      <c r="P220">
        <f t="shared" si="45"/>
        <v>0</v>
      </c>
      <c r="Q220">
        <f t="shared" si="46"/>
        <v>0</v>
      </c>
      <c r="T220">
        <f t="shared" si="48"/>
        <v>0.29774416180280106</v>
      </c>
      <c r="U220" t="e">
        <f t="shared" si="49"/>
        <v>#DIV/0!</v>
      </c>
      <c r="V220" t="e">
        <f t="shared" si="50"/>
        <v>#DIV/0!</v>
      </c>
    </row>
    <row r="221" spans="1:22" x14ac:dyDescent="0.2">
      <c r="A221" s="3" t="s">
        <v>225</v>
      </c>
      <c r="B221" s="2">
        <v>14.023215476531448</v>
      </c>
      <c r="C221" s="2"/>
      <c r="F221">
        <f t="shared" si="41"/>
        <v>0.61495185723968249</v>
      </c>
      <c r="I221">
        <f t="shared" si="42"/>
        <v>0.64532656839096136</v>
      </c>
      <c r="J221">
        <f t="shared" si="51"/>
        <v>1.2287228092637688E-2</v>
      </c>
      <c r="N221">
        <f t="shared" si="43"/>
        <v>0.65761379648359908</v>
      </c>
      <c r="O221">
        <f t="shared" si="44"/>
        <v>0.63303934029832365</v>
      </c>
      <c r="P221">
        <f t="shared" si="45"/>
        <v>0</v>
      </c>
      <c r="Q221">
        <f t="shared" si="46"/>
        <v>0</v>
      </c>
      <c r="T221">
        <f t="shared" si="48"/>
        <v>0.28019501872191421</v>
      </c>
      <c r="U221" t="e">
        <f t="shared" si="49"/>
        <v>#DIV/0!</v>
      </c>
      <c r="V221" t="e">
        <f t="shared" si="50"/>
        <v>#DIV/0!</v>
      </c>
    </row>
    <row r="222" spans="1:22" x14ac:dyDescent="0.2">
      <c r="A222" s="3" t="s">
        <v>226</v>
      </c>
      <c r="B222" s="2">
        <v>14.750605505012269</v>
      </c>
      <c r="C222" s="2"/>
      <c r="F222">
        <f t="shared" si="41"/>
        <v>0.64684966624793039</v>
      </c>
      <c r="I222">
        <f t="shared" si="42"/>
        <v>0.64777401382686273</v>
      </c>
      <c r="J222">
        <f t="shared" si="51"/>
        <v>1.200965812520801E-2</v>
      </c>
      <c r="N222">
        <f t="shared" si="43"/>
        <v>0.65978367195207077</v>
      </c>
      <c r="O222">
        <f t="shared" si="44"/>
        <v>0.63576435570165468</v>
      </c>
      <c r="P222">
        <f t="shared" si="45"/>
        <v>0</v>
      </c>
      <c r="Q222">
        <f t="shared" si="46"/>
        <v>0</v>
      </c>
      <c r="T222">
        <f t="shared" si="48"/>
        <v>0.27386537938957367</v>
      </c>
      <c r="U222" t="e">
        <f t="shared" si="49"/>
        <v>#DIV/0!</v>
      </c>
      <c r="V222" t="e">
        <f t="shared" si="50"/>
        <v>#DIV/0!</v>
      </c>
    </row>
    <row r="223" spans="1:22" x14ac:dyDescent="0.2">
      <c r="A223" s="3" t="s">
        <v>227</v>
      </c>
      <c r="B223" s="2">
        <v>15.020880523868447</v>
      </c>
      <c r="C223" s="2"/>
      <c r="F223">
        <f t="shared" si="41"/>
        <v>0.65870187839494121</v>
      </c>
      <c r="I223">
        <f t="shared" si="42"/>
        <v>0.64845418472739058</v>
      </c>
      <c r="J223">
        <f t="shared" si="51"/>
        <v>1.2086879257022752E-2</v>
      </c>
      <c r="N223">
        <f t="shared" si="43"/>
        <v>0.66054106398441337</v>
      </c>
      <c r="O223">
        <f t="shared" si="44"/>
        <v>0.63636730547036779</v>
      </c>
      <c r="P223">
        <f t="shared" si="45"/>
        <v>0</v>
      </c>
      <c r="Q223">
        <f t="shared" si="46"/>
        <v>0</v>
      </c>
      <c r="T223">
        <f t="shared" si="48"/>
        <v>0.27562631166098833</v>
      </c>
      <c r="U223" t="e">
        <f t="shared" si="49"/>
        <v>#DIV/0!</v>
      </c>
      <c r="V223" t="e">
        <f t="shared" si="50"/>
        <v>#DIV/0!</v>
      </c>
    </row>
    <row r="224" spans="1:22" x14ac:dyDescent="0.2">
      <c r="A224" s="3" t="s">
        <v>228</v>
      </c>
      <c r="B224" s="2">
        <v>14.723445221911607</v>
      </c>
      <c r="C224" s="2"/>
      <c r="F224">
        <f t="shared" si="41"/>
        <v>0.64565862225635373</v>
      </c>
      <c r="I224">
        <f t="shared" si="42"/>
        <v>0.63956086906242748</v>
      </c>
      <c r="J224">
        <f t="shared" si="51"/>
        <v>6.994653100068293E-3</v>
      </c>
      <c r="N224">
        <f t="shared" si="43"/>
        <v>0.64655552216249579</v>
      </c>
      <c r="O224">
        <f t="shared" si="44"/>
        <v>0.63256621596235918</v>
      </c>
      <c r="P224">
        <f t="shared" si="45"/>
        <v>0</v>
      </c>
      <c r="Q224">
        <f t="shared" si="46"/>
        <v>0</v>
      </c>
      <c r="T224">
        <f t="shared" si="48"/>
        <v>0.15950440095608337</v>
      </c>
      <c r="U224" t="e">
        <f t="shared" si="49"/>
        <v>#DIV/0!</v>
      </c>
      <c r="V224" t="e">
        <f t="shared" si="50"/>
        <v>#DIV/0!</v>
      </c>
    </row>
    <row r="225" spans="1:22" x14ac:dyDescent="0.2">
      <c r="A225" s="3" t="s">
        <v>229</v>
      </c>
      <c r="B225" s="2">
        <v>13.694188893091802</v>
      </c>
      <c r="C225" s="2"/>
      <c r="F225">
        <f t="shared" si="41"/>
        <v>0.60052324713196104</v>
      </c>
      <c r="I225">
        <f t="shared" si="42"/>
        <v>0.633764968696372</v>
      </c>
      <c r="J225">
        <f t="shared" si="51"/>
        <v>8.9193392691507261E-3</v>
      </c>
      <c r="N225">
        <f t="shared" si="43"/>
        <v>0.64268430796552267</v>
      </c>
      <c r="O225">
        <f t="shared" si="44"/>
        <v>0.62484562942722133</v>
      </c>
      <c r="P225">
        <f t="shared" si="45"/>
        <v>0</v>
      </c>
      <c r="Q225">
        <f t="shared" si="46"/>
        <v>0</v>
      </c>
      <c r="T225">
        <f t="shared" si="48"/>
        <v>0.203394485287064</v>
      </c>
      <c r="U225" t="e">
        <f t="shared" si="49"/>
        <v>#DIV/0!</v>
      </c>
      <c r="V225" t="e">
        <f t="shared" si="50"/>
        <v>#DIV/0!</v>
      </c>
    </row>
    <row r="226" spans="1:22" x14ac:dyDescent="0.2">
      <c r="A226" s="3" t="s">
        <v>230</v>
      </c>
      <c r="B226" s="2">
        <v>14.468140281792188</v>
      </c>
      <c r="C226" s="2"/>
      <c r="F226">
        <f t="shared" si="41"/>
        <v>0.63446288420671382</v>
      </c>
      <c r="I226">
        <f t="shared" si="42"/>
        <v>0.63681802952406319</v>
      </c>
      <c r="J226">
        <f t="shared" si="51"/>
        <v>8.2362996511373496E-3</v>
      </c>
      <c r="N226">
        <f t="shared" si="43"/>
        <v>0.64505432917520056</v>
      </c>
      <c r="O226">
        <f t="shared" si="44"/>
        <v>0.62858172987292582</v>
      </c>
      <c r="P226">
        <f t="shared" si="45"/>
        <v>0</v>
      </c>
      <c r="Q226">
        <f t="shared" si="46"/>
        <v>0</v>
      </c>
      <c r="T226">
        <f t="shared" si="48"/>
        <v>0.18781861275388134</v>
      </c>
      <c r="U226" t="e">
        <f t="shared" si="49"/>
        <v>#DIV/0!</v>
      </c>
      <c r="V226" t="e">
        <f t="shared" si="50"/>
        <v>#DIV/0!</v>
      </c>
    </row>
    <row r="227" spans="1:22" x14ac:dyDescent="0.2">
      <c r="A227" s="3" t="s">
        <v>231</v>
      </c>
      <c r="B227" s="2">
        <v>15.042143429343739</v>
      </c>
      <c r="C227" s="2"/>
      <c r="F227">
        <f t="shared" si="41"/>
        <v>0.65963430813862056</v>
      </c>
      <c r="I227">
        <f t="shared" si="42"/>
        <v>0.63725463765945756</v>
      </c>
      <c r="J227">
        <f t="shared" si="51"/>
        <v>8.4203951221017929E-3</v>
      </c>
      <c r="N227">
        <f t="shared" si="43"/>
        <v>0.64567503278155935</v>
      </c>
      <c r="O227">
        <f t="shared" si="44"/>
        <v>0.62883424253735576</v>
      </c>
      <c r="P227">
        <f t="shared" si="45"/>
        <v>0</v>
      </c>
      <c r="Q227">
        <f t="shared" si="46"/>
        <v>0</v>
      </c>
      <c r="T227">
        <f t="shared" si="48"/>
        <v>0.19201668196400762</v>
      </c>
      <c r="U227" t="e">
        <f t="shared" si="49"/>
        <v>#DIV/0!</v>
      </c>
      <c r="V227" t="e">
        <f t="shared" si="50"/>
        <v>#DIV/0!</v>
      </c>
    </row>
    <row r="228" spans="1:22" x14ac:dyDescent="0.2">
      <c r="A228" s="3" t="s">
        <v>232</v>
      </c>
      <c r="B228" s="2">
        <v>15.555537002679859</v>
      </c>
      <c r="C228" s="2"/>
      <c r="F228">
        <f t="shared" si="41"/>
        <v>0.68214785590135196</v>
      </c>
      <c r="I228">
        <f t="shared" si="42"/>
        <v>0.64685406603969597</v>
      </c>
      <c r="J228">
        <f t="shared" si="51"/>
        <v>9.5753554224567404E-3</v>
      </c>
      <c r="N228">
        <f t="shared" si="43"/>
        <v>0.65642942146215266</v>
      </c>
      <c r="O228">
        <f t="shared" si="44"/>
        <v>0.63727871061723929</v>
      </c>
      <c r="P228">
        <f t="shared" si="45"/>
        <v>0</v>
      </c>
      <c r="Q228">
        <f t="shared" si="46"/>
        <v>0</v>
      </c>
      <c r="T228">
        <f t="shared" si="48"/>
        <v>0.21835412117659342</v>
      </c>
      <c r="U228" t="e">
        <f t="shared" si="49"/>
        <v>#DIV/0!</v>
      </c>
      <c r="V228" t="e">
        <f t="shared" si="50"/>
        <v>#DIV/0!</v>
      </c>
    </row>
    <row r="229" spans="1:22" x14ac:dyDescent="0.2">
      <c r="A229" s="3" t="s">
        <v>233</v>
      </c>
      <c r="B229" s="2">
        <v>16.03773494974434</v>
      </c>
      <c r="C229" s="2"/>
      <c r="F229">
        <f t="shared" si="41"/>
        <v>0.70329340013125552</v>
      </c>
      <c r="I229">
        <f t="shared" si="42"/>
        <v>0.65491745659445677</v>
      </c>
      <c r="J229">
        <f t="shared" si="51"/>
        <v>1.2517742326734515E-2</v>
      </c>
      <c r="N229">
        <f t="shared" si="43"/>
        <v>0.6674351989211913</v>
      </c>
      <c r="O229">
        <f t="shared" si="44"/>
        <v>0.64239971426772224</v>
      </c>
      <c r="P229">
        <f t="shared" si="45"/>
        <v>0</v>
      </c>
      <c r="Q229">
        <f t="shared" si="46"/>
        <v>0</v>
      </c>
      <c r="T229">
        <f t="shared" si="48"/>
        <v>0.28545161033488614</v>
      </c>
      <c r="U229" t="e">
        <f t="shared" si="49"/>
        <v>#DIV/0!</v>
      </c>
      <c r="V229" t="e">
        <f t="shared" si="50"/>
        <v>#DIV/0!</v>
      </c>
    </row>
    <row r="230" spans="1:22" x14ac:dyDescent="0.2">
      <c r="A230" s="3" t="s">
        <v>234</v>
      </c>
      <c r="B230" s="2">
        <v>16.839553548373097</v>
      </c>
      <c r="C230" s="2"/>
      <c r="F230">
        <f t="shared" si="41"/>
        <v>0.73845508164583162</v>
      </c>
      <c r="I230">
        <f t="shared" si="42"/>
        <v>0.66631077134458405</v>
      </c>
      <c r="J230">
        <f t="shared" si="51"/>
        <v>1.7345715999271233E-2</v>
      </c>
      <c r="N230">
        <f t="shared" si="43"/>
        <v>0.68365648734385531</v>
      </c>
      <c r="O230">
        <f t="shared" si="44"/>
        <v>0.64896505534531279</v>
      </c>
      <c r="P230">
        <f t="shared" si="45"/>
        <v>0</v>
      </c>
      <c r="Q230">
        <f t="shared" si="46"/>
        <v>0</v>
      </c>
      <c r="T230">
        <f t="shared" si="48"/>
        <v>0.39554757041362004</v>
      </c>
      <c r="U230" t="e">
        <f t="shared" si="49"/>
        <v>#DIV/0!</v>
      </c>
      <c r="V230" t="e">
        <f t="shared" si="50"/>
        <v>#DIV/0!</v>
      </c>
    </row>
    <row r="231" spans="1:22" x14ac:dyDescent="0.2">
      <c r="A231" s="3" t="s">
        <v>235</v>
      </c>
      <c r="B231" s="2">
        <v>15.781404943565274</v>
      </c>
      <c r="C231" s="2"/>
      <c r="F231">
        <f t="shared" si="41"/>
        <v>0.69205271045991168</v>
      </c>
      <c r="I231">
        <f t="shared" si="42"/>
        <v>0.67293849823080654</v>
      </c>
      <c r="J231">
        <f t="shared" si="51"/>
        <v>1.7296676731353662E-2</v>
      </c>
      <c r="N231">
        <f t="shared" si="43"/>
        <v>0.69023517496216025</v>
      </c>
      <c r="O231">
        <f t="shared" si="44"/>
        <v>0.65564182149945283</v>
      </c>
      <c r="P231">
        <f t="shared" si="45"/>
        <v>0</v>
      </c>
      <c r="Q231">
        <f t="shared" si="46"/>
        <v>0</v>
      </c>
      <c r="T231">
        <f t="shared" si="48"/>
        <v>0.39442929064468618</v>
      </c>
      <c r="U231" t="e">
        <f t="shared" si="49"/>
        <v>#DIV/0!</v>
      </c>
      <c r="V231" t="e">
        <f t="shared" si="50"/>
        <v>#DIV/0!</v>
      </c>
    </row>
    <row r="232" spans="1:22" x14ac:dyDescent="0.2">
      <c r="A232" s="3" t="s">
        <v>236</v>
      </c>
      <c r="B232" s="2">
        <v>13.805971793610848</v>
      </c>
      <c r="C232" s="2"/>
      <c r="F232">
        <f t="shared" si="41"/>
        <v>0.60542519721586774</v>
      </c>
      <c r="I232">
        <f t="shared" si="42"/>
        <v>0.67363877681422191</v>
      </c>
      <c r="J232">
        <f t="shared" si="51"/>
        <v>1.6815522577595433E-2</v>
      </c>
      <c r="N232">
        <f t="shared" si="43"/>
        <v>0.69045429939181735</v>
      </c>
      <c r="O232">
        <f t="shared" si="44"/>
        <v>0.65682325423662646</v>
      </c>
      <c r="P232">
        <f t="shared" si="45"/>
        <v>0</v>
      </c>
      <c r="Q232">
        <f t="shared" si="46"/>
        <v>0</v>
      </c>
      <c r="T232">
        <f t="shared" si="48"/>
        <v>0.38345716608542968</v>
      </c>
      <c r="U232" t="e">
        <f t="shared" si="49"/>
        <v>#DIV/0!</v>
      </c>
      <c r="V232" t="e">
        <f t="shared" si="50"/>
        <v>#DIV/0!</v>
      </c>
    </row>
    <row r="233" spans="1:22" x14ac:dyDescent="0.2">
      <c r="A233" s="3" t="s">
        <v>237</v>
      </c>
      <c r="B233" s="2">
        <v>13.031880099432732</v>
      </c>
      <c r="C233" s="2"/>
      <c r="F233">
        <f t="shared" si="41"/>
        <v>0.57147940740715353</v>
      </c>
      <c r="I233">
        <f t="shared" si="42"/>
        <v>0.66464113727142748</v>
      </c>
      <c r="J233">
        <f t="shared" si="51"/>
        <v>2.1936639906395661E-2</v>
      </c>
      <c r="N233">
        <f t="shared" si="43"/>
        <v>0.6865777771778232</v>
      </c>
      <c r="O233">
        <f t="shared" si="44"/>
        <v>0.64270449736503177</v>
      </c>
      <c r="P233">
        <f t="shared" si="45"/>
        <v>0</v>
      </c>
      <c r="Q233">
        <f t="shared" si="46"/>
        <v>0</v>
      </c>
      <c r="T233">
        <f t="shared" si="48"/>
        <v>0.50023790418209413</v>
      </c>
      <c r="U233" t="e">
        <f t="shared" si="49"/>
        <v>#DIV/0!</v>
      </c>
      <c r="V233" t="e">
        <f t="shared" si="50"/>
        <v>#DIV/0!</v>
      </c>
    </row>
    <row r="234" spans="1:22" x14ac:dyDescent="0.2">
      <c r="A234" s="3" t="s">
        <v>238</v>
      </c>
      <c r="B234" s="2">
        <v>12.029971661033247</v>
      </c>
      <c r="C234" s="2"/>
      <c r="F234">
        <f t="shared" si="41"/>
        <v>0.52754330330827626</v>
      </c>
      <c r="I234">
        <f t="shared" si="42"/>
        <v>0.64577099372423541</v>
      </c>
      <c r="J234">
        <f t="shared" si="51"/>
        <v>2.9475272393854966E-2</v>
      </c>
      <c r="N234">
        <f t="shared" si="43"/>
        <v>0.67524626611809035</v>
      </c>
      <c r="O234">
        <f t="shared" si="44"/>
        <v>0.61629572133038046</v>
      </c>
      <c r="P234">
        <f t="shared" si="45"/>
        <v>0</v>
      </c>
      <c r="Q234">
        <f t="shared" si="46"/>
        <v>0</v>
      </c>
      <c r="T234">
        <f t="shared" si="48"/>
        <v>0.67214708134036005</v>
      </c>
      <c r="U234" t="e">
        <f t="shared" si="49"/>
        <v>#DIV/0!</v>
      </c>
      <c r="V234" t="e">
        <f t="shared" si="50"/>
        <v>#DIV/0!</v>
      </c>
    </row>
    <row r="235" spans="1:22" x14ac:dyDescent="0.2">
      <c r="A235" s="3" t="s">
        <v>239</v>
      </c>
      <c r="B235" s="2">
        <v>13.529582986389878</v>
      </c>
      <c r="C235" s="2"/>
      <c r="F235">
        <f t="shared" si="41"/>
        <v>0.5933048806875193</v>
      </c>
      <c r="I235">
        <f t="shared" si="42"/>
        <v>0.63307914012225941</v>
      </c>
      <c r="J235">
        <f t="shared" si="51"/>
        <v>2.9596929358671281E-2</v>
      </c>
      <c r="N235">
        <f t="shared" si="43"/>
        <v>0.66267606948093072</v>
      </c>
      <c r="O235">
        <f t="shared" si="44"/>
        <v>0.6034822107635881</v>
      </c>
      <c r="P235">
        <f t="shared" si="45"/>
        <v>0</v>
      </c>
      <c r="Q235">
        <f t="shared" si="46"/>
        <v>0</v>
      </c>
      <c r="T235">
        <f t="shared" si="48"/>
        <v>0.67492131774888264</v>
      </c>
      <c r="U235" t="e">
        <f t="shared" si="49"/>
        <v>#DIV/0!</v>
      </c>
      <c r="V235" t="e">
        <f t="shared" si="50"/>
        <v>#DIV/0!</v>
      </c>
    </row>
    <row r="236" spans="1:22" x14ac:dyDescent="0.2">
      <c r="A236" s="3" t="s">
        <v>240</v>
      </c>
      <c r="B236" s="2">
        <v>14.096598713979517</v>
      </c>
      <c r="C236" s="2"/>
      <c r="F236">
        <f t="shared" si="41"/>
        <v>0.61816988938319994</v>
      </c>
      <c r="I236">
        <f t="shared" si="42"/>
        <v>0.62091863858682295</v>
      </c>
      <c r="J236">
        <f t="shared" si="51"/>
        <v>2.7189014071358888E-2</v>
      </c>
      <c r="N236">
        <f t="shared" si="43"/>
        <v>0.64810765265818182</v>
      </c>
      <c r="O236">
        <f t="shared" si="44"/>
        <v>0.59372962451546407</v>
      </c>
      <c r="P236">
        <f t="shared" si="45"/>
        <v>0</v>
      </c>
      <c r="Q236">
        <f t="shared" si="46"/>
        <v>0</v>
      </c>
      <c r="T236">
        <f t="shared" si="48"/>
        <v>0.620011791863748</v>
      </c>
      <c r="U236" t="e">
        <f t="shared" si="49"/>
        <v>#DIV/0!</v>
      </c>
      <c r="V236" t="e">
        <f t="shared" si="50"/>
        <v>#DIV/0!</v>
      </c>
    </row>
    <row r="237" spans="1:22" x14ac:dyDescent="0.2">
      <c r="A237" s="3" t="s">
        <v>241</v>
      </c>
      <c r="B237" s="2">
        <v>13.999436441923544</v>
      </c>
      <c r="C237" s="2"/>
      <c r="F237">
        <f t="shared" si="41"/>
        <v>0.61390908915842679</v>
      </c>
      <c r="I237">
        <f t="shared" si="42"/>
        <v>0.60312635394576497</v>
      </c>
      <c r="J237">
        <f t="shared" si="51"/>
        <v>1.8940096674864342E-2</v>
      </c>
      <c r="N237">
        <f t="shared" si="43"/>
        <v>0.62206645062062926</v>
      </c>
      <c r="O237">
        <f t="shared" si="44"/>
        <v>0.58418625727090068</v>
      </c>
      <c r="P237">
        <f t="shared" si="45"/>
        <v>0</v>
      </c>
      <c r="Q237">
        <f t="shared" si="46"/>
        <v>0</v>
      </c>
      <c r="T237">
        <f t="shared" si="48"/>
        <v>0.43190544705427147</v>
      </c>
      <c r="U237" t="e">
        <f t="shared" si="49"/>
        <v>#DIV/0!</v>
      </c>
      <c r="V237" t="e">
        <f t="shared" si="50"/>
        <v>#DIV/0!</v>
      </c>
    </row>
    <row r="238" spans="1:22" x14ac:dyDescent="0.2">
      <c r="A238" s="3" t="s">
        <v>242</v>
      </c>
      <c r="B238" s="2">
        <v>14.708504889631602</v>
      </c>
      <c r="C238" s="2"/>
      <c r="F238">
        <f t="shared" si="41"/>
        <v>0.64500345261293324</v>
      </c>
      <c r="I238">
        <f t="shared" si="42"/>
        <v>0.59640503139619672</v>
      </c>
      <c r="J238">
        <f t="shared" si="51"/>
        <v>1.4306264260993523E-2</v>
      </c>
      <c r="N238">
        <f t="shared" si="43"/>
        <v>0.61071129565719029</v>
      </c>
      <c r="O238">
        <f t="shared" si="44"/>
        <v>0.58209876713520314</v>
      </c>
      <c r="P238">
        <f t="shared" si="45"/>
        <v>0</v>
      </c>
      <c r="Q238">
        <f t="shared" si="46"/>
        <v>0</v>
      </c>
      <c r="T238">
        <f t="shared" si="48"/>
        <v>0.32623663793232516</v>
      </c>
      <c r="U238" t="e">
        <f t="shared" si="49"/>
        <v>#DIV/0!</v>
      </c>
      <c r="V238" t="e">
        <f t="shared" si="50"/>
        <v>#DIV/0!</v>
      </c>
    </row>
    <row r="239" spans="1:22" x14ac:dyDescent="0.2">
      <c r="A239" s="3" t="s">
        <v>243</v>
      </c>
      <c r="B239" s="2">
        <v>15.657485541377294</v>
      </c>
      <c r="C239" s="2"/>
      <c r="F239">
        <f t="shared" si="41"/>
        <v>0.68661854547463708</v>
      </c>
      <c r="I239">
        <f t="shared" si="42"/>
        <v>0.60800408114744953</v>
      </c>
      <c r="J239">
        <f t="shared" si="51"/>
        <v>1.9341206518890923E-2</v>
      </c>
      <c r="N239">
        <f t="shared" si="43"/>
        <v>0.62734528766634046</v>
      </c>
      <c r="O239">
        <f t="shared" si="44"/>
        <v>0.5886628746285586</v>
      </c>
      <c r="P239">
        <f t="shared" si="45"/>
        <v>0</v>
      </c>
      <c r="Q239">
        <f t="shared" si="46"/>
        <v>0</v>
      </c>
      <c r="T239">
        <f t="shared" si="48"/>
        <v>0.44105226026626931</v>
      </c>
      <c r="U239" t="e">
        <f t="shared" si="49"/>
        <v>#DIV/0!</v>
      </c>
      <c r="V239" t="e">
        <f t="shared" si="50"/>
        <v>#DIV/0!</v>
      </c>
    </row>
    <row r="240" spans="1:22" x14ac:dyDescent="0.2">
      <c r="A240" s="3" t="s">
        <v>244</v>
      </c>
      <c r="B240" s="2">
        <v>15.608568704788985</v>
      </c>
      <c r="C240" s="2"/>
      <c r="F240">
        <f t="shared" si="41"/>
        <v>0.68447342408214229</v>
      </c>
      <c r="I240">
        <f t="shared" si="42"/>
        <v>0.62414608352959078</v>
      </c>
      <c r="J240">
        <f t="shared" si="51"/>
        <v>2.0931301607970926E-2</v>
      </c>
      <c r="N240">
        <f t="shared" si="43"/>
        <v>0.64507738513756174</v>
      </c>
      <c r="O240">
        <f t="shared" si="44"/>
        <v>0.60321478192161981</v>
      </c>
      <c r="P240">
        <f t="shared" si="45"/>
        <v>0</v>
      </c>
      <c r="Q240">
        <f t="shared" si="46"/>
        <v>0</v>
      </c>
      <c r="T240">
        <f t="shared" si="48"/>
        <v>0.47731240941425779</v>
      </c>
      <c r="U240" t="e">
        <f t="shared" si="49"/>
        <v>#DIV/0!</v>
      </c>
      <c r="V240" t="e">
        <f t="shared" si="50"/>
        <v>#DIV/0!</v>
      </c>
    </row>
    <row r="241" spans="1:22" x14ac:dyDescent="0.2">
      <c r="A241" s="3" t="s">
        <v>245</v>
      </c>
      <c r="B241" s="2">
        <v>15.754346945317181</v>
      </c>
      <c r="C241" s="2"/>
      <c r="F241">
        <f t="shared" si="41"/>
        <v>0.69086615190608358</v>
      </c>
      <c r="I241">
        <f t="shared" si="42"/>
        <v>0.64747791904356322</v>
      </c>
      <c r="J241">
        <f t="shared" si="51"/>
        <v>1.520484164171179E-2</v>
      </c>
      <c r="N241">
        <f t="shared" si="43"/>
        <v>0.66268276068527499</v>
      </c>
      <c r="O241">
        <f t="shared" si="44"/>
        <v>0.63227307740185146</v>
      </c>
      <c r="P241">
        <f t="shared" si="45"/>
        <v>0</v>
      </c>
      <c r="Q241">
        <f t="shared" si="46"/>
        <v>0</v>
      </c>
      <c r="T241">
        <f t="shared" si="48"/>
        <v>0.34672758219698829</v>
      </c>
      <c r="U241" t="e">
        <f t="shared" si="49"/>
        <v>#DIV/0!</v>
      </c>
      <c r="V241" t="e">
        <f t="shared" si="50"/>
        <v>#DIV/0!</v>
      </c>
    </row>
    <row r="242" spans="1:22" x14ac:dyDescent="0.2">
      <c r="A242" s="3" t="s">
        <v>246</v>
      </c>
      <c r="B242" s="2">
        <v>16.631527121823392</v>
      </c>
      <c r="C242" s="2"/>
      <c r="F242">
        <f t="shared" si="41"/>
        <v>0.7293326205686439</v>
      </c>
      <c r="I242">
        <f t="shared" si="42"/>
        <v>0.66691045331229526</v>
      </c>
      <c r="J242">
        <f t="shared" si="51"/>
        <v>1.6059393596581605E-2</v>
      </c>
      <c r="N242">
        <f t="shared" si="43"/>
        <v>0.68296984690887685</v>
      </c>
      <c r="O242">
        <f t="shared" si="44"/>
        <v>0.65085105971571366</v>
      </c>
      <c r="P242">
        <f t="shared" si="45"/>
        <v>0</v>
      </c>
      <c r="Q242">
        <f t="shared" si="46"/>
        <v>0</v>
      </c>
      <c r="T242">
        <f t="shared" si="48"/>
        <v>0.36621458115137939</v>
      </c>
      <c r="U242" t="e">
        <f t="shared" si="49"/>
        <v>#DIV/0!</v>
      </c>
      <c r="V242" t="e">
        <f t="shared" si="50"/>
        <v>#DIV/0!</v>
      </c>
    </row>
    <row r="243" spans="1:22" x14ac:dyDescent="0.2">
      <c r="A243" s="3" t="s">
        <v>247</v>
      </c>
      <c r="B243" s="2">
        <v>16.999784828159044</v>
      </c>
      <c r="C243" s="2"/>
      <c r="F243">
        <f t="shared" si="41"/>
        <v>0.7454816101376146</v>
      </c>
      <c r="I243">
        <f t="shared" si="42"/>
        <v>0.68509784199149748</v>
      </c>
      <c r="J243">
        <f t="shared" si="51"/>
        <v>1.7123007021285039E-2</v>
      </c>
      <c r="N243">
        <f t="shared" si="43"/>
        <v>0.70222084901278248</v>
      </c>
      <c r="O243">
        <f t="shared" si="44"/>
        <v>0.66797483497021248</v>
      </c>
      <c r="P243">
        <f t="shared" si="45"/>
        <v>0</v>
      </c>
      <c r="Q243">
        <f t="shared" si="46"/>
        <v>0</v>
      </c>
      <c r="T243">
        <f t="shared" si="48"/>
        <v>0.39046896799931513</v>
      </c>
      <c r="U243" t="e">
        <f t="shared" si="49"/>
        <v>#DIV/0!</v>
      </c>
      <c r="V243" t="e">
        <f t="shared" si="50"/>
        <v>#DIV/0!</v>
      </c>
    </row>
    <row r="244" spans="1:22" x14ac:dyDescent="0.2">
      <c r="A244" s="3" t="s">
        <v>248</v>
      </c>
      <c r="B244" s="2">
        <v>16.82182664220873</v>
      </c>
      <c r="C244" s="2"/>
      <c r="F244">
        <f t="shared" si="41"/>
        <v>0.73767771400949078</v>
      </c>
      <c r="I244">
        <f t="shared" si="42"/>
        <v>0.70277907411307794</v>
      </c>
      <c r="J244">
        <f t="shared" si="51"/>
        <v>1.3647529117966383E-2</v>
      </c>
      <c r="N244">
        <f t="shared" si="43"/>
        <v>0.71642660323104435</v>
      </c>
      <c r="O244">
        <f t="shared" si="44"/>
        <v>0.68913154499511153</v>
      </c>
      <c r="P244">
        <f t="shared" si="45"/>
        <v>0</v>
      </c>
      <c r="Q244">
        <f t="shared" si="46"/>
        <v>0</v>
      </c>
      <c r="T244">
        <f t="shared" si="48"/>
        <v>0.31121499884971793</v>
      </c>
      <c r="U244" t="e">
        <f t="shared" si="49"/>
        <v>#DIV/0!</v>
      </c>
      <c r="V244" t="e">
        <f t="shared" si="50"/>
        <v>#DIV/0!</v>
      </c>
    </row>
    <row r="245" spans="1:22" x14ac:dyDescent="0.2">
      <c r="A245" s="3" t="s">
        <v>249</v>
      </c>
      <c r="B245" s="2">
        <v>18.343823494219414</v>
      </c>
      <c r="C245" s="2"/>
      <c r="F245">
        <f t="shared" si="41"/>
        <v>0.80442095078163389</v>
      </c>
      <c r="I245">
        <f t="shared" si="42"/>
        <v>0.72555300242289245</v>
      </c>
      <c r="J245">
        <f t="shared" si="51"/>
        <v>1.6319137262323338E-2</v>
      </c>
      <c r="N245">
        <f t="shared" si="43"/>
        <v>0.74187213968521581</v>
      </c>
      <c r="O245">
        <f t="shared" si="44"/>
        <v>0.70923386516056908</v>
      </c>
      <c r="P245">
        <f t="shared" si="45"/>
        <v>0</v>
      </c>
      <c r="Q245">
        <f t="shared" si="46"/>
        <v>0</v>
      </c>
      <c r="T245">
        <f t="shared" si="48"/>
        <v>0.3721377137518892</v>
      </c>
      <c r="U245" t="e">
        <f t="shared" si="49"/>
        <v>#DIV/0!</v>
      </c>
      <c r="V245" t="e">
        <f t="shared" si="50"/>
        <v>#DIV/0!</v>
      </c>
    </row>
    <row r="246" spans="1:22" x14ac:dyDescent="0.2">
      <c r="A246" s="3" t="s">
        <v>250</v>
      </c>
      <c r="B246" s="2">
        <v>17.268486870951257</v>
      </c>
      <c r="C246" s="2"/>
      <c r="F246">
        <f t="shared" si="41"/>
        <v>0.7572648434863215</v>
      </c>
      <c r="I246">
        <f t="shared" si="42"/>
        <v>0.73564533071027582</v>
      </c>
      <c r="J246">
        <f t="shared" si="51"/>
        <v>1.5400959629493026E-2</v>
      </c>
      <c r="N246">
        <f t="shared" si="43"/>
        <v>0.75104629033976888</v>
      </c>
      <c r="O246">
        <f t="shared" si="44"/>
        <v>0.72024437108078276</v>
      </c>
      <c r="P246">
        <f t="shared" si="45"/>
        <v>0</v>
      </c>
      <c r="Q246">
        <f t="shared" si="46"/>
        <v>0</v>
      </c>
      <c r="T246">
        <f t="shared" si="48"/>
        <v>0.3511998100130399</v>
      </c>
      <c r="U246" t="e">
        <f t="shared" si="49"/>
        <v>#DIV/0!</v>
      </c>
      <c r="V246" t="e">
        <f t="shared" si="50"/>
        <v>#DIV/0!</v>
      </c>
    </row>
    <row r="247" spans="1:22" x14ac:dyDescent="0.2">
      <c r="A247" s="3" t="s">
        <v>251</v>
      </c>
      <c r="B247" s="2">
        <v>14.647476913108045</v>
      </c>
      <c r="C247" s="2"/>
      <c r="F247">
        <f t="shared" si="41"/>
        <v>0.64232722849232782</v>
      </c>
      <c r="I247">
        <f t="shared" si="42"/>
        <v>0.72962444562601658</v>
      </c>
      <c r="J247">
        <f t="shared" si="51"/>
        <v>1.9394346370973002E-2</v>
      </c>
      <c r="N247">
        <f t="shared" si="43"/>
        <v>0.74901879199698962</v>
      </c>
      <c r="O247">
        <f t="shared" si="44"/>
        <v>0.71023009925504355</v>
      </c>
      <c r="P247">
        <f t="shared" si="45"/>
        <v>0</v>
      </c>
      <c r="Q247">
        <f t="shared" si="46"/>
        <v>0</v>
      </c>
      <c r="T247">
        <f t="shared" si="48"/>
        <v>0.44226404877843478</v>
      </c>
      <c r="U247" t="e">
        <f t="shared" si="49"/>
        <v>#DIV/0!</v>
      </c>
      <c r="V247" t="e">
        <f t="shared" si="50"/>
        <v>#DIV/0!</v>
      </c>
    </row>
    <row r="248" spans="1:22" x14ac:dyDescent="0.2">
      <c r="A248" s="3" t="s">
        <v>252</v>
      </c>
      <c r="B248" s="2">
        <v>12.986641541982044</v>
      </c>
      <c r="C248" s="2"/>
      <c r="F248">
        <f t="shared" si="41"/>
        <v>0.56949558743592776</v>
      </c>
      <c r="I248">
        <f t="shared" si="42"/>
        <v>0.71228579355885147</v>
      </c>
      <c r="J248">
        <f t="shared" si="51"/>
        <v>3.0012914717486162E-2</v>
      </c>
      <c r="N248">
        <f t="shared" si="43"/>
        <v>0.74229870827633759</v>
      </c>
      <c r="O248">
        <f t="shared" si="44"/>
        <v>0.68227287884136534</v>
      </c>
      <c r="P248">
        <f t="shared" si="45"/>
        <v>0</v>
      </c>
      <c r="Q248">
        <f t="shared" si="46"/>
        <v>0</v>
      </c>
      <c r="T248">
        <f t="shared" si="48"/>
        <v>0.68440734865206398</v>
      </c>
      <c r="U248" t="e">
        <f t="shared" si="49"/>
        <v>#DIV/0!</v>
      </c>
      <c r="V248" t="e">
        <f t="shared" si="50"/>
        <v>#DIV/0!</v>
      </c>
    </row>
    <row r="249" spans="1:22" x14ac:dyDescent="0.2">
      <c r="A249" s="3" t="s">
        <v>253</v>
      </c>
      <c r="B249" s="2">
        <v>13.556693464856204</v>
      </c>
      <c r="C249" s="2"/>
      <c r="F249">
        <f t="shared" si="41"/>
        <v>0.59449374062562865</v>
      </c>
      <c r="I249">
        <f t="shared" si="42"/>
        <v>0.69302309642413484</v>
      </c>
      <c r="J249">
        <f t="shared" si="51"/>
        <v>3.4093556509656071E-2</v>
      </c>
      <c r="N249">
        <f t="shared" si="43"/>
        <v>0.72711665293379091</v>
      </c>
      <c r="O249">
        <f t="shared" si="44"/>
        <v>0.65892953991447878</v>
      </c>
      <c r="P249">
        <f t="shared" si="45"/>
        <v>0</v>
      </c>
      <c r="Q249">
        <f t="shared" si="46"/>
        <v>0</v>
      </c>
      <c r="T249">
        <f t="shared" si="48"/>
        <v>0.77746133078163204</v>
      </c>
      <c r="U249" t="e">
        <f t="shared" si="49"/>
        <v>#DIV/0!</v>
      </c>
      <c r="V249" t="e">
        <f t="shared" si="50"/>
        <v>#DIV/0!</v>
      </c>
    </row>
    <row r="250" spans="1:22" x14ac:dyDescent="0.2">
      <c r="A250" s="3" t="s">
        <v>254</v>
      </c>
      <c r="B250" s="2">
        <v>14.857345477837033</v>
      </c>
      <c r="C250" s="2"/>
      <c r="F250">
        <f t="shared" si="41"/>
        <v>0.6515304717764594</v>
      </c>
      <c r="I250">
        <f t="shared" si="42"/>
        <v>0.67960150522968432</v>
      </c>
      <c r="J250">
        <f t="shared" si="51"/>
        <v>3.3283891956286685E-2</v>
      </c>
      <c r="N250">
        <f t="shared" si="43"/>
        <v>0.71288539718597099</v>
      </c>
      <c r="O250">
        <f t="shared" si="44"/>
        <v>0.64631761327339765</v>
      </c>
      <c r="P250">
        <f t="shared" si="45"/>
        <v>0</v>
      </c>
      <c r="Q250">
        <f t="shared" si="46"/>
        <v>0</v>
      </c>
      <c r="T250">
        <f t="shared" si="48"/>
        <v>0.75899793342470223</v>
      </c>
      <c r="U250" t="e">
        <f t="shared" si="49"/>
        <v>#DIV/0!</v>
      </c>
      <c r="V250" t="e">
        <f t="shared" si="50"/>
        <v>#DIV/0!</v>
      </c>
    </row>
    <row r="251" spans="1:22" x14ac:dyDescent="0.2">
      <c r="A251" s="3" t="s">
        <v>255</v>
      </c>
      <c r="B251" s="2">
        <v>17.58026764001405</v>
      </c>
      <c r="C251" s="2"/>
      <c r="F251">
        <f t="shared" si="41"/>
        <v>0.7709371829941648</v>
      </c>
      <c r="I251">
        <f t="shared" si="42"/>
        <v>0.68435285794178047</v>
      </c>
      <c r="J251">
        <f t="shared" si="51"/>
        <v>3.4962451292549941E-2</v>
      </c>
      <c r="N251">
        <f t="shared" si="43"/>
        <v>0.7193153092343304</v>
      </c>
      <c r="O251">
        <f t="shared" si="44"/>
        <v>0.64939040664923053</v>
      </c>
      <c r="P251">
        <f t="shared" si="45"/>
        <v>0</v>
      </c>
      <c r="Q251">
        <f t="shared" si="46"/>
        <v>0</v>
      </c>
      <c r="T251">
        <f t="shared" si="48"/>
        <v>0.79727540016529375</v>
      </c>
      <c r="U251" t="e">
        <f t="shared" si="49"/>
        <v>#DIV/0!</v>
      </c>
      <c r="V251" t="e">
        <f t="shared" si="50"/>
        <v>#DIV/0!</v>
      </c>
    </row>
    <row r="252" spans="1:22" x14ac:dyDescent="0.2">
      <c r="A252" s="3" t="s">
        <v>256</v>
      </c>
      <c r="B252" s="2">
        <v>18.479312393149478</v>
      </c>
      <c r="C252" s="2"/>
      <c r="F252">
        <f t="shared" si="41"/>
        <v>0.81036246613321927</v>
      </c>
      <c r="I252">
        <f t="shared" si="42"/>
        <v>0.68520164584915</v>
      </c>
      <c r="J252">
        <f t="shared" si="51"/>
        <v>3.5455101509515564E-2</v>
      </c>
      <c r="N252">
        <f t="shared" si="43"/>
        <v>0.72065674735866558</v>
      </c>
      <c r="O252">
        <f t="shared" si="44"/>
        <v>0.64974654433963441</v>
      </c>
      <c r="P252">
        <f t="shared" si="45"/>
        <v>0</v>
      </c>
      <c r="Q252">
        <f t="shared" si="46"/>
        <v>0</v>
      </c>
      <c r="T252">
        <f t="shared" si="48"/>
        <v>0.80850967820794872</v>
      </c>
      <c r="U252" t="e">
        <f t="shared" si="49"/>
        <v>#DIV/0!</v>
      </c>
      <c r="V252" t="e">
        <f t="shared" si="50"/>
        <v>#DIV/0!</v>
      </c>
    </row>
    <row r="253" spans="1:22" x14ac:dyDescent="0.2">
      <c r="A253" s="3" t="s">
        <v>257</v>
      </c>
      <c r="B253" s="2">
        <v>17.849892114754951</v>
      </c>
      <c r="C253" s="2"/>
      <c r="F253">
        <f t="shared" si="41"/>
        <v>0.78276086721100335</v>
      </c>
      <c r="I253">
        <f t="shared" si="42"/>
        <v>0.68884393495267582</v>
      </c>
      <c r="J253">
        <f t="shared" si="51"/>
        <v>3.6848638502258294E-2</v>
      </c>
      <c r="N253">
        <f t="shared" si="43"/>
        <v>0.7256925734549341</v>
      </c>
      <c r="O253">
        <f t="shared" si="44"/>
        <v>0.65199529645041754</v>
      </c>
      <c r="P253">
        <f t="shared" si="45"/>
        <v>0</v>
      </c>
      <c r="Q253">
        <f t="shared" si="46"/>
        <v>0</v>
      </c>
      <c r="T253">
        <f t="shared" si="48"/>
        <v>0.8402875634093413</v>
      </c>
      <c r="U253" t="e">
        <f t="shared" si="49"/>
        <v>#DIV/0!</v>
      </c>
      <c r="V253" t="e">
        <f t="shared" si="50"/>
        <v>#DIV/0!</v>
      </c>
    </row>
    <row r="254" spans="1:22" x14ac:dyDescent="0.2">
      <c r="A254" s="3" t="s">
        <v>258</v>
      </c>
      <c r="B254" s="2">
        <v>18.016829566908349</v>
      </c>
      <c r="C254" s="2"/>
      <c r="F254">
        <f t="shared" si="41"/>
        <v>0.79008147755293223</v>
      </c>
      <c r="I254">
        <f t="shared" si="42"/>
        <v>0.70995168481847648</v>
      </c>
      <c r="J254">
        <f t="shared" si="51"/>
        <v>3.8419677193924473E-2</v>
      </c>
      <c r="N254">
        <f t="shared" si="43"/>
        <v>0.74837136201240095</v>
      </c>
      <c r="O254">
        <f t="shared" si="44"/>
        <v>0.67153200762455201</v>
      </c>
      <c r="P254">
        <f t="shared" si="45"/>
        <v>0</v>
      </c>
      <c r="Q254">
        <f t="shared" si="46"/>
        <v>0</v>
      </c>
      <c r="T254">
        <f t="shared" si="48"/>
        <v>0.87611315501595721</v>
      </c>
      <c r="U254" t="e">
        <f t="shared" si="49"/>
        <v>#DIV/0!</v>
      </c>
      <c r="V254" t="e">
        <f t="shared" si="50"/>
        <v>#DIV/0!</v>
      </c>
    </row>
    <row r="255" spans="1:22" x14ac:dyDescent="0.2">
      <c r="A255" s="3" t="s">
        <v>259</v>
      </c>
      <c r="B255" s="2">
        <v>17.447036586641133</v>
      </c>
      <c r="C255" s="2"/>
      <c r="F255">
        <f t="shared" si="41"/>
        <v>0.76509467962175426</v>
      </c>
      <c r="I255">
        <f t="shared" si="42"/>
        <v>0.73789441227359454</v>
      </c>
      <c r="J255">
        <f t="shared" si="51"/>
        <v>3.0799764021709697E-2</v>
      </c>
      <c r="N255">
        <f t="shared" si="43"/>
        <v>0.76869417629530423</v>
      </c>
      <c r="O255">
        <f t="shared" si="44"/>
        <v>0.70709464825188484</v>
      </c>
      <c r="P255">
        <f t="shared" si="45"/>
        <v>0</v>
      </c>
      <c r="Q255">
        <f t="shared" si="46"/>
        <v>0</v>
      </c>
      <c r="T255">
        <f t="shared" si="48"/>
        <v>0.70235047250928595</v>
      </c>
      <c r="U255" t="e">
        <f t="shared" si="49"/>
        <v>#DIV/0!</v>
      </c>
      <c r="V255" t="e">
        <f t="shared" si="50"/>
        <v>#DIV/0!</v>
      </c>
    </row>
    <row r="256" spans="1:22" x14ac:dyDescent="0.2">
      <c r="A256" s="3" t="s">
        <v>260</v>
      </c>
      <c r="B256" s="2">
        <v>18.421951564478203</v>
      </c>
      <c r="C256" s="2"/>
      <c r="F256">
        <f t="shared" si="41"/>
        <v>0.80784705530014467</v>
      </c>
      <c r="I256">
        <f t="shared" si="42"/>
        <v>0.76837345722709671</v>
      </c>
      <c r="J256">
        <f t="shared" si="51"/>
        <v>2.0510789174570644E-2</v>
      </c>
      <c r="N256">
        <f t="shared" si="43"/>
        <v>0.78888424640166732</v>
      </c>
      <c r="O256">
        <f t="shared" si="44"/>
        <v>0.7478626680525261</v>
      </c>
      <c r="P256">
        <f t="shared" si="45"/>
        <v>0</v>
      </c>
      <c r="Q256">
        <f t="shared" si="46"/>
        <v>0</v>
      </c>
      <c r="T256">
        <f t="shared" si="48"/>
        <v>0.46772314418201327</v>
      </c>
      <c r="U256" t="e">
        <f t="shared" si="49"/>
        <v>#DIV/0!</v>
      </c>
      <c r="V256" t="e">
        <f t="shared" si="50"/>
        <v>#DIV/0!</v>
      </c>
    </row>
    <row r="257" spans="1:22" x14ac:dyDescent="0.2">
      <c r="A257" s="3" t="s">
        <v>261</v>
      </c>
      <c r="B257" s="2">
        <v>18.465225533943556</v>
      </c>
      <c r="C257" s="2"/>
      <c r="F257">
        <f t="shared" si="41"/>
        <v>0.8097447233447802</v>
      </c>
      <c r="I257">
        <f t="shared" si="42"/>
        <v>0.79097549316542826</v>
      </c>
      <c r="J257">
        <f t="shared" si="51"/>
        <v>7.1587742681432052E-3</v>
      </c>
      <c r="N257">
        <f t="shared" si="43"/>
        <v>0.79813426743357141</v>
      </c>
      <c r="O257">
        <f t="shared" si="44"/>
        <v>0.7838167188972851</v>
      </c>
      <c r="P257">
        <f t="shared" si="45"/>
        <v>0</v>
      </c>
      <c r="Q257">
        <f t="shared" si="46"/>
        <v>0</v>
      </c>
      <c r="T257">
        <f t="shared" si="48"/>
        <v>0.1632469809273108</v>
      </c>
      <c r="U257" t="e">
        <f t="shared" si="49"/>
        <v>#DIV/0!</v>
      </c>
      <c r="V257" t="e">
        <f t="shared" si="50"/>
        <v>#DIV/0!</v>
      </c>
    </row>
    <row r="258" spans="1:22" x14ac:dyDescent="0.2">
      <c r="A258" s="3" t="s">
        <v>262</v>
      </c>
      <c r="B258" s="2">
        <v>18.038634414320352</v>
      </c>
      <c r="C258" s="2"/>
      <c r="F258">
        <f t="shared" si="41"/>
        <v>0.79103767275903736</v>
      </c>
      <c r="I258">
        <f t="shared" si="42"/>
        <v>0.79384699170326734</v>
      </c>
      <c r="J258">
        <f t="shared" si="51"/>
        <v>6.3492960309936399E-3</v>
      </c>
      <c r="N258">
        <f t="shared" si="43"/>
        <v>0.80019628773426099</v>
      </c>
      <c r="O258">
        <f t="shared" si="44"/>
        <v>0.78749769567227368</v>
      </c>
      <c r="P258">
        <f t="shared" si="45"/>
        <v>0</v>
      </c>
      <c r="Q258">
        <f t="shared" si="46"/>
        <v>0</v>
      </c>
      <c r="T258">
        <f t="shared" si="48"/>
        <v>0.14478783228100164</v>
      </c>
      <c r="U258" t="e">
        <f t="shared" si="49"/>
        <v>#DIV/0!</v>
      </c>
      <c r="V258" t="e">
        <f t="shared" si="50"/>
        <v>#DIV/0!</v>
      </c>
    </row>
    <row r="259" spans="1:22" x14ac:dyDescent="0.2">
      <c r="A259" s="3" t="s">
        <v>263</v>
      </c>
      <c r="B259" s="2">
        <v>18.478114560439561</v>
      </c>
      <c r="C259" s="2"/>
      <c r="F259">
        <f t="shared" ref="F259:F322" si="52">B259/$D$2</f>
        <v>0.81030993827676168</v>
      </c>
      <c r="I259">
        <f t="shared" si="42"/>
        <v>0.79383948772377344</v>
      </c>
      <c r="J259">
        <f t="shared" si="51"/>
        <v>6.3460464704476818E-3</v>
      </c>
      <c r="N259">
        <f t="shared" si="43"/>
        <v>0.80018553419422112</v>
      </c>
      <c r="O259">
        <f t="shared" si="44"/>
        <v>0.78749344125332577</v>
      </c>
      <c r="P259">
        <f t="shared" si="45"/>
        <v>0</v>
      </c>
      <c r="Q259">
        <f t="shared" si="46"/>
        <v>0</v>
      </c>
      <c r="T259">
        <f t="shared" si="48"/>
        <v>0.14471373007738433</v>
      </c>
      <c r="U259" t="e">
        <f t="shared" si="49"/>
        <v>#DIV/0!</v>
      </c>
      <c r="V259" t="e">
        <f t="shared" si="50"/>
        <v>#DIV/0!</v>
      </c>
    </row>
    <row r="260" spans="1:22" x14ac:dyDescent="0.2">
      <c r="A260" s="3" t="s">
        <v>264</v>
      </c>
      <c r="B260" s="2">
        <v>15.578171021141859</v>
      </c>
      <c r="C260" s="2"/>
      <c r="F260">
        <f t="shared" si="52"/>
        <v>0.68314041226000577</v>
      </c>
      <c r="I260">
        <f t="shared" si="42"/>
        <v>0.77960799415934512</v>
      </c>
      <c r="J260">
        <f t="shared" si="51"/>
        <v>1.7186122901618035E-2</v>
      </c>
      <c r="N260">
        <f t="shared" si="43"/>
        <v>0.79679411706096315</v>
      </c>
      <c r="O260">
        <f t="shared" si="44"/>
        <v>0.76242187125772709</v>
      </c>
      <c r="P260">
        <f t="shared" si="45"/>
        <v>0</v>
      </c>
      <c r="Q260">
        <f t="shared" si="46"/>
        <v>0</v>
      </c>
      <c r="T260">
        <f t="shared" si="48"/>
        <v>0.39190824748027064</v>
      </c>
      <c r="U260" t="e">
        <f t="shared" si="49"/>
        <v>#DIV/0!</v>
      </c>
      <c r="V260" t="e">
        <f t="shared" si="50"/>
        <v>#DIV/0!</v>
      </c>
    </row>
    <row r="261" spans="1:22" x14ac:dyDescent="0.2">
      <c r="A261" s="3" t="s">
        <v>265</v>
      </c>
      <c r="B261" s="2">
        <v>16.136390128817485</v>
      </c>
      <c r="C261" s="2"/>
      <c r="F261">
        <f t="shared" si="52"/>
        <v>0.70761966793330677</v>
      </c>
      <c r="I261">
        <f t="shared" si="42"/>
        <v>0.76782773564225593</v>
      </c>
      <c r="J261">
        <f t="shared" si="51"/>
        <v>1.9824493195758543E-2</v>
      </c>
      <c r="N261">
        <f t="shared" si="43"/>
        <v>0.78765222883801445</v>
      </c>
      <c r="O261">
        <f t="shared" si="44"/>
        <v>0.74800324244649741</v>
      </c>
      <c r="P261">
        <f t="shared" si="45"/>
        <v>0</v>
      </c>
      <c r="Q261">
        <f t="shared" si="46"/>
        <v>0</v>
      </c>
      <c r="T261">
        <f t="shared" si="48"/>
        <v>0.45207301437387093</v>
      </c>
      <c r="U261" t="e">
        <f t="shared" si="49"/>
        <v>#DIV/0!</v>
      </c>
      <c r="V261" t="e">
        <f t="shared" si="50"/>
        <v>#DIV/0!</v>
      </c>
    </row>
    <row r="262" spans="1:22" x14ac:dyDescent="0.2">
      <c r="A262" s="3" t="s">
        <v>266</v>
      </c>
      <c r="B262" s="2">
        <v>17.31905063553296</v>
      </c>
      <c r="C262" s="2"/>
      <c r="F262">
        <f t="shared" si="52"/>
        <v>0.75948218664778011</v>
      </c>
      <c r="I262">
        <f t="shared" si="42"/>
        <v>0.76702595093168824</v>
      </c>
      <c r="J262">
        <f t="shared" si="51"/>
        <v>1.9859099426565933E-2</v>
      </c>
      <c r="N262">
        <f t="shared" si="43"/>
        <v>0.78688505035825418</v>
      </c>
      <c r="O262">
        <f t="shared" si="44"/>
        <v>0.7471668515051223</v>
      </c>
      <c r="P262">
        <f t="shared" si="45"/>
        <v>0</v>
      </c>
      <c r="Q262">
        <f t="shared" si="46"/>
        <v>0</v>
      </c>
      <c r="T262">
        <f t="shared" si="48"/>
        <v>0.45286216660705697</v>
      </c>
      <c r="U262" t="e">
        <f t="shared" si="49"/>
        <v>#DIV/0!</v>
      </c>
      <c r="V262" t="e">
        <f t="shared" si="50"/>
        <v>#DIV/0!</v>
      </c>
    </row>
    <row r="263" spans="1:22" x14ac:dyDescent="0.2">
      <c r="A263" s="3" t="s">
        <v>267</v>
      </c>
      <c r="B263" s="2">
        <v>20.052308990002757</v>
      </c>
      <c r="C263" s="2"/>
      <c r="F263">
        <f t="shared" si="52"/>
        <v>0.87934216485392125</v>
      </c>
      <c r="I263">
        <f t="shared" si="42"/>
        <v>0.77723953801079904</v>
      </c>
      <c r="J263">
        <f t="shared" si="51"/>
        <v>2.5252283575306921E-2</v>
      </c>
      <c r="N263">
        <f t="shared" si="43"/>
        <v>0.80249182158610599</v>
      </c>
      <c r="O263">
        <f t="shared" si="44"/>
        <v>0.75198725443549208</v>
      </c>
      <c r="P263">
        <f t="shared" si="45"/>
        <v>0</v>
      </c>
      <c r="Q263">
        <f t="shared" si="46"/>
        <v>0</v>
      </c>
      <c r="T263">
        <f t="shared" si="48"/>
        <v>0.57584705157331451</v>
      </c>
      <c r="U263" t="e">
        <f t="shared" si="49"/>
        <v>#DIV/0!</v>
      </c>
      <c r="V263" t="e">
        <f t="shared" si="50"/>
        <v>#DIV/0!</v>
      </c>
    </row>
    <row r="264" spans="1:22" x14ac:dyDescent="0.2">
      <c r="A264" s="3" t="s">
        <v>268</v>
      </c>
      <c r="B264" s="2">
        <v>21.204719155844153</v>
      </c>
      <c r="C264" s="2"/>
      <c r="F264">
        <f t="shared" si="52"/>
        <v>0.92987813308261047</v>
      </c>
      <c r="I264">
        <f t="shared" ref="I264:I327" si="53">AVERAGE(F258:F264)</f>
        <v>0.79440145368763193</v>
      </c>
      <c r="J264">
        <f t="shared" si="51"/>
        <v>3.3438893403544938E-2</v>
      </c>
      <c r="N264">
        <f t="shared" si="43"/>
        <v>0.82784034709117682</v>
      </c>
      <c r="O264">
        <f t="shared" si="44"/>
        <v>0.76096256028408704</v>
      </c>
      <c r="P264">
        <f t="shared" si="45"/>
        <v>0</v>
      </c>
      <c r="Q264">
        <f t="shared" si="46"/>
        <v>0</v>
      </c>
      <c r="T264">
        <f t="shared" si="48"/>
        <v>0.76253254945762328</v>
      </c>
      <c r="U264" t="e">
        <f t="shared" si="49"/>
        <v>#DIV/0!</v>
      </c>
      <c r="V264" t="e">
        <f t="shared" si="50"/>
        <v>#DIV/0!</v>
      </c>
    </row>
    <row r="265" spans="1:22" x14ac:dyDescent="0.2">
      <c r="A265" s="3" t="s">
        <v>269</v>
      </c>
      <c r="B265" s="2">
        <v>21.725693901740463</v>
      </c>
      <c r="C265" s="2"/>
      <c r="F265">
        <f t="shared" si="52"/>
        <v>0.95272413356659869</v>
      </c>
      <c r="I265">
        <f t="shared" si="53"/>
        <v>0.81749951951728339</v>
      </c>
      <c r="J265">
        <f t="shared" si="51"/>
        <v>4.0320978320011587E-2</v>
      </c>
      <c r="N265">
        <f t="shared" ref="N265:N298" si="54">I265+J265</f>
        <v>0.85782049783729497</v>
      </c>
      <c r="O265">
        <f t="shared" ref="O265:O328" si="55">I265-J265</f>
        <v>0.77717854119727181</v>
      </c>
      <c r="P265">
        <f t="shared" ref="P265:P328" si="56">K265+L265</f>
        <v>0</v>
      </c>
      <c r="Q265">
        <f t="shared" ref="Q265:Q328" si="57">K265-L265</f>
        <v>0</v>
      </c>
      <c r="T265">
        <f t="shared" ref="T265" si="58">STDEV(B259:B265)/SQRT(7)</f>
        <v>0.91946997240418515</v>
      </c>
      <c r="U265" t="e">
        <f t="shared" ref="U265:U296" si="59">AVERAGE(C259:C265)</f>
        <v>#DIV/0!</v>
      </c>
      <c r="V265" t="e">
        <f t="shared" ref="V265:V295" si="60">STDEV(C259:C265)/SQRT(7)</f>
        <v>#DIV/0!</v>
      </c>
    </row>
    <row r="266" spans="1:22" x14ac:dyDescent="0.2">
      <c r="A266" s="3" t="s">
        <v>270</v>
      </c>
      <c r="B266" s="2">
        <v>20.937176853642811</v>
      </c>
      <c r="C266" s="2"/>
      <c r="F266">
        <f t="shared" si="52"/>
        <v>0.91814575715896896</v>
      </c>
      <c r="I266">
        <f t="shared" si="53"/>
        <v>0.83290463650045599</v>
      </c>
      <c r="J266">
        <f t="shared" ref="J266:J329" si="61">STDEV(F260:F266)/SQRT(7)</f>
        <v>4.27338290108039E-2</v>
      </c>
      <c r="N266">
        <f t="shared" si="54"/>
        <v>0.8756384655112599</v>
      </c>
      <c r="O266">
        <f t="shared" si="55"/>
        <v>0.79017080748965207</v>
      </c>
      <c r="P266">
        <f t="shared" si="56"/>
        <v>0</v>
      </c>
      <c r="Q266">
        <f t="shared" si="57"/>
        <v>0</v>
      </c>
      <c r="U266" t="e">
        <f t="shared" si="59"/>
        <v>#DIV/0!</v>
      </c>
      <c r="V266" t="e">
        <f t="shared" si="60"/>
        <v>#DIV/0!</v>
      </c>
    </row>
    <row r="267" spans="1:22" x14ac:dyDescent="0.2">
      <c r="A267" s="3" t="s">
        <v>271</v>
      </c>
      <c r="B267" s="2">
        <v>16.874410144927538</v>
      </c>
      <c r="C267" s="2"/>
      <c r="F267">
        <f t="shared" si="52"/>
        <v>0.73998362756485292</v>
      </c>
      <c r="I267">
        <f t="shared" si="53"/>
        <v>0.84102509582971996</v>
      </c>
      <c r="J267">
        <f t="shared" si="61"/>
        <v>3.8558231775697643E-2</v>
      </c>
      <c r="N267">
        <f t="shared" si="54"/>
        <v>0.87958332760541758</v>
      </c>
      <c r="O267">
        <f t="shared" si="55"/>
        <v>0.80246686405402234</v>
      </c>
      <c r="P267">
        <f t="shared" si="56"/>
        <v>0</v>
      </c>
      <c r="Q267">
        <f t="shared" si="57"/>
        <v>0</v>
      </c>
      <c r="U267" t="e">
        <f t="shared" si="59"/>
        <v>#DIV/0!</v>
      </c>
      <c r="V267" t="e">
        <f t="shared" si="60"/>
        <v>#DIV/0!</v>
      </c>
    </row>
    <row r="268" spans="1:22" x14ac:dyDescent="0.2">
      <c r="A268" s="3" t="s">
        <v>272</v>
      </c>
      <c r="B268" s="2">
        <v>19.730930468458386</v>
      </c>
      <c r="C268" s="2"/>
      <c r="F268">
        <f t="shared" si="52"/>
        <v>0.86524894072630221</v>
      </c>
      <c r="I268">
        <f t="shared" si="53"/>
        <v>0.86354356337157634</v>
      </c>
      <c r="J268">
        <f t="shared" si="61"/>
        <v>3.1503280550409025E-2</v>
      </c>
      <c r="N268">
        <f t="shared" si="54"/>
        <v>0.89504684392198541</v>
      </c>
      <c r="O268">
        <f t="shared" si="55"/>
        <v>0.83204028282116727</v>
      </c>
      <c r="P268">
        <f t="shared" si="56"/>
        <v>0</v>
      </c>
      <c r="Q268">
        <f t="shared" si="57"/>
        <v>0</v>
      </c>
      <c r="U268" t="e">
        <f t="shared" si="59"/>
        <v>#DIV/0!</v>
      </c>
      <c r="V268" t="e">
        <f t="shared" si="60"/>
        <v>#DIV/0!</v>
      </c>
    </row>
    <row r="269" spans="1:22" x14ac:dyDescent="0.2">
      <c r="A269" s="3" t="s">
        <v>273</v>
      </c>
      <c r="B269" s="2">
        <v>23.627058391661059</v>
      </c>
      <c r="C269" s="2"/>
      <c r="F269">
        <f t="shared" si="52"/>
        <v>1.0361035572318091</v>
      </c>
      <c r="I269">
        <f t="shared" si="53"/>
        <v>0.90306090202643763</v>
      </c>
      <c r="J269">
        <f t="shared" si="61"/>
        <v>3.4399619932575634E-2</v>
      </c>
      <c r="N269">
        <f t="shared" si="54"/>
        <v>0.9374605219590133</v>
      </c>
      <c r="O269">
        <f t="shared" si="55"/>
        <v>0.86866128209386195</v>
      </c>
      <c r="P269">
        <f t="shared" si="56"/>
        <v>0</v>
      </c>
      <c r="Q269">
        <f t="shared" si="57"/>
        <v>0</v>
      </c>
      <c r="U269" t="e">
        <f t="shared" si="59"/>
        <v>#DIV/0!</v>
      </c>
      <c r="V269" t="e">
        <f t="shared" si="60"/>
        <v>#DIV/0!</v>
      </c>
    </row>
    <row r="270" spans="1:22" x14ac:dyDescent="0.2">
      <c r="A270" s="3" t="s">
        <v>274</v>
      </c>
      <c r="B270" s="2">
        <v>25.081653969238268</v>
      </c>
      <c r="C270" s="2"/>
      <c r="F270">
        <f t="shared" si="52"/>
        <v>1.0998910853818782</v>
      </c>
      <c r="I270">
        <f t="shared" si="53"/>
        <v>0.9345678906732886</v>
      </c>
      <c r="J270">
        <f t="shared" si="61"/>
        <v>4.3896721868811037E-2</v>
      </c>
      <c r="N270">
        <f t="shared" si="54"/>
        <v>0.9784646125420996</v>
      </c>
      <c r="O270">
        <f t="shared" si="55"/>
        <v>0.89067116880447761</v>
      </c>
      <c r="P270">
        <f t="shared" si="56"/>
        <v>0</v>
      </c>
      <c r="Q270">
        <f t="shared" si="57"/>
        <v>0</v>
      </c>
      <c r="U270" t="e">
        <f t="shared" si="59"/>
        <v>#DIV/0!</v>
      </c>
      <c r="V270" t="e">
        <f t="shared" si="60"/>
        <v>#DIV/0!</v>
      </c>
    </row>
    <row r="271" spans="1:22" x14ac:dyDescent="0.2">
      <c r="A271" s="3" t="s">
        <v>275</v>
      </c>
      <c r="B271" s="2">
        <v>24.847513798014127</v>
      </c>
      <c r="C271" s="2"/>
      <c r="F271">
        <f t="shared" si="52"/>
        <v>1.0896234735499364</v>
      </c>
      <c r="I271">
        <f t="shared" si="53"/>
        <v>0.95738865359719227</v>
      </c>
      <c r="J271">
        <f t="shared" si="61"/>
        <v>4.9112470879342902E-2</v>
      </c>
      <c r="N271">
        <f t="shared" si="54"/>
        <v>1.0065011244765352</v>
      </c>
      <c r="O271">
        <f t="shared" si="55"/>
        <v>0.90827618271784938</v>
      </c>
      <c r="P271">
        <f t="shared" si="56"/>
        <v>0</v>
      </c>
      <c r="Q271">
        <f t="shared" si="57"/>
        <v>0</v>
      </c>
      <c r="U271" t="e">
        <f t="shared" si="59"/>
        <v>#DIV/0!</v>
      </c>
      <c r="V271" t="e">
        <f t="shared" si="60"/>
        <v>#DIV/0!</v>
      </c>
    </row>
    <row r="272" spans="1:22" x14ac:dyDescent="0.2">
      <c r="A272" s="3" t="s">
        <v>276</v>
      </c>
      <c r="B272" s="2">
        <v>23.000419102829149</v>
      </c>
      <c r="C272" s="2"/>
      <c r="F272">
        <f t="shared" si="52"/>
        <v>1.0086239114165221</v>
      </c>
      <c r="I272">
        <f t="shared" si="53"/>
        <v>0.96537433614718127</v>
      </c>
      <c r="J272">
        <f t="shared" si="61"/>
        <v>4.9632544393029616E-2</v>
      </c>
      <c r="N272">
        <f t="shared" si="54"/>
        <v>1.0150068805402108</v>
      </c>
      <c r="O272">
        <f t="shared" si="55"/>
        <v>0.9157417917541516</v>
      </c>
      <c r="P272">
        <f t="shared" si="56"/>
        <v>0</v>
      </c>
      <c r="Q272">
        <f t="shared" si="57"/>
        <v>0</v>
      </c>
      <c r="U272" t="e">
        <f t="shared" si="59"/>
        <v>#DIV/0!</v>
      </c>
      <c r="V272" t="e">
        <f t="shared" si="60"/>
        <v>#DIV/0!</v>
      </c>
    </row>
    <row r="273" spans="1:22" x14ac:dyDescent="0.2">
      <c r="A273" s="3" t="s">
        <v>277</v>
      </c>
      <c r="B273" s="2">
        <v>20.609496102369327</v>
      </c>
      <c r="C273" s="2"/>
      <c r="F273">
        <f t="shared" si="52"/>
        <v>0.90377616504120128</v>
      </c>
      <c r="I273">
        <f t="shared" si="53"/>
        <v>0.96332153727321468</v>
      </c>
      <c r="J273">
        <f t="shared" si="61"/>
        <v>4.9999203700975541E-2</v>
      </c>
      <c r="N273">
        <f t="shared" si="54"/>
        <v>1.0133207409741902</v>
      </c>
      <c r="O273">
        <f t="shared" si="55"/>
        <v>0.91332233357223913</v>
      </c>
      <c r="P273">
        <f t="shared" si="56"/>
        <v>0</v>
      </c>
      <c r="Q273">
        <f t="shared" si="57"/>
        <v>0</v>
      </c>
      <c r="U273" t="e">
        <f t="shared" si="59"/>
        <v>#DIV/0!</v>
      </c>
      <c r="V273" t="e">
        <f t="shared" si="60"/>
        <v>#DIV/0!</v>
      </c>
    </row>
    <row r="274" spans="1:22" x14ac:dyDescent="0.2">
      <c r="A274" s="3" t="s">
        <v>278</v>
      </c>
      <c r="B274" s="2">
        <v>18.508357372985337</v>
      </c>
      <c r="C274" s="2"/>
      <c r="F274">
        <f t="shared" si="52"/>
        <v>0.81163615862717287</v>
      </c>
      <c r="I274">
        <f t="shared" si="53"/>
        <v>0.97355761313926015</v>
      </c>
      <c r="J274">
        <f t="shared" si="61"/>
        <v>4.2926250989585336E-2</v>
      </c>
      <c r="N274">
        <f t="shared" si="54"/>
        <v>1.0164838641288454</v>
      </c>
      <c r="O274">
        <f t="shared" si="55"/>
        <v>0.93063136214967479</v>
      </c>
      <c r="P274">
        <f t="shared" si="56"/>
        <v>0</v>
      </c>
      <c r="Q274">
        <f t="shared" si="57"/>
        <v>0</v>
      </c>
      <c r="U274" t="e">
        <f t="shared" si="59"/>
        <v>#DIV/0!</v>
      </c>
      <c r="V274" t="e">
        <f t="shared" si="60"/>
        <v>#DIV/0!</v>
      </c>
    </row>
    <row r="275" spans="1:22" x14ac:dyDescent="0.2">
      <c r="A275" s="3" t="s">
        <v>279</v>
      </c>
      <c r="B275" s="2">
        <v>19.648574128053419</v>
      </c>
      <c r="C275" s="2"/>
      <c r="F275">
        <f t="shared" si="52"/>
        <v>0.86163741635286195</v>
      </c>
      <c r="I275">
        <f t="shared" si="53"/>
        <v>0.97304168108591171</v>
      </c>
      <c r="J275">
        <f t="shared" si="61"/>
        <v>4.3145751221747748E-2</v>
      </c>
      <c r="N275">
        <f t="shared" si="54"/>
        <v>1.0161874323076594</v>
      </c>
      <c r="O275">
        <f t="shared" si="55"/>
        <v>0.92989592986416392</v>
      </c>
      <c r="P275">
        <f t="shared" si="56"/>
        <v>0</v>
      </c>
      <c r="Q275">
        <f t="shared" si="57"/>
        <v>0</v>
      </c>
      <c r="U275" t="e">
        <f t="shared" si="59"/>
        <v>#DIV/0!</v>
      </c>
      <c r="V275" t="e">
        <f t="shared" si="60"/>
        <v>#DIV/0!</v>
      </c>
    </row>
    <row r="276" spans="1:22" x14ac:dyDescent="0.2">
      <c r="A276" s="3" t="s">
        <v>280</v>
      </c>
      <c r="B276" s="2">
        <v>18.735003883992199</v>
      </c>
      <c r="C276" s="2"/>
      <c r="F276">
        <f t="shared" si="52"/>
        <v>0.82157515536539005</v>
      </c>
      <c r="I276">
        <f t="shared" si="53"/>
        <v>0.94239476653356602</v>
      </c>
      <c r="J276">
        <f t="shared" si="61"/>
        <v>4.6438905135132033E-2</v>
      </c>
      <c r="N276">
        <f t="shared" si="54"/>
        <v>0.98883367166869807</v>
      </c>
      <c r="O276">
        <f t="shared" si="55"/>
        <v>0.89595586139843397</v>
      </c>
      <c r="P276">
        <f t="shared" si="56"/>
        <v>0</v>
      </c>
      <c r="Q276">
        <f t="shared" si="57"/>
        <v>0</v>
      </c>
      <c r="U276" t="e">
        <f t="shared" si="59"/>
        <v>#DIV/0!</v>
      </c>
      <c r="V276" t="e">
        <f t="shared" si="60"/>
        <v>#DIV/0!</v>
      </c>
    </row>
    <row r="277" spans="1:22" x14ac:dyDescent="0.2">
      <c r="A277" s="3" t="s">
        <v>281</v>
      </c>
      <c r="B277" s="2">
        <v>18.787666062768501</v>
      </c>
      <c r="C277" s="2"/>
      <c r="F277">
        <f t="shared" si="52"/>
        <v>0.82388451905583415</v>
      </c>
      <c r="I277">
        <f t="shared" si="53"/>
        <v>0.90296525705841701</v>
      </c>
      <c r="J277">
        <f t="shared" si="61"/>
        <v>4.0512433426753001E-2</v>
      </c>
      <c r="N277">
        <f t="shared" si="54"/>
        <v>0.94347769048517005</v>
      </c>
      <c r="O277">
        <f t="shared" si="55"/>
        <v>0.86245282363166398</v>
      </c>
      <c r="P277">
        <f t="shared" si="56"/>
        <v>0</v>
      </c>
      <c r="Q277">
        <f t="shared" si="57"/>
        <v>0</v>
      </c>
      <c r="U277" t="e">
        <f t="shared" si="59"/>
        <v>#DIV/0!</v>
      </c>
      <c r="V277" t="e">
        <f t="shared" si="60"/>
        <v>#DIV/0!</v>
      </c>
    </row>
    <row r="278" spans="1:22" x14ac:dyDescent="0.2">
      <c r="A278" s="3" t="s">
        <v>282</v>
      </c>
      <c r="B278" s="2">
        <v>19.335170716816897</v>
      </c>
      <c r="C278" s="2"/>
      <c r="F278">
        <f t="shared" si="52"/>
        <v>0.84789392006788422</v>
      </c>
      <c r="I278">
        <f t="shared" si="53"/>
        <v>0.86843246370383809</v>
      </c>
      <c r="J278">
        <f t="shared" si="61"/>
        <v>2.617558416441813E-2</v>
      </c>
      <c r="N278">
        <f t="shared" si="54"/>
        <v>0.89460804786825621</v>
      </c>
      <c r="O278">
        <f t="shared" si="55"/>
        <v>0.84225687953941997</v>
      </c>
      <c r="P278">
        <f t="shared" si="56"/>
        <v>0</v>
      </c>
      <c r="Q278">
        <f t="shared" si="57"/>
        <v>0</v>
      </c>
      <c r="U278" t="e">
        <f t="shared" si="59"/>
        <v>#DIV/0!</v>
      </c>
      <c r="V278" t="e">
        <f t="shared" si="60"/>
        <v>#DIV/0!</v>
      </c>
    </row>
    <row r="279" spans="1:22" x14ac:dyDescent="0.2">
      <c r="A279" s="3" t="s">
        <v>283</v>
      </c>
      <c r="B279" s="2">
        <v>18.506580505809843</v>
      </c>
      <c r="C279" s="2"/>
      <c r="F279">
        <f t="shared" si="52"/>
        <v>0.81155823871133992</v>
      </c>
      <c r="I279">
        <f t="shared" si="53"/>
        <v>0.84028022474595498</v>
      </c>
      <c r="J279">
        <f t="shared" si="61"/>
        <v>1.2733501197128421E-2</v>
      </c>
      <c r="N279">
        <f t="shared" si="54"/>
        <v>0.85301372594308345</v>
      </c>
      <c r="O279">
        <f t="shared" si="55"/>
        <v>0.82754672354882652</v>
      </c>
      <c r="P279">
        <f t="shared" si="56"/>
        <v>0</v>
      </c>
      <c r="Q279">
        <f t="shared" si="57"/>
        <v>0</v>
      </c>
      <c r="U279" t="e">
        <f t="shared" si="59"/>
        <v>#DIV/0!</v>
      </c>
      <c r="V279" t="e">
        <f t="shared" si="60"/>
        <v>#DIV/0!</v>
      </c>
    </row>
    <row r="280" spans="1:22" x14ac:dyDescent="0.2">
      <c r="A280" s="3" t="s">
        <v>284</v>
      </c>
      <c r="B280" s="2">
        <v>22.244992728224787</v>
      </c>
      <c r="C280" s="2"/>
      <c r="F280">
        <f t="shared" si="52"/>
        <v>0.97549664093791877</v>
      </c>
      <c r="I280">
        <f t="shared" si="53"/>
        <v>0.8505260070169145</v>
      </c>
      <c r="J280">
        <f t="shared" si="61"/>
        <v>2.1999393177983283E-2</v>
      </c>
      <c r="N280">
        <f t="shared" si="54"/>
        <v>0.87252540019489777</v>
      </c>
      <c r="O280">
        <f t="shared" si="55"/>
        <v>0.82852661383893123</v>
      </c>
      <c r="P280">
        <f t="shared" si="56"/>
        <v>0</v>
      </c>
      <c r="Q280">
        <f t="shared" si="57"/>
        <v>0</v>
      </c>
      <c r="U280" t="e">
        <f t="shared" si="59"/>
        <v>#DIV/0!</v>
      </c>
      <c r="V280" t="e">
        <f t="shared" si="60"/>
        <v>#DIV/0!</v>
      </c>
    </row>
    <row r="281" spans="1:22" x14ac:dyDescent="0.2">
      <c r="A281" s="3" t="s">
        <v>285</v>
      </c>
      <c r="B281" s="2">
        <v>24.831989083999218</v>
      </c>
      <c r="C281" s="2"/>
      <c r="F281">
        <f t="shared" si="52"/>
        <v>1.0889426773564699</v>
      </c>
      <c r="I281">
        <f t="shared" si="53"/>
        <v>0.89014122397824269</v>
      </c>
      <c r="J281">
        <f t="shared" si="61"/>
        <v>3.9240227504119339E-2</v>
      </c>
      <c r="N281">
        <f t="shared" si="54"/>
        <v>0.92938145148236206</v>
      </c>
      <c r="O281">
        <f t="shared" si="55"/>
        <v>0.85090099647412332</v>
      </c>
      <c r="P281">
        <f t="shared" si="56"/>
        <v>0</v>
      </c>
      <c r="Q281">
        <f t="shared" si="57"/>
        <v>0</v>
      </c>
      <c r="U281" t="e">
        <f t="shared" si="59"/>
        <v>#DIV/0!</v>
      </c>
      <c r="V281" t="e">
        <f t="shared" si="60"/>
        <v>#DIV/0!</v>
      </c>
    </row>
    <row r="282" spans="1:22" x14ac:dyDescent="0.2">
      <c r="A282" s="3" t="s">
        <v>286</v>
      </c>
      <c r="B282" s="2">
        <v>26.502627924449136</v>
      </c>
      <c r="C282" s="2"/>
      <c r="F282">
        <f t="shared" si="52"/>
        <v>1.1622042242128787</v>
      </c>
      <c r="I282">
        <f t="shared" si="53"/>
        <v>0.93307933938681653</v>
      </c>
      <c r="J282">
        <f t="shared" si="61"/>
        <v>5.4548241178008813E-2</v>
      </c>
      <c r="N282">
        <f t="shared" si="54"/>
        <v>0.98762758056482536</v>
      </c>
      <c r="O282">
        <f t="shared" si="55"/>
        <v>0.8785310982088077</v>
      </c>
      <c r="P282">
        <f t="shared" si="56"/>
        <v>0</v>
      </c>
      <c r="Q282">
        <f t="shared" si="57"/>
        <v>0</v>
      </c>
      <c r="U282" t="e">
        <f t="shared" si="59"/>
        <v>#DIV/0!</v>
      </c>
      <c r="V282" t="e">
        <f t="shared" si="60"/>
        <v>#DIV/0!</v>
      </c>
    </row>
    <row r="283" spans="1:22" x14ac:dyDescent="0.2">
      <c r="A283" s="3" t="s">
        <v>287</v>
      </c>
      <c r="B283" s="2">
        <v>26.737812858770798</v>
      </c>
      <c r="C283" s="2"/>
      <c r="F283">
        <f t="shared" si="52"/>
        <v>1.1725176514291931</v>
      </c>
      <c r="I283">
        <f t="shared" si="53"/>
        <v>0.98321398168164553</v>
      </c>
      <c r="J283">
        <f t="shared" si="61"/>
        <v>6.0212835122984087E-2</v>
      </c>
      <c r="N283">
        <f t="shared" si="54"/>
        <v>1.0434268168046297</v>
      </c>
      <c r="O283">
        <f t="shared" si="55"/>
        <v>0.92300114655866139</v>
      </c>
      <c r="P283">
        <f t="shared" si="56"/>
        <v>0</v>
      </c>
      <c r="Q283">
        <f t="shared" si="57"/>
        <v>0</v>
      </c>
      <c r="U283" t="e">
        <f t="shared" si="59"/>
        <v>#DIV/0!</v>
      </c>
      <c r="V283" t="e">
        <f t="shared" si="60"/>
        <v>#DIV/0!</v>
      </c>
    </row>
    <row r="284" spans="1:22" x14ac:dyDescent="0.2">
      <c r="A284" s="3" t="s">
        <v>288</v>
      </c>
      <c r="B284" s="2">
        <v>23.718410850037113</v>
      </c>
      <c r="C284" s="2"/>
      <c r="F284">
        <f t="shared" si="52"/>
        <v>1.0401095830991134</v>
      </c>
      <c r="I284">
        <f t="shared" si="53"/>
        <v>1.0141032765449711</v>
      </c>
      <c r="J284">
        <f t="shared" si="61"/>
        <v>5.4214473469236295E-2</v>
      </c>
      <c r="N284">
        <f t="shared" si="54"/>
        <v>1.0683177500142074</v>
      </c>
      <c r="O284">
        <f t="shared" si="55"/>
        <v>0.95988880307573488</v>
      </c>
      <c r="P284">
        <f t="shared" si="56"/>
        <v>0</v>
      </c>
      <c r="Q284">
        <f t="shared" si="57"/>
        <v>0</v>
      </c>
      <c r="U284" t="e">
        <f t="shared" si="59"/>
        <v>#DIV/0!</v>
      </c>
      <c r="V284" t="e">
        <f t="shared" si="60"/>
        <v>#DIV/0!</v>
      </c>
    </row>
    <row r="285" spans="1:22" x14ac:dyDescent="0.2">
      <c r="A285" s="3" t="s">
        <v>289</v>
      </c>
      <c r="B285" s="2">
        <v>23.806303039121211</v>
      </c>
      <c r="C285" s="2"/>
      <c r="F285">
        <f t="shared" si="52"/>
        <v>1.0439638678032586</v>
      </c>
      <c r="I285">
        <f t="shared" si="53"/>
        <v>1.0421132690785959</v>
      </c>
      <c r="J285">
        <f t="shared" si="61"/>
        <v>4.6603946942646184E-2</v>
      </c>
      <c r="N285">
        <f t="shared" si="54"/>
        <v>1.0887172160212422</v>
      </c>
      <c r="O285">
        <f t="shared" si="55"/>
        <v>0.99550932213594978</v>
      </c>
      <c r="P285">
        <f t="shared" si="56"/>
        <v>0</v>
      </c>
      <c r="Q285">
        <f t="shared" si="57"/>
        <v>0</v>
      </c>
      <c r="U285" t="e">
        <f t="shared" si="59"/>
        <v>#DIV/0!</v>
      </c>
      <c r="V285" t="e">
        <f t="shared" si="60"/>
        <v>#DIV/0!</v>
      </c>
    </row>
    <row r="286" spans="1:22" x14ac:dyDescent="0.2">
      <c r="A286" s="3" t="s">
        <v>290</v>
      </c>
      <c r="B286" s="2">
        <v>22.855763370118844</v>
      </c>
      <c r="C286" s="2"/>
      <c r="F286">
        <f t="shared" si="52"/>
        <v>1.0022804082706536</v>
      </c>
      <c r="I286">
        <f t="shared" si="53"/>
        <v>1.0693592933013552</v>
      </c>
      <c r="J286">
        <f t="shared" si="61"/>
        <v>2.8642120368874018E-2</v>
      </c>
      <c r="N286">
        <f t="shared" si="54"/>
        <v>1.0980014136702292</v>
      </c>
      <c r="O286">
        <f t="shared" si="55"/>
        <v>1.0407171729324811</v>
      </c>
      <c r="P286">
        <f t="shared" si="56"/>
        <v>0</v>
      </c>
      <c r="Q286">
        <f t="shared" si="57"/>
        <v>0</v>
      </c>
      <c r="U286" t="e">
        <f t="shared" si="59"/>
        <v>#DIV/0!</v>
      </c>
      <c r="V286" t="e">
        <f t="shared" si="60"/>
        <v>#DIV/0!</v>
      </c>
    </row>
    <row r="287" spans="1:22" x14ac:dyDescent="0.2">
      <c r="A287" s="3" t="s">
        <v>291</v>
      </c>
      <c r="B287" s="2">
        <v>25.238181027164686</v>
      </c>
      <c r="C287" s="2"/>
      <c r="F287">
        <f t="shared" si="52"/>
        <v>1.1067551748013986</v>
      </c>
      <c r="I287">
        <f t="shared" si="53"/>
        <v>1.0881105124247095</v>
      </c>
      <c r="J287">
        <f t="shared" si="61"/>
        <v>2.4192965034938858E-2</v>
      </c>
      <c r="N287">
        <f t="shared" si="54"/>
        <v>1.1123034774596483</v>
      </c>
      <c r="O287">
        <f t="shared" si="55"/>
        <v>1.0639175473897706</v>
      </c>
      <c r="P287">
        <f t="shared" si="56"/>
        <v>0</v>
      </c>
      <c r="Q287">
        <f t="shared" si="57"/>
        <v>0</v>
      </c>
      <c r="U287" t="e">
        <f t="shared" si="59"/>
        <v>#DIV/0!</v>
      </c>
      <c r="V287" t="e">
        <f t="shared" si="60"/>
        <v>#DIV/0!</v>
      </c>
    </row>
    <row r="288" spans="1:22" x14ac:dyDescent="0.2">
      <c r="A288" s="3" t="s">
        <v>292</v>
      </c>
      <c r="B288" s="2">
        <v>23.841783396298627</v>
      </c>
      <c r="C288" s="2"/>
      <c r="F288">
        <f t="shared" si="52"/>
        <v>1.0455197671316467</v>
      </c>
      <c r="I288">
        <f t="shared" si="53"/>
        <v>1.081907239535449</v>
      </c>
      <c r="J288">
        <f t="shared" si="61"/>
        <v>2.4941119388141881E-2</v>
      </c>
      <c r="N288">
        <f t="shared" si="54"/>
        <v>1.1068483589235909</v>
      </c>
      <c r="O288">
        <f t="shared" si="55"/>
        <v>1.0569661201473071</v>
      </c>
      <c r="P288">
        <f t="shared" si="56"/>
        <v>0</v>
      </c>
      <c r="Q288">
        <f t="shared" si="57"/>
        <v>0</v>
      </c>
      <c r="U288" t="e">
        <f t="shared" si="59"/>
        <v>#DIV/0!</v>
      </c>
      <c r="V288" t="e">
        <f t="shared" si="60"/>
        <v>#DIV/0!</v>
      </c>
    </row>
    <row r="289" spans="1:22" x14ac:dyDescent="0.2">
      <c r="A289" s="3" t="s">
        <v>293</v>
      </c>
      <c r="B289" s="2">
        <v>22.396389239853242</v>
      </c>
      <c r="C289" s="2"/>
      <c r="F289">
        <f t="shared" si="52"/>
        <v>0.98213574351473776</v>
      </c>
      <c r="I289">
        <f t="shared" si="53"/>
        <v>1.0561831708642859</v>
      </c>
      <c r="J289">
        <f t="shared" si="61"/>
        <v>2.4398061999998027E-2</v>
      </c>
      <c r="N289">
        <f t="shared" si="54"/>
        <v>1.0805812328642839</v>
      </c>
      <c r="O289">
        <f t="shared" si="55"/>
        <v>1.031785108864288</v>
      </c>
      <c r="P289">
        <f t="shared" si="56"/>
        <v>0</v>
      </c>
      <c r="Q289">
        <f t="shared" si="57"/>
        <v>0</v>
      </c>
      <c r="U289" t="e">
        <f t="shared" si="59"/>
        <v>#DIV/0!</v>
      </c>
      <c r="V289" t="e">
        <f t="shared" si="60"/>
        <v>#DIV/0!</v>
      </c>
    </row>
    <row r="290" spans="1:22" x14ac:dyDescent="0.2">
      <c r="A290" s="3" t="s">
        <v>294</v>
      </c>
      <c r="B290" s="2">
        <v>23.282460627522966</v>
      </c>
      <c r="C290" s="2"/>
      <c r="F290">
        <f t="shared" si="52"/>
        <v>1.0209921132543558</v>
      </c>
      <c r="I290">
        <f t="shared" si="53"/>
        <v>1.0345366654107377</v>
      </c>
      <c r="J290">
        <f t="shared" si="61"/>
        <v>1.4980820128136733E-2</v>
      </c>
      <c r="N290">
        <f t="shared" si="54"/>
        <v>1.0495174855388745</v>
      </c>
      <c r="O290">
        <f t="shared" si="55"/>
        <v>1.019555845282601</v>
      </c>
      <c r="P290">
        <f t="shared" si="56"/>
        <v>0</v>
      </c>
      <c r="Q290">
        <f t="shared" si="57"/>
        <v>0</v>
      </c>
      <c r="U290" t="e">
        <f t="shared" si="59"/>
        <v>#DIV/0!</v>
      </c>
      <c r="V290" t="e">
        <f t="shared" si="60"/>
        <v>#DIV/0!</v>
      </c>
    </row>
    <row r="291" spans="1:22" x14ac:dyDescent="0.2">
      <c r="A291" s="3" t="s">
        <v>295</v>
      </c>
      <c r="B291" s="2">
        <v>25.410588182081341</v>
      </c>
      <c r="C291" s="2"/>
      <c r="F291">
        <f t="shared" si="52"/>
        <v>1.1143156448159142</v>
      </c>
      <c r="I291">
        <f t="shared" si="53"/>
        <v>1.0451375313702806</v>
      </c>
      <c r="J291">
        <f t="shared" si="61"/>
        <v>1.8881099419166832E-2</v>
      </c>
      <c r="N291">
        <f t="shared" si="54"/>
        <v>1.0640186307894475</v>
      </c>
      <c r="O291">
        <f t="shared" si="55"/>
        <v>1.0262564319511138</v>
      </c>
      <c r="P291">
        <f t="shared" si="56"/>
        <v>0</v>
      </c>
      <c r="Q291">
        <f t="shared" si="57"/>
        <v>0</v>
      </c>
      <c r="U291" t="e">
        <f t="shared" si="59"/>
        <v>#DIV/0!</v>
      </c>
      <c r="V291" t="e">
        <f t="shared" si="60"/>
        <v>#DIV/0!</v>
      </c>
    </row>
    <row r="292" spans="1:22" x14ac:dyDescent="0.2">
      <c r="A292" s="3" t="s">
        <v>296</v>
      </c>
      <c r="B292" s="2">
        <v>23.636046699193894</v>
      </c>
      <c r="C292" s="2"/>
      <c r="F292">
        <f t="shared" si="52"/>
        <v>1.0364977162190976</v>
      </c>
      <c r="I292">
        <f t="shared" si="53"/>
        <v>1.0440709382868292</v>
      </c>
      <c r="J292">
        <f t="shared" si="61"/>
        <v>1.8922230574021232E-2</v>
      </c>
      <c r="N292">
        <f t="shared" si="54"/>
        <v>1.0629931688608505</v>
      </c>
      <c r="O292">
        <f t="shared" si="55"/>
        <v>1.0251487077128079</v>
      </c>
      <c r="P292">
        <f t="shared" si="56"/>
        <v>0</v>
      </c>
      <c r="Q292">
        <f t="shared" si="57"/>
        <v>0</v>
      </c>
      <c r="U292" t="e">
        <f t="shared" si="59"/>
        <v>#DIV/0!</v>
      </c>
      <c r="V292" t="e">
        <f t="shared" si="60"/>
        <v>#DIV/0!</v>
      </c>
    </row>
    <row r="293" spans="1:22" x14ac:dyDescent="0.2">
      <c r="A293" s="3" t="s">
        <v>297</v>
      </c>
      <c r="B293" s="2">
        <v>23.534244135029962</v>
      </c>
      <c r="C293" s="2"/>
      <c r="F293">
        <f t="shared" si="52"/>
        <v>1.0320334279815573</v>
      </c>
      <c r="I293">
        <f t="shared" si="53"/>
        <v>1.0483213696741012</v>
      </c>
      <c r="J293">
        <f t="shared" si="61"/>
        <v>1.7801902053352872E-2</v>
      </c>
      <c r="N293">
        <f t="shared" si="54"/>
        <v>1.066123271727454</v>
      </c>
      <c r="O293">
        <f t="shared" si="55"/>
        <v>1.0305194676207483</v>
      </c>
      <c r="P293">
        <f t="shared" si="56"/>
        <v>0</v>
      </c>
      <c r="Q293">
        <f t="shared" si="57"/>
        <v>0</v>
      </c>
      <c r="U293" t="e">
        <f t="shared" si="59"/>
        <v>#DIV/0!</v>
      </c>
      <c r="V293" t="e">
        <f t="shared" si="60"/>
        <v>#DIV/0!</v>
      </c>
    </row>
    <row r="294" spans="1:22" x14ac:dyDescent="0.2">
      <c r="A294" s="3" t="s">
        <v>298</v>
      </c>
      <c r="B294" s="2">
        <v>23.858140822486327</v>
      </c>
      <c r="C294" s="2"/>
      <c r="F294">
        <f t="shared" si="52"/>
        <v>1.0462370797644465</v>
      </c>
      <c r="I294">
        <f t="shared" si="53"/>
        <v>1.039675927525965</v>
      </c>
      <c r="J294">
        <f t="shared" si="61"/>
        <v>1.4941754451182582E-2</v>
      </c>
      <c r="N294">
        <f t="shared" si="54"/>
        <v>1.0546176819771476</v>
      </c>
      <c r="O294">
        <f t="shared" si="55"/>
        <v>1.0247341730747825</v>
      </c>
      <c r="P294">
        <f t="shared" si="56"/>
        <v>0</v>
      </c>
      <c r="Q294">
        <f t="shared" si="57"/>
        <v>0</v>
      </c>
      <c r="U294" t="e">
        <f t="shared" si="59"/>
        <v>#DIV/0!</v>
      </c>
      <c r="V294" t="e">
        <f t="shared" si="60"/>
        <v>#DIV/0!</v>
      </c>
    </row>
    <row r="295" spans="1:22" x14ac:dyDescent="0.2">
      <c r="A295" s="3" t="s">
        <v>299</v>
      </c>
      <c r="B295" s="2">
        <v>23.488637183618387</v>
      </c>
      <c r="C295" s="2"/>
      <c r="F295">
        <f t="shared" si="52"/>
        <v>1.0300334530456716</v>
      </c>
      <c r="I295">
        <f t="shared" si="53"/>
        <v>1.0374635969422543</v>
      </c>
      <c r="J295">
        <f t="shared" si="61"/>
        <v>1.4961314480878339E-2</v>
      </c>
      <c r="N295">
        <f t="shared" si="54"/>
        <v>1.0524249114231325</v>
      </c>
      <c r="O295">
        <f t="shared" si="55"/>
        <v>1.0225022824613761</v>
      </c>
      <c r="P295">
        <f t="shared" si="56"/>
        <v>0</v>
      </c>
      <c r="Q295">
        <f t="shared" si="57"/>
        <v>0</v>
      </c>
      <c r="U295" t="e">
        <f t="shared" si="59"/>
        <v>#DIV/0!</v>
      </c>
      <c r="V295" t="e">
        <f t="shared" si="60"/>
        <v>#DIV/0!</v>
      </c>
    </row>
    <row r="296" spans="1:22" x14ac:dyDescent="0.2">
      <c r="A296" s="3" t="s">
        <v>300</v>
      </c>
      <c r="B296" s="2">
        <v>26.367668130172763</v>
      </c>
      <c r="C296" s="2"/>
      <c r="F296">
        <f t="shared" si="52"/>
        <v>1.1562859113778634</v>
      </c>
      <c r="I296">
        <f t="shared" si="53"/>
        <v>1.0623421923512724</v>
      </c>
      <c r="J296">
        <f t="shared" si="61"/>
        <v>1.9594872129304764E-2</v>
      </c>
      <c r="N296">
        <f t="shared" si="54"/>
        <v>1.081937064480577</v>
      </c>
      <c r="O296">
        <f t="shared" si="55"/>
        <v>1.0427473202219677</v>
      </c>
      <c r="P296">
        <f t="shared" si="56"/>
        <v>0</v>
      </c>
      <c r="Q296">
        <f t="shared" si="57"/>
        <v>0</v>
      </c>
      <c r="U296" t="e">
        <f t="shared" si="59"/>
        <v>#DIV/0!</v>
      </c>
    </row>
    <row r="297" spans="1:22" x14ac:dyDescent="0.2">
      <c r="A297" s="3" t="s">
        <v>301</v>
      </c>
      <c r="B297" s="2">
        <v>26.103053078442269</v>
      </c>
      <c r="C297" s="2"/>
      <c r="F297">
        <f t="shared" si="52"/>
        <v>1.1446819024551189</v>
      </c>
      <c r="I297">
        <f t="shared" si="53"/>
        <v>1.0800121622370955</v>
      </c>
      <c r="J297">
        <f t="shared" si="61"/>
        <v>2.1275227348336329E-2</v>
      </c>
      <c r="N297">
        <f t="shared" si="54"/>
        <v>1.1012873895854318</v>
      </c>
      <c r="O297">
        <f t="shared" si="55"/>
        <v>1.0587369348887592</v>
      </c>
      <c r="P297">
        <f t="shared" si="56"/>
        <v>0</v>
      </c>
      <c r="Q297">
        <f t="shared" si="57"/>
        <v>0</v>
      </c>
    </row>
    <row r="298" spans="1:22" x14ac:dyDescent="0.2">
      <c r="A298" s="3" t="s">
        <v>302</v>
      </c>
      <c r="B298" s="2">
        <v>27.527474868493421</v>
      </c>
      <c r="C298" s="2"/>
      <c r="F298">
        <f t="shared" si="52"/>
        <v>1.20714623716855</v>
      </c>
      <c r="I298">
        <f t="shared" si="53"/>
        <v>1.0932736754303292</v>
      </c>
      <c r="J298">
        <f t="shared" si="61"/>
        <v>2.7931017283574371E-2</v>
      </c>
      <c r="N298">
        <f t="shared" si="54"/>
        <v>1.1212046927139034</v>
      </c>
      <c r="O298">
        <f t="shared" si="55"/>
        <v>1.0653426581467549</v>
      </c>
      <c r="P298">
        <f t="shared" si="56"/>
        <v>0</v>
      </c>
      <c r="Q298">
        <f t="shared" si="57"/>
        <v>0</v>
      </c>
    </row>
    <row r="299" spans="1:22" x14ac:dyDescent="0.2">
      <c r="A299" s="3" t="s">
        <v>303</v>
      </c>
      <c r="B299" s="2">
        <v>26.708731840299389</v>
      </c>
      <c r="C299" s="2"/>
      <c r="F299">
        <f t="shared" si="52"/>
        <v>1.1712423785540567</v>
      </c>
      <c r="I299">
        <f t="shared" si="53"/>
        <v>1.112522912906752</v>
      </c>
      <c r="J299">
        <f t="shared" si="61"/>
        <v>2.8042412449409866E-2</v>
      </c>
      <c r="N299">
        <f>I299+J299</f>
        <v>1.1405653253561618</v>
      </c>
      <c r="O299">
        <f t="shared" si="55"/>
        <v>1.0844805004573421</v>
      </c>
      <c r="P299">
        <f t="shared" si="56"/>
        <v>0</v>
      </c>
      <c r="Q299">
        <f t="shared" si="57"/>
        <v>0</v>
      </c>
    </row>
    <row r="300" spans="1:22" x14ac:dyDescent="0.2">
      <c r="A300" s="3" t="s">
        <v>304</v>
      </c>
      <c r="B300" s="2">
        <v>28.766240038546137</v>
      </c>
      <c r="C300" s="2"/>
      <c r="F300">
        <f t="shared" si="52"/>
        <v>1.2614690808332307</v>
      </c>
      <c r="I300">
        <f t="shared" si="53"/>
        <v>1.1452994347427052</v>
      </c>
      <c r="J300">
        <f t="shared" si="61"/>
        <v>3.1325529943489375E-2</v>
      </c>
      <c r="N300">
        <f t="shared" ref="N300:N363" si="62">I300+J300</f>
        <v>1.1766249646861946</v>
      </c>
      <c r="O300">
        <f t="shared" si="55"/>
        <v>1.1139739047992159</v>
      </c>
      <c r="P300">
        <f t="shared" si="56"/>
        <v>0</v>
      </c>
      <c r="Q300">
        <f t="shared" si="57"/>
        <v>0</v>
      </c>
    </row>
    <row r="301" spans="1:22" x14ac:dyDescent="0.2">
      <c r="A301" s="3" t="s">
        <v>305</v>
      </c>
      <c r="B301" s="2">
        <v>31.796375652225755</v>
      </c>
      <c r="C301" s="2"/>
      <c r="F301">
        <f t="shared" si="52"/>
        <v>1.3943478436561267</v>
      </c>
      <c r="I301">
        <f t="shared" si="53"/>
        <v>1.1950295438700884</v>
      </c>
      <c r="J301">
        <f t="shared" si="61"/>
        <v>4.2570474966817179E-2</v>
      </c>
      <c r="N301">
        <f t="shared" si="62"/>
        <v>1.2376000188369056</v>
      </c>
      <c r="O301">
        <f t="shared" si="55"/>
        <v>1.1524590689032712</v>
      </c>
      <c r="P301">
        <f t="shared" si="56"/>
        <v>0</v>
      </c>
      <c r="Q301">
        <f t="shared" si="57"/>
        <v>0</v>
      </c>
    </row>
    <row r="302" spans="1:22" x14ac:dyDescent="0.2">
      <c r="A302" s="3" t="s">
        <v>306</v>
      </c>
      <c r="B302" s="2">
        <v>27.902456360196432</v>
      </c>
      <c r="C302" s="2"/>
      <c r="F302">
        <f t="shared" si="52"/>
        <v>1.2235900809602387</v>
      </c>
      <c r="I302">
        <f t="shared" si="53"/>
        <v>1.2226804907150264</v>
      </c>
      <c r="J302">
        <f t="shared" si="61"/>
        <v>3.2496986854976144E-2</v>
      </c>
      <c r="N302">
        <f t="shared" si="62"/>
        <v>1.2551774775700024</v>
      </c>
      <c r="O302">
        <f t="shared" si="55"/>
        <v>1.1901835038600503</v>
      </c>
      <c r="P302">
        <f t="shared" si="56"/>
        <v>0</v>
      </c>
      <c r="Q302">
        <f t="shared" si="57"/>
        <v>0</v>
      </c>
    </row>
    <row r="303" spans="1:22" x14ac:dyDescent="0.2">
      <c r="A303" s="3" t="s">
        <v>307</v>
      </c>
      <c r="B303" s="2">
        <v>25.15237613597273</v>
      </c>
      <c r="C303" s="2"/>
      <c r="F303">
        <f t="shared" si="52"/>
        <v>1.102992423149536</v>
      </c>
      <c r="I303">
        <f t="shared" si="53"/>
        <v>1.2150671352538367</v>
      </c>
      <c r="J303">
        <f t="shared" si="61"/>
        <v>3.5812183873102615E-2</v>
      </c>
      <c r="N303">
        <f t="shared" si="62"/>
        <v>1.2508793191269394</v>
      </c>
      <c r="O303">
        <f t="shared" si="55"/>
        <v>1.179254951380734</v>
      </c>
      <c r="P303">
        <f t="shared" si="56"/>
        <v>0</v>
      </c>
      <c r="Q303">
        <f t="shared" si="57"/>
        <v>0</v>
      </c>
    </row>
    <row r="304" spans="1:22" x14ac:dyDescent="0.2">
      <c r="A304" s="3" t="s">
        <v>308</v>
      </c>
      <c r="B304" s="2">
        <v>21.572231702121407</v>
      </c>
      <c r="C304" s="2"/>
      <c r="F304">
        <f t="shared" si="52"/>
        <v>0.94599444558385593</v>
      </c>
      <c r="I304">
        <f t="shared" si="53"/>
        <v>1.1866832128436564</v>
      </c>
      <c r="J304">
        <f t="shared" si="61"/>
        <v>5.2479480694919652E-2</v>
      </c>
      <c r="N304">
        <f t="shared" si="62"/>
        <v>1.239162693538576</v>
      </c>
      <c r="O304">
        <f t="shared" si="55"/>
        <v>1.1342037321487368</v>
      </c>
      <c r="P304">
        <f t="shared" si="56"/>
        <v>0</v>
      </c>
      <c r="Q304">
        <f t="shared" si="57"/>
        <v>0</v>
      </c>
    </row>
    <row r="305" spans="1:17" x14ac:dyDescent="0.2">
      <c r="A305" s="3" t="s">
        <v>309</v>
      </c>
      <c r="B305" s="2">
        <v>21.374351598396778</v>
      </c>
      <c r="C305" s="2"/>
      <c r="F305">
        <f t="shared" si="52"/>
        <v>0.93731692526051136</v>
      </c>
      <c r="I305">
        <f t="shared" si="53"/>
        <v>1.1481361682853652</v>
      </c>
      <c r="J305">
        <f t="shared" si="61"/>
        <v>6.3063783859710454E-2</v>
      </c>
      <c r="N305">
        <f t="shared" si="62"/>
        <v>1.2111999521450758</v>
      </c>
      <c r="O305">
        <f t="shared" si="55"/>
        <v>1.0850723844256547</v>
      </c>
      <c r="P305">
        <f t="shared" si="56"/>
        <v>0</v>
      </c>
      <c r="Q305">
        <f t="shared" si="57"/>
        <v>0</v>
      </c>
    </row>
    <row r="306" spans="1:17" x14ac:dyDescent="0.2">
      <c r="A306" s="3" t="s">
        <v>310</v>
      </c>
      <c r="B306" s="2">
        <v>24.700219923321384</v>
      </c>
      <c r="C306" s="2"/>
      <c r="F306">
        <f t="shared" si="52"/>
        <v>1.0831642815084308</v>
      </c>
      <c r="I306">
        <f t="shared" si="53"/>
        <v>1.1355535829931329</v>
      </c>
      <c r="J306">
        <f t="shared" si="61"/>
        <v>6.354880277009084E-2</v>
      </c>
      <c r="N306">
        <f t="shared" si="62"/>
        <v>1.1991023857632237</v>
      </c>
      <c r="O306">
        <f t="shared" si="55"/>
        <v>1.0720047802230421</v>
      </c>
      <c r="P306">
        <f t="shared" si="56"/>
        <v>0</v>
      </c>
      <c r="Q306">
        <f t="shared" si="57"/>
        <v>0</v>
      </c>
    </row>
    <row r="307" spans="1:17" x14ac:dyDescent="0.2">
      <c r="A307" s="3" t="s">
        <v>311</v>
      </c>
      <c r="B307" s="2">
        <v>25.559183772041855</v>
      </c>
      <c r="C307" s="2"/>
      <c r="F307">
        <f t="shared" si="52"/>
        <v>1.1208319202148604</v>
      </c>
      <c r="I307">
        <f t="shared" si="53"/>
        <v>1.1154625600476513</v>
      </c>
      <c r="J307">
        <f t="shared" si="61"/>
        <v>5.9990353261243572E-2</v>
      </c>
      <c r="N307">
        <f t="shared" si="62"/>
        <v>1.1754529133088949</v>
      </c>
      <c r="O307">
        <f t="shared" si="55"/>
        <v>1.0554722067864077</v>
      </c>
      <c r="P307">
        <f t="shared" si="56"/>
        <v>0</v>
      </c>
      <c r="Q307">
        <f t="shared" si="57"/>
        <v>0</v>
      </c>
    </row>
    <row r="308" spans="1:17" x14ac:dyDescent="0.2">
      <c r="A308" s="3" t="s">
        <v>312</v>
      </c>
      <c r="B308" s="2">
        <v>26.718949689110126</v>
      </c>
      <c r="C308" s="2"/>
      <c r="F308">
        <f t="shared" si="52"/>
        <v>1.1716904558950683</v>
      </c>
      <c r="I308">
        <f t="shared" si="53"/>
        <v>1.0836543617960717</v>
      </c>
      <c r="J308">
        <f t="shared" si="61"/>
        <v>4.0665191875424708E-2</v>
      </c>
      <c r="N308">
        <f t="shared" si="62"/>
        <v>1.1243195536714963</v>
      </c>
      <c r="O308">
        <f t="shared" si="55"/>
        <v>1.0429891699206471</v>
      </c>
      <c r="P308">
        <f t="shared" si="56"/>
        <v>0</v>
      </c>
      <c r="Q308">
        <f t="shared" si="57"/>
        <v>0</v>
      </c>
    </row>
    <row r="309" spans="1:17" x14ac:dyDescent="0.2">
      <c r="A309" s="3" t="s">
        <v>313</v>
      </c>
      <c r="B309" s="2">
        <v>25.882550641869653</v>
      </c>
      <c r="C309" s="2"/>
      <c r="F309">
        <f t="shared" si="52"/>
        <v>1.1350123382155095</v>
      </c>
      <c r="I309">
        <f t="shared" si="53"/>
        <v>1.0710003985468246</v>
      </c>
      <c r="J309">
        <f t="shared" si="61"/>
        <v>3.4979043254377735E-2</v>
      </c>
      <c r="N309">
        <f t="shared" si="62"/>
        <v>1.1059794418012023</v>
      </c>
      <c r="O309">
        <f t="shared" si="55"/>
        <v>1.0360213552924469</v>
      </c>
      <c r="P309">
        <f t="shared" si="56"/>
        <v>0</v>
      </c>
      <c r="Q309">
        <f t="shared" si="57"/>
        <v>0</v>
      </c>
    </row>
    <row r="310" spans="1:17" x14ac:dyDescent="0.2">
      <c r="A310" s="3" t="s">
        <v>314</v>
      </c>
      <c r="B310" s="2">
        <v>26.878122826782857</v>
      </c>
      <c r="C310" s="2"/>
      <c r="F310">
        <f t="shared" si="52"/>
        <v>1.1786705823003372</v>
      </c>
      <c r="I310">
        <f t="shared" si="53"/>
        <v>1.0818115641397961</v>
      </c>
      <c r="J310">
        <f t="shared" si="61"/>
        <v>3.8153703975040996E-2</v>
      </c>
      <c r="N310">
        <f t="shared" si="62"/>
        <v>1.1199652681148371</v>
      </c>
      <c r="O310">
        <f t="shared" si="55"/>
        <v>1.043657860164755</v>
      </c>
      <c r="P310">
        <f t="shared" si="56"/>
        <v>0</v>
      </c>
      <c r="Q310">
        <f t="shared" si="57"/>
        <v>0</v>
      </c>
    </row>
    <row r="311" spans="1:17" x14ac:dyDescent="0.2">
      <c r="A311" s="3" t="s">
        <v>315</v>
      </c>
      <c r="B311" s="2">
        <v>26.479666312959818</v>
      </c>
      <c r="C311" s="2"/>
      <c r="F311">
        <f t="shared" si="52"/>
        <v>1.1611973021090145</v>
      </c>
      <c r="I311">
        <f t="shared" si="53"/>
        <v>1.1125548293576759</v>
      </c>
      <c r="J311">
        <f t="shared" si="61"/>
        <v>3.176527849147228E-2</v>
      </c>
      <c r="N311">
        <f t="shared" si="62"/>
        <v>1.1443201078491483</v>
      </c>
      <c r="O311">
        <f t="shared" si="55"/>
        <v>1.0807895508662035</v>
      </c>
      <c r="P311">
        <f t="shared" si="56"/>
        <v>0</v>
      </c>
      <c r="Q311">
        <f t="shared" si="57"/>
        <v>0</v>
      </c>
    </row>
    <row r="312" spans="1:17" x14ac:dyDescent="0.2">
      <c r="A312" s="3" t="s">
        <v>316</v>
      </c>
      <c r="B312" s="2">
        <v>26.799461730120111</v>
      </c>
      <c r="C312" s="2"/>
      <c r="F312">
        <f t="shared" si="52"/>
        <v>1.1752211032870381</v>
      </c>
      <c r="I312">
        <f t="shared" si="53"/>
        <v>1.1465411405043227</v>
      </c>
      <c r="J312">
        <f t="shared" si="61"/>
        <v>1.3374314383174279E-2</v>
      </c>
      <c r="N312">
        <f t="shared" si="62"/>
        <v>1.159915454887497</v>
      </c>
      <c r="O312">
        <f t="shared" si="55"/>
        <v>1.1331668261211483</v>
      </c>
      <c r="P312">
        <f t="shared" si="56"/>
        <v>0</v>
      </c>
      <c r="Q312">
        <f t="shared" si="57"/>
        <v>0</v>
      </c>
    </row>
    <row r="313" spans="1:17" x14ac:dyDescent="0.2">
      <c r="A313" s="3" t="s">
        <v>317</v>
      </c>
      <c r="B313" s="2">
        <v>29.64990981011881</v>
      </c>
      <c r="C313" s="2"/>
      <c r="F313">
        <f t="shared" si="52"/>
        <v>1.3002201339083699</v>
      </c>
      <c r="I313">
        <f t="shared" si="53"/>
        <v>1.1775491194185999</v>
      </c>
      <c r="J313">
        <f t="shared" si="61"/>
        <v>2.2029622612193243E-2</v>
      </c>
      <c r="N313">
        <f t="shared" si="62"/>
        <v>1.1995787420307931</v>
      </c>
      <c r="O313">
        <f t="shared" si="55"/>
        <v>1.1555194968064066</v>
      </c>
      <c r="P313">
        <f t="shared" si="56"/>
        <v>0</v>
      </c>
      <c r="Q313">
        <f t="shared" si="57"/>
        <v>0</v>
      </c>
    </row>
    <row r="314" spans="1:17" x14ac:dyDescent="0.2">
      <c r="A314" s="3" t="s">
        <v>318</v>
      </c>
      <c r="B314" s="2">
        <v>28.615632987038907</v>
      </c>
      <c r="C314" s="2"/>
      <c r="F314">
        <f t="shared" si="52"/>
        <v>1.2548645979888531</v>
      </c>
      <c r="I314">
        <f t="shared" si="53"/>
        <v>1.1966966448148846</v>
      </c>
      <c r="J314">
        <f t="shared" si="61"/>
        <v>2.2134452719319207E-2</v>
      </c>
      <c r="N314">
        <f t="shared" si="62"/>
        <v>1.2188310975342038</v>
      </c>
      <c r="O314">
        <f t="shared" si="55"/>
        <v>1.1745621920955653</v>
      </c>
      <c r="P314">
        <f t="shared" si="56"/>
        <v>0</v>
      </c>
      <c r="Q314">
        <f t="shared" si="57"/>
        <v>0</v>
      </c>
    </row>
    <row r="315" spans="1:17" x14ac:dyDescent="0.2">
      <c r="A315" s="3" t="s">
        <v>319</v>
      </c>
      <c r="B315" s="2">
        <v>26.469218942288826</v>
      </c>
      <c r="C315" s="2"/>
      <c r="F315">
        <f t="shared" si="52"/>
        <v>1.1607391596802576</v>
      </c>
      <c r="I315">
        <f t="shared" si="53"/>
        <v>1.1951321739270544</v>
      </c>
      <c r="J315">
        <f t="shared" si="61"/>
        <v>2.2481593609058406E-2</v>
      </c>
      <c r="N315">
        <f t="shared" si="62"/>
        <v>1.2176137675361127</v>
      </c>
      <c r="O315">
        <f t="shared" si="55"/>
        <v>1.1726505803179961</v>
      </c>
      <c r="P315">
        <f t="shared" si="56"/>
        <v>0</v>
      </c>
      <c r="Q315">
        <f t="shared" si="57"/>
        <v>0</v>
      </c>
    </row>
    <row r="316" spans="1:17" x14ac:dyDescent="0.2">
      <c r="A316" s="3" t="s">
        <v>320</v>
      </c>
      <c r="B316" s="2">
        <v>26.637276632302406</v>
      </c>
      <c r="C316" s="2"/>
      <c r="F316">
        <f t="shared" si="52"/>
        <v>1.168108895157133</v>
      </c>
      <c r="I316">
        <f t="shared" si="53"/>
        <v>1.1998602534901435</v>
      </c>
      <c r="J316">
        <f t="shared" si="61"/>
        <v>2.0809284755522326E-2</v>
      </c>
      <c r="N316">
        <f t="shared" si="62"/>
        <v>1.2206695382456658</v>
      </c>
      <c r="O316">
        <f t="shared" si="55"/>
        <v>1.1790509687346211</v>
      </c>
      <c r="P316">
        <f t="shared" si="56"/>
        <v>0</v>
      </c>
      <c r="Q316">
        <f t="shared" si="57"/>
        <v>0</v>
      </c>
    </row>
    <row r="317" spans="1:17" x14ac:dyDescent="0.2">
      <c r="A317" s="3" t="s">
        <v>321</v>
      </c>
      <c r="B317" s="2">
        <v>28.338225350921373</v>
      </c>
      <c r="C317" s="2"/>
      <c r="F317">
        <f t="shared" si="52"/>
        <v>1.2426996033534614</v>
      </c>
      <c r="I317">
        <f t="shared" si="53"/>
        <v>1.2090072564977326</v>
      </c>
      <c r="J317">
        <f t="shared" si="61"/>
        <v>2.1262329772540566E-2</v>
      </c>
      <c r="N317">
        <f t="shared" si="62"/>
        <v>1.2302695862702731</v>
      </c>
      <c r="O317">
        <f t="shared" si="55"/>
        <v>1.1877449267251921</v>
      </c>
      <c r="P317">
        <f t="shared" si="56"/>
        <v>0</v>
      </c>
      <c r="Q317">
        <f t="shared" si="57"/>
        <v>0</v>
      </c>
    </row>
    <row r="318" spans="1:17" x14ac:dyDescent="0.2">
      <c r="A318" s="3" t="s">
        <v>322</v>
      </c>
      <c r="B318" s="2">
        <v>29.562722462553364</v>
      </c>
      <c r="C318" s="2"/>
      <c r="F318">
        <f t="shared" si="52"/>
        <v>1.2963967582066342</v>
      </c>
      <c r="I318">
        <f t="shared" si="53"/>
        <v>1.2283214645116782</v>
      </c>
      <c r="J318">
        <f t="shared" si="61"/>
        <v>2.2744702617574719E-2</v>
      </c>
      <c r="N318">
        <f t="shared" si="62"/>
        <v>1.2510661671292529</v>
      </c>
      <c r="O318">
        <f t="shared" si="55"/>
        <v>1.2055767618941036</v>
      </c>
      <c r="P318">
        <f t="shared" si="56"/>
        <v>0</v>
      </c>
      <c r="Q318">
        <f t="shared" si="57"/>
        <v>0</v>
      </c>
    </row>
    <row r="319" spans="1:17" x14ac:dyDescent="0.2">
      <c r="A319" s="3" t="s">
        <v>323</v>
      </c>
      <c r="B319" s="2">
        <v>31.901088926721293</v>
      </c>
      <c r="C319" s="2"/>
      <c r="F319">
        <f t="shared" si="52"/>
        <v>1.3989397735695226</v>
      </c>
      <c r="I319">
        <f t="shared" si="53"/>
        <v>1.2602812745520331</v>
      </c>
      <c r="J319">
        <f t="shared" si="61"/>
        <v>3.1193885122561653E-2</v>
      </c>
      <c r="N319">
        <f t="shared" si="62"/>
        <v>1.2914751596745948</v>
      </c>
      <c r="O319">
        <f t="shared" si="55"/>
        <v>1.2290873894294714</v>
      </c>
      <c r="P319">
        <f t="shared" si="56"/>
        <v>0</v>
      </c>
      <c r="Q319">
        <f t="shared" si="57"/>
        <v>0</v>
      </c>
    </row>
    <row r="320" spans="1:17" x14ac:dyDescent="0.2">
      <c r="A320" s="3" t="s">
        <v>324</v>
      </c>
      <c r="B320" s="2">
        <v>31.969997334351667</v>
      </c>
      <c r="C320" s="2"/>
      <c r="F320">
        <f t="shared" si="52"/>
        <v>1.4019615736212043</v>
      </c>
      <c r="I320">
        <f t="shared" si="53"/>
        <v>1.2748157659395807</v>
      </c>
      <c r="J320">
        <f t="shared" si="61"/>
        <v>3.7118821524692737E-2</v>
      </c>
      <c r="N320">
        <f t="shared" si="62"/>
        <v>1.3119345874642734</v>
      </c>
      <c r="O320">
        <f t="shared" si="55"/>
        <v>1.237696944414888</v>
      </c>
      <c r="P320">
        <f t="shared" si="56"/>
        <v>0</v>
      </c>
      <c r="Q320">
        <f t="shared" si="57"/>
        <v>0</v>
      </c>
    </row>
    <row r="321" spans="1:17" x14ac:dyDescent="0.2">
      <c r="A321" s="3" t="s">
        <v>325</v>
      </c>
      <c r="B321" s="2">
        <v>29.594913716656528</v>
      </c>
      <c r="C321" s="2"/>
      <c r="F321">
        <f t="shared" si="52"/>
        <v>1.2978084224237849</v>
      </c>
      <c r="I321">
        <f t="shared" si="53"/>
        <v>1.280950598001714</v>
      </c>
      <c r="J321">
        <f t="shared" si="61"/>
        <v>3.707619255270863E-2</v>
      </c>
      <c r="N321">
        <f t="shared" si="62"/>
        <v>1.3180267905544225</v>
      </c>
      <c r="O321">
        <f t="shared" si="55"/>
        <v>1.2438744054490054</v>
      </c>
      <c r="P321">
        <f t="shared" si="56"/>
        <v>0</v>
      </c>
      <c r="Q321">
        <f t="shared" si="57"/>
        <v>0</v>
      </c>
    </row>
    <row r="322" spans="1:17" x14ac:dyDescent="0.2">
      <c r="A322" s="3" t="s">
        <v>326</v>
      </c>
      <c r="B322" s="2">
        <v>28.101627988593993</v>
      </c>
      <c r="C322" s="2"/>
      <c r="F322">
        <f t="shared" si="52"/>
        <v>1.2323242377588353</v>
      </c>
      <c r="I322">
        <f t="shared" si="53"/>
        <v>1.2911770377272251</v>
      </c>
      <c r="J322">
        <f t="shared" si="61"/>
        <v>3.2702381884116373E-2</v>
      </c>
      <c r="N322">
        <f t="shared" si="62"/>
        <v>1.3238794196113415</v>
      </c>
      <c r="O322">
        <f t="shared" si="55"/>
        <v>1.2584746558431088</v>
      </c>
      <c r="P322">
        <f t="shared" si="56"/>
        <v>0</v>
      </c>
      <c r="Q322">
        <f t="shared" si="57"/>
        <v>0</v>
      </c>
    </row>
    <row r="323" spans="1:17" x14ac:dyDescent="0.2">
      <c r="A323" s="3" t="s">
        <v>327</v>
      </c>
      <c r="B323" s="2">
        <v>27.931235140963601</v>
      </c>
      <c r="C323" s="2"/>
      <c r="F323">
        <f t="shared" ref="F323:F367" si="63">B323/$D$2</f>
        <v>1.2248520999823012</v>
      </c>
      <c r="I323">
        <f t="shared" si="53"/>
        <v>1.2992832098451061</v>
      </c>
      <c r="J323">
        <f t="shared" si="61"/>
        <v>2.8330524621550193E-2</v>
      </c>
      <c r="N323">
        <f t="shared" si="62"/>
        <v>1.3276137344666563</v>
      </c>
      <c r="O323">
        <f t="shared" si="55"/>
        <v>1.270952685223556</v>
      </c>
      <c r="P323">
        <f t="shared" si="56"/>
        <v>0</v>
      </c>
      <c r="Q323">
        <f t="shared" si="57"/>
        <v>0</v>
      </c>
    </row>
    <row r="324" spans="1:17" x14ac:dyDescent="0.2">
      <c r="A324" s="3" t="s">
        <v>328</v>
      </c>
      <c r="B324" s="2">
        <v>31.036891334396596</v>
      </c>
      <c r="C324" s="2"/>
      <c r="F324">
        <f t="shared" si="63"/>
        <v>1.3610426225693453</v>
      </c>
      <c r="I324">
        <f t="shared" si="53"/>
        <v>1.3161893554473754</v>
      </c>
      <c r="J324">
        <f t="shared" si="61"/>
        <v>2.7741055395225492E-2</v>
      </c>
      <c r="N324">
        <f t="shared" si="62"/>
        <v>1.3439304108426009</v>
      </c>
      <c r="O324">
        <f t="shared" si="55"/>
        <v>1.2884483000521498</v>
      </c>
      <c r="P324">
        <f t="shared" si="56"/>
        <v>0</v>
      </c>
      <c r="Q324">
        <f t="shared" si="57"/>
        <v>0</v>
      </c>
    </row>
    <row r="325" spans="1:17" x14ac:dyDescent="0.2">
      <c r="A325" s="3" t="s">
        <v>329</v>
      </c>
      <c r="B325" s="2">
        <v>31.075926916221032</v>
      </c>
      <c r="C325" s="2"/>
      <c r="F325">
        <f t="shared" si="63"/>
        <v>1.3627544270824787</v>
      </c>
      <c r="I325">
        <f t="shared" si="53"/>
        <v>1.3256690224296388</v>
      </c>
      <c r="J325">
        <f t="shared" si="61"/>
        <v>2.8229201730657471E-2</v>
      </c>
      <c r="N325">
        <f t="shared" si="62"/>
        <v>1.3538982241602964</v>
      </c>
      <c r="O325">
        <f t="shared" si="55"/>
        <v>1.2974398206989812</v>
      </c>
      <c r="P325">
        <f t="shared" si="56"/>
        <v>0</v>
      </c>
      <c r="Q325">
        <f t="shared" si="57"/>
        <v>0</v>
      </c>
    </row>
    <row r="326" spans="1:17" x14ac:dyDescent="0.2">
      <c r="A326" s="3" t="s">
        <v>330</v>
      </c>
      <c r="B326" s="2">
        <v>28.466916601034974</v>
      </c>
      <c r="C326" s="2"/>
      <c r="F326">
        <f t="shared" si="63"/>
        <v>1.2483430253917447</v>
      </c>
      <c r="I326">
        <f t="shared" si="53"/>
        <v>1.3041552012613846</v>
      </c>
      <c r="J326">
        <f t="shared" si="61"/>
        <v>2.7097743804864426E-2</v>
      </c>
      <c r="N326">
        <f t="shared" si="62"/>
        <v>1.3312529450662491</v>
      </c>
      <c r="O326">
        <f t="shared" si="55"/>
        <v>1.2770574574565201</v>
      </c>
      <c r="P326">
        <f t="shared" si="56"/>
        <v>0</v>
      </c>
      <c r="Q326">
        <f t="shared" si="57"/>
        <v>0</v>
      </c>
    </row>
    <row r="327" spans="1:17" x14ac:dyDescent="0.2">
      <c r="A327" s="3" t="s">
        <v>331</v>
      </c>
      <c r="B327" s="2">
        <v>26.548486207251983</v>
      </c>
      <c r="C327" s="2"/>
      <c r="F327">
        <f t="shared" si="63"/>
        <v>1.1642152206371033</v>
      </c>
      <c r="I327">
        <f t="shared" si="53"/>
        <v>1.2701914365493703</v>
      </c>
      <c r="J327">
        <f t="shared" si="61"/>
        <v>2.7938041448992434E-2</v>
      </c>
      <c r="N327">
        <f t="shared" si="62"/>
        <v>1.2981294779983628</v>
      </c>
      <c r="O327">
        <f t="shared" si="55"/>
        <v>1.2422533951003778</v>
      </c>
      <c r="P327">
        <f t="shared" si="56"/>
        <v>0</v>
      </c>
      <c r="Q327">
        <f t="shared" si="57"/>
        <v>0</v>
      </c>
    </row>
    <row r="328" spans="1:17" x14ac:dyDescent="0.2">
      <c r="A328" s="3" t="s">
        <v>332</v>
      </c>
      <c r="B328" s="2">
        <v>25.240965980071017</v>
      </c>
      <c r="C328" s="2"/>
      <c r="F328">
        <f t="shared" si="63"/>
        <v>1.1068773017105187</v>
      </c>
      <c r="I328">
        <f t="shared" ref="I328:I367" si="64">AVERAGE(F322:F328)</f>
        <v>1.2429155621617609</v>
      </c>
      <c r="J328">
        <f t="shared" si="61"/>
        <v>3.5684940862908791E-2</v>
      </c>
      <c r="N328">
        <f t="shared" si="62"/>
        <v>1.2786005030246697</v>
      </c>
      <c r="O328">
        <f t="shared" si="55"/>
        <v>1.2072306212988522</v>
      </c>
      <c r="P328">
        <f t="shared" si="56"/>
        <v>0</v>
      </c>
      <c r="Q328">
        <f t="shared" si="57"/>
        <v>0</v>
      </c>
    </row>
    <row r="329" spans="1:17" x14ac:dyDescent="0.2">
      <c r="A329" s="3" t="s">
        <v>333</v>
      </c>
      <c r="B329" s="2">
        <v>24.029727501000394</v>
      </c>
      <c r="C329" s="2"/>
      <c r="F329">
        <f t="shared" si="63"/>
        <v>1.0537615699076952</v>
      </c>
      <c r="I329">
        <f t="shared" si="64"/>
        <v>1.2174066096115983</v>
      </c>
      <c r="J329">
        <f t="shared" si="61"/>
        <v>4.4879611500936181E-2</v>
      </c>
      <c r="N329">
        <f t="shared" si="62"/>
        <v>1.2622862211125345</v>
      </c>
      <c r="O329">
        <f t="shared" ref="O329:O392" si="65">I329-J329</f>
        <v>1.1725269981106621</v>
      </c>
      <c r="P329">
        <f t="shared" ref="P329:P379" si="66">K329+L329</f>
        <v>0</v>
      </c>
      <c r="Q329">
        <f t="shared" ref="Q329:Q392" si="67">K329-L329</f>
        <v>0</v>
      </c>
    </row>
    <row r="330" spans="1:17" x14ac:dyDescent="0.2">
      <c r="A330" s="3" t="s">
        <v>334</v>
      </c>
      <c r="B330" s="2">
        <v>23.470587856276531</v>
      </c>
      <c r="C330" s="2"/>
      <c r="F330">
        <f t="shared" si="63"/>
        <v>1.0292419464622224</v>
      </c>
      <c r="I330">
        <f t="shared" si="64"/>
        <v>1.1894623019658728</v>
      </c>
      <c r="J330">
        <f t="shared" ref="J330:J369" si="68">STDEV(F324:F330)/SQRT(7)</f>
        <v>5.2208340653352614E-2</v>
      </c>
      <c r="N330">
        <f t="shared" si="62"/>
        <v>1.2416706426192254</v>
      </c>
      <c r="O330">
        <f t="shared" si="65"/>
        <v>1.1372539613125201</v>
      </c>
      <c r="P330">
        <f t="shared" si="66"/>
        <v>0</v>
      </c>
      <c r="Q330">
        <f t="shared" si="67"/>
        <v>0</v>
      </c>
    </row>
    <row r="331" spans="1:17" x14ac:dyDescent="0.2">
      <c r="A331" s="3" t="s">
        <v>335</v>
      </c>
      <c r="B331" s="2">
        <v>23.861756931832041</v>
      </c>
      <c r="C331" s="2"/>
      <c r="F331">
        <f t="shared" si="63"/>
        <v>1.0463956548902333</v>
      </c>
      <c r="I331">
        <f t="shared" si="64"/>
        <v>1.1445127351545707</v>
      </c>
      <c r="J331">
        <f t="shared" si="68"/>
        <v>4.6640690698252621E-2</v>
      </c>
      <c r="N331">
        <f t="shared" si="62"/>
        <v>1.1911534258528234</v>
      </c>
      <c r="O331">
        <f t="shared" si="65"/>
        <v>1.0978720444563181</v>
      </c>
      <c r="P331">
        <f t="shared" si="66"/>
        <v>0</v>
      </c>
      <c r="Q331">
        <f t="shared" si="67"/>
        <v>0</v>
      </c>
    </row>
    <row r="332" spans="1:17" x14ac:dyDescent="0.2">
      <c r="A332" s="3" t="s">
        <v>336</v>
      </c>
      <c r="B332" s="2">
        <v>22.105758984417569</v>
      </c>
      <c r="C332" s="2"/>
      <c r="F332">
        <f t="shared" si="63"/>
        <v>0.96939090509666503</v>
      </c>
      <c r="I332">
        <f t="shared" si="64"/>
        <v>1.0883179462994546</v>
      </c>
      <c r="J332">
        <f t="shared" si="68"/>
        <v>3.528729314532069E-2</v>
      </c>
      <c r="N332">
        <f t="shared" si="62"/>
        <v>1.1236052394447753</v>
      </c>
      <c r="O332">
        <f t="shared" si="65"/>
        <v>1.0530306531541338</v>
      </c>
      <c r="P332">
        <f t="shared" si="66"/>
        <v>0</v>
      </c>
      <c r="Q332">
        <f t="shared" si="67"/>
        <v>0</v>
      </c>
    </row>
    <row r="333" spans="1:17" x14ac:dyDescent="0.2">
      <c r="A333" s="3" t="s">
        <v>337</v>
      </c>
      <c r="B333" s="2">
        <v>21.866939323316515</v>
      </c>
      <c r="C333" s="2"/>
      <c r="F333">
        <f t="shared" si="63"/>
        <v>0.95891808633514586</v>
      </c>
      <c r="I333">
        <f t="shared" si="64"/>
        <v>1.0469715264342263</v>
      </c>
      <c r="J333">
        <f t="shared" si="68"/>
        <v>2.7372092664308324E-2</v>
      </c>
      <c r="N333">
        <f t="shared" si="62"/>
        <v>1.0743436190985347</v>
      </c>
      <c r="O333">
        <f t="shared" si="65"/>
        <v>1.0195994337699179</v>
      </c>
      <c r="P333">
        <f t="shared" si="66"/>
        <v>0</v>
      </c>
      <c r="Q333">
        <f t="shared" si="67"/>
        <v>0</v>
      </c>
    </row>
    <row r="334" spans="1:17" x14ac:dyDescent="0.2">
      <c r="A334" s="3" t="s">
        <v>338</v>
      </c>
      <c r="B334" s="2">
        <v>21.648689366904573</v>
      </c>
      <c r="C334" s="2"/>
      <c r="F334">
        <f t="shared" si="63"/>
        <v>0.9493472987891215</v>
      </c>
      <c r="I334">
        <f t="shared" si="64"/>
        <v>1.0162761090273718</v>
      </c>
      <c r="J334">
        <f t="shared" si="68"/>
        <v>2.2177136784945966E-2</v>
      </c>
      <c r="N334">
        <f t="shared" si="62"/>
        <v>1.0384532458123177</v>
      </c>
      <c r="O334">
        <f t="shared" si="65"/>
        <v>0.99409897224242583</v>
      </c>
      <c r="P334">
        <f t="shared" si="66"/>
        <v>0</v>
      </c>
      <c r="Q334">
        <f t="shared" si="67"/>
        <v>0</v>
      </c>
    </row>
    <row r="335" spans="1:17" x14ac:dyDescent="0.2">
      <c r="A335" s="3" t="s">
        <v>339</v>
      </c>
      <c r="B335" s="2">
        <v>21.963115585951865</v>
      </c>
      <c r="C335" s="2"/>
      <c r="F335">
        <f t="shared" si="63"/>
        <v>0.96313564766613724</v>
      </c>
      <c r="I335">
        <f t="shared" si="64"/>
        <v>0.99574158702103155</v>
      </c>
      <c r="J335">
        <f t="shared" si="68"/>
        <v>1.7127208228123171E-2</v>
      </c>
      <c r="N335">
        <f t="shared" si="62"/>
        <v>1.0128687952491546</v>
      </c>
      <c r="O335">
        <f t="shared" si="65"/>
        <v>0.97861437879290836</v>
      </c>
      <c r="P335">
        <f t="shared" si="66"/>
        <v>0</v>
      </c>
      <c r="Q335">
        <f t="shared" si="67"/>
        <v>0</v>
      </c>
    </row>
    <row r="336" spans="1:17" x14ac:dyDescent="0.2">
      <c r="A336" s="3" t="s">
        <v>340</v>
      </c>
      <c r="B336" s="2">
        <v>24.652374089492717</v>
      </c>
      <c r="C336" s="2"/>
      <c r="F336">
        <f t="shared" si="63"/>
        <v>1.0810661261728474</v>
      </c>
      <c r="I336">
        <f t="shared" si="64"/>
        <v>0.99964223791605333</v>
      </c>
      <c r="J336">
        <f t="shared" si="68"/>
        <v>1.9595787944172955E-2</v>
      </c>
      <c r="N336">
        <f t="shared" si="62"/>
        <v>1.0192380258602263</v>
      </c>
      <c r="O336">
        <f t="shared" si="65"/>
        <v>0.9800464499718804</v>
      </c>
      <c r="P336">
        <f t="shared" si="66"/>
        <v>0</v>
      </c>
      <c r="Q336">
        <f t="shared" si="67"/>
        <v>0</v>
      </c>
    </row>
    <row r="337" spans="1:17" x14ac:dyDescent="0.2">
      <c r="A337" s="3" t="s">
        <v>341</v>
      </c>
      <c r="B337" s="2">
        <v>24.803520461902899</v>
      </c>
      <c r="C337" s="2"/>
      <c r="F337">
        <f t="shared" si="63"/>
        <v>1.0876942595409922</v>
      </c>
      <c r="I337">
        <f t="shared" si="64"/>
        <v>1.0079925683558775</v>
      </c>
      <c r="J337">
        <f t="shared" si="68"/>
        <v>2.3154093360964287E-2</v>
      </c>
      <c r="N337">
        <f t="shared" si="62"/>
        <v>1.0311466617168417</v>
      </c>
      <c r="O337">
        <f t="shared" si="65"/>
        <v>0.98483847499491317</v>
      </c>
      <c r="P337">
        <f t="shared" si="66"/>
        <v>0</v>
      </c>
      <c r="Q337">
        <f t="shared" si="67"/>
        <v>0</v>
      </c>
    </row>
    <row r="338" spans="1:17" x14ac:dyDescent="0.2">
      <c r="A338" s="3" t="s">
        <v>342</v>
      </c>
      <c r="B338" s="2">
        <v>25.376892521752143</v>
      </c>
      <c r="C338" s="2"/>
      <c r="F338">
        <f t="shared" si="63"/>
        <v>1.1128380087534122</v>
      </c>
      <c r="I338">
        <f t="shared" si="64"/>
        <v>1.0174843331934744</v>
      </c>
      <c r="J338">
        <f t="shared" si="68"/>
        <v>2.7344286324102345E-2</v>
      </c>
      <c r="N338">
        <f t="shared" si="62"/>
        <v>1.0448286195175767</v>
      </c>
      <c r="O338">
        <f t="shared" si="65"/>
        <v>0.99014004686937207</v>
      </c>
      <c r="P338">
        <f t="shared" si="66"/>
        <v>0</v>
      </c>
      <c r="Q338">
        <f t="shared" si="67"/>
        <v>0</v>
      </c>
    </row>
    <row r="339" spans="1:17" x14ac:dyDescent="0.2">
      <c r="A339" s="3" t="s">
        <v>343</v>
      </c>
      <c r="B339" s="2">
        <v>26.112335961188602</v>
      </c>
      <c r="C339" s="2"/>
      <c r="F339">
        <f t="shared" si="63"/>
        <v>1.1450889792767613</v>
      </c>
      <c r="I339">
        <f t="shared" si="64"/>
        <v>1.0425840580763455</v>
      </c>
      <c r="J339">
        <f t="shared" si="68"/>
        <v>3.1230256362523655E-2</v>
      </c>
      <c r="N339">
        <f t="shared" si="62"/>
        <v>1.0738143144388692</v>
      </c>
      <c r="O339">
        <f t="shared" si="65"/>
        <v>1.0113538017138217</v>
      </c>
      <c r="P339">
        <f t="shared" si="66"/>
        <v>0</v>
      </c>
      <c r="Q339">
        <f t="shared" si="67"/>
        <v>0</v>
      </c>
    </row>
    <row r="340" spans="1:17" x14ac:dyDescent="0.2">
      <c r="A340" s="3" t="s">
        <v>344</v>
      </c>
      <c r="B340" s="2">
        <v>25.177913088115737</v>
      </c>
      <c r="C340" s="2"/>
      <c r="F340">
        <f t="shared" si="63"/>
        <v>1.1041122801591403</v>
      </c>
      <c r="I340">
        <f t="shared" si="64"/>
        <v>1.0633260857654874</v>
      </c>
      <c r="J340">
        <f t="shared" si="68"/>
        <v>2.8759230245165447E-2</v>
      </c>
      <c r="N340">
        <f t="shared" si="62"/>
        <v>1.0920853160106527</v>
      </c>
      <c r="O340">
        <f t="shared" si="65"/>
        <v>1.034566855520322</v>
      </c>
      <c r="P340">
        <f t="shared" si="66"/>
        <v>0</v>
      </c>
      <c r="Q340">
        <f t="shared" si="67"/>
        <v>0</v>
      </c>
    </row>
    <row r="341" spans="1:17" x14ac:dyDescent="0.2">
      <c r="A341" s="3" t="s">
        <v>345</v>
      </c>
      <c r="B341" s="2">
        <v>24.601908521032222</v>
      </c>
      <c r="C341" s="2"/>
      <c r="F341">
        <f t="shared" si="63"/>
        <v>1.078853089148395</v>
      </c>
      <c r="I341">
        <f t="shared" si="64"/>
        <v>1.0818269129596694</v>
      </c>
      <c r="J341">
        <f t="shared" si="68"/>
        <v>2.159799336233223E-2</v>
      </c>
      <c r="N341">
        <f t="shared" si="62"/>
        <v>1.1034249063220016</v>
      </c>
      <c r="O341">
        <f t="shared" si="65"/>
        <v>1.0602289195973371</v>
      </c>
      <c r="P341">
        <f t="shared" si="66"/>
        <v>0</v>
      </c>
      <c r="Q341">
        <f t="shared" si="67"/>
        <v>0</v>
      </c>
    </row>
    <row r="342" spans="1:17" x14ac:dyDescent="0.2">
      <c r="A342" s="3" t="s">
        <v>346</v>
      </c>
      <c r="B342" s="2">
        <v>24.956974865894203</v>
      </c>
      <c r="C342" s="2"/>
      <c r="F342">
        <f t="shared" si="63"/>
        <v>1.0944236056666357</v>
      </c>
      <c r="I342">
        <f t="shared" si="64"/>
        <v>1.100582335531169</v>
      </c>
      <c r="J342">
        <f t="shared" si="68"/>
        <v>8.729504438367449E-3</v>
      </c>
      <c r="N342">
        <f t="shared" si="62"/>
        <v>1.1093118399695365</v>
      </c>
      <c r="O342">
        <f t="shared" si="65"/>
        <v>1.0918528310928015</v>
      </c>
      <c r="P342">
        <f t="shared" si="66"/>
        <v>0</v>
      </c>
      <c r="Q342">
        <f t="shared" si="67"/>
        <v>0</v>
      </c>
    </row>
    <row r="343" spans="1:17" x14ac:dyDescent="0.2">
      <c r="A343" s="3" t="s">
        <v>347</v>
      </c>
      <c r="B343" s="2">
        <v>24.987210710041335</v>
      </c>
      <c r="C343" s="2"/>
      <c r="F343">
        <f t="shared" si="63"/>
        <v>1.0957495204359413</v>
      </c>
      <c r="I343">
        <f t="shared" si="64"/>
        <v>1.1026799632830397</v>
      </c>
      <c r="J343">
        <f t="shared" si="68"/>
        <v>8.1828097744265464E-3</v>
      </c>
      <c r="N343">
        <f t="shared" si="62"/>
        <v>1.1108627730574663</v>
      </c>
      <c r="O343">
        <f t="shared" si="65"/>
        <v>1.0944971535086132</v>
      </c>
      <c r="P343">
        <f t="shared" si="66"/>
        <v>0</v>
      </c>
      <c r="Q343">
        <f t="shared" si="67"/>
        <v>0</v>
      </c>
    </row>
    <row r="344" spans="1:17" x14ac:dyDescent="0.2">
      <c r="A344" s="3" t="s">
        <v>348</v>
      </c>
      <c r="B344" s="2">
        <v>25.760645451699315</v>
      </c>
      <c r="C344" s="2"/>
      <c r="F344">
        <f t="shared" si="63"/>
        <v>1.1296665012904572</v>
      </c>
      <c r="I344">
        <f t="shared" si="64"/>
        <v>1.1086759978186775</v>
      </c>
      <c r="J344">
        <f t="shared" si="68"/>
        <v>8.5416161759720704E-3</v>
      </c>
      <c r="N344">
        <f t="shared" si="62"/>
        <v>1.1172176139946497</v>
      </c>
      <c r="O344">
        <f t="shared" si="65"/>
        <v>1.1001343816427054</v>
      </c>
      <c r="P344">
        <f t="shared" si="66"/>
        <v>0</v>
      </c>
      <c r="Q344">
        <f t="shared" si="67"/>
        <v>0</v>
      </c>
    </row>
    <row r="345" spans="1:17" x14ac:dyDescent="0.2">
      <c r="A345" s="3" t="s">
        <v>349</v>
      </c>
      <c r="B345" s="2">
        <v>25.679067092988067</v>
      </c>
      <c r="C345" s="2"/>
      <c r="F345">
        <f t="shared" si="63"/>
        <v>1.1260890932926977</v>
      </c>
      <c r="I345">
        <f t="shared" si="64"/>
        <v>1.1105690098957184</v>
      </c>
      <c r="J345">
        <f t="shared" si="68"/>
        <v>8.8976933682945493E-3</v>
      </c>
      <c r="N345">
        <f t="shared" si="62"/>
        <v>1.1194667032640129</v>
      </c>
      <c r="O345">
        <f t="shared" si="65"/>
        <v>1.1016713165274239</v>
      </c>
      <c r="P345">
        <f t="shared" si="66"/>
        <v>0</v>
      </c>
      <c r="Q345">
        <f t="shared" si="67"/>
        <v>0</v>
      </c>
    </row>
    <row r="346" spans="1:17" x14ac:dyDescent="0.2">
      <c r="A346" s="3" t="s">
        <v>350</v>
      </c>
      <c r="B346" s="2">
        <v>24.055605485996058</v>
      </c>
      <c r="C346" s="2"/>
      <c r="F346">
        <f t="shared" si="63"/>
        <v>1.0548963820313009</v>
      </c>
      <c r="I346">
        <f t="shared" si="64"/>
        <v>1.0976843531463669</v>
      </c>
      <c r="J346">
        <f t="shared" si="68"/>
        <v>9.8449991366436566E-3</v>
      </c>
      <c r="N346">
        <f t="shared" si="62"/>
        <v>1.1075293522830105</v>
      </c>
      <c r="O346">
        <f t="shared" si="65"/>
        <v>1.0878393540097233</v>
      </c>
      <c r="P346">
        <f t="shared" si="66"/>
        <v>0</v>
      </c>
      <c r="Q346">
        <f t="shared" si="67"/>
        <v>0</v>
      </c>
    </row>
    <row r="347" spans="1:17" x14ac:dyDescent="0.2">
      <c r="A347" s="3" t="s">
        <v>351</v>
      </c>
      <c r="B347" s="2">
        <v>24.138210351534774</v>
      </c>
      <c r="C347" s="2"/>
      <c r="F347">
        <f t="shared" si="63"/>
        <v>1.0585188048319119</v>
      </c>
      <c r="I347">
        <f t="shared" si="64"/>
        <v>1.0911709995281913</v>
      </c>
      <c r="J347">
        <f t="shared" si="68"/>
        <v>1.1197856765198813E-2</v>
      </c>
      <c r="N347">
        <f t="shared" si="62"/>
        <v>1.1023688562933902</v>
      </c>
      <c r="O347">
        <f t="shared" si="65"/>
        <v>1.0799731427629924</v>
      </c>
      <c r="P347">
        <f t="shared" si="66"/>
        <v>0</v>
      </c>
      <c r="Q347">
        <f t="shared" si="67"/>
        <v>0</v>
      </c>
    </row>
    <row r="348" spans="1:17" x14ac:dyDescent="0.2">
      <c r="A348" s="3" t="s">
        <v>352</v>
      </c>
      <c r="B348" s="2">
        <v>25.726235504862181</v>
      </c>
      <c r="C348" s="2"/>
      <c r="F348">
        <f t="shared" si="63"/>
        <v>1.128157542039961</v>
      </c>
      <c r="I348">
        <f t="shared" si="64"/>
        <v>1.0982144927984152</v>
      </c>
      <c r="J348">
        <f t="shared" si="68"/>
        <v>1.2086456082208603E-2</v>
      </c>
      <c r="N348">
        <f t="shared" si="62"/>
        <v>1.1103009488806239</v>
      </c>
      <c r="O348">
        <f t="shared" si="65"/>
        <v>1.0861280367162065</v>
      </c>
      <c r="P348">
        <f t="shared" si="66"/>
        <v>0</v>
      </c>
      <c r="Q348">
        <f t="shared" si="67"/>
        <v>0</v>
      </c>
    </row>
    <row r="349" spans="1:17" x14ac:dyDescent="0.2">
      <c r="A349" s="3" t="s">
        <v>353</v>
      </c>
      <c r="B349" s="2">
        <v>26.793698553794776</v>
      </c>
      <c r="C349" s="2"/>
      <c r="F349">
        <f t="shared" si="63"/>
        <v>1.174968374090172</v>
      </c>
      <c r="I349">
        <f t="shared" si="64"/>
        <v>1.1097208882874916</v>
      </c>
      <c r="J349">
        <f t="shared" si="68"/>
        <v>1.6246222399293266E-2</v>
      </c>
      <c r="N349">
        <f t="shared" si="62"/>
        <v>1.1259671106867848</v>
      </c>
      <c r="O349">
        <f t="shared" si="65"/>
        <v>1.0934746658881984</v>
      </c>
      <c r="P349">
        <f t="shared" si="66"/>
        <v>0</v>
      </c>
      <c r="Q349">
        <f t="shared" si="67"/>
        <v>0</v>
      </c>
    </row>
    <row r="350" spans="1:17" x14ac:dyDescent="0.2">
      <c r="A350" s="3" t="s">
        <v>354</v>
      </c>
      <c r="B350" s="2">
        <v>26.009928429194911</v>
      </c>
      <c r="C350" s="2"/>
      <c r="F350">
        <f t="shared" si="63"/>
        <v>1.1405981617392114</v>
      </c>
      <c r="I350">
        <f t="shared" si="64"/>
        <v>1.1161278370451018</v>
      </c>
      <c r="J350">
        <f t="shared" si="68"/>
        <v>1.6587669777992857E-2</v>
      </c>
      <c r="N350">
        <f t="shared" si="62"/>
        <v>1.1327155068230945</v>
      </c>
      <c r="O350">
        <f t="shared" si="65"/>
        <v>1.099540167267109</v>
      </c>
      <c r="P350">
        <f t="shared" si="66"/>
        <v>0</v>
      </c>
      <c r="Q350">
        <f t="shared" si="67"/>
        <v>0</v>
      </c>
    </row>
    <row r="351" spans="1:17" x14ac:dyDescent="0.2">
      <c r="A351" s="3" t="s">
        <v>355</v>
      </c>
      <c r="B351" s="2">
        <v>26.485881323214404</v>
      </c>
      <c r="C351" s="2"/>
      <c r="F351">
        <f t="shared" si="63"/>
        <v>1.1614698453146164</v>
      </c>
      <c r="I351">
        <f t="shared" si="64"/>
        <v>1.1206711719056959</v>
      </c>
      <c r="J351">
        <f t="shared" si="68"/>
        <v>1.7784719341703493E-2</v>
      </c>
      <c r="N351">
        <f t="shared" si="62"/>
        <v>1.1384558912473994</v>
      </c>
      <c r="O351">
        <f t="shared" si="65"/>
        <v>1.1028864525639923</v>
      </c>
      <c r="P351">
        <f t="shared" si="66"/>
        <v>0</v>
      </c>
      <c r="Q351">
        <f t="shared" si="67"/>
        <v>0</v>
      </c>
    </row>
    <row r="352" spans="1:17" x14ac:dyDescent="0.2">
      <c r="A352" s="3" t="s">
        <v>356</v>
      </c>
      <c r="B352" s="2">
        <v>23.309749213721965</v>
      </c>
      <c r="C352" s="2"/>
      <c r="F352">
        <f t="shared" si="63"/>
        <v>1.0221887836465782</v>
      </c>
      <c r="I352">
        <f t="shared" si="64"/>
        <v>1.105828270527679</v>
      </c>
      <c r="J352">
        <f t="shared" si="68"/>
        <v>2.2578796966187791E-2</v>
      </c>
      <c r="N352">
        <f t="shared" si="62"/>
        <v>1.1284070674938667</v>
      </c>
      <c r="O352">
        <f t="shared" si="65"/>
        <v>1.0832494735614913</v>
      </c>
      <c r="P352">
        <f t="shared" si="66"/>
        <v>0</v>
      </c>
      <c r="Q352">
        <f t="shared" si="67"/>
        <v>0</v>
      </c>
    </row>
    <row r="353" spans="1:17" x14ac:dyDescent="0.2">
      <c r="A353" s="3" t="s">
        <v>357</v>
      </c>
      <c r="B353" s="2">
        <v>24.9731046755149</v>
      </c>
      <c r="C353" s="2"/>
      <c r="F353">
        <f t="shared" si="63"/>
        <v>1.0951309367633995</v>
      </c>
      <c r="I353">
        <f t="shared" si="64"/>
        <v>1.1115760640608356</v>
      </c>
      <c r="J353">
        <f t="shared" si="68"/>
        <v>2.1101118686690869E-2</v>
      </c>
      <c r="N353">
        <f t="shared" si="62"/>
        <v>1.1326771827475266</v>
      </c>
      <c r="O353">
        <f t="shared" si="65"/>
        <v>1.0904749453741447</v>
      </c>
      <c r="P353">
        <f t="shared" si="66"/>
        <v>0</v>
      </c>
      <c r="Q353">
        <f t="shared" si="67"/>
        <v>0</v>
      </c>
    </row>
    <row r="354" spans="1:17" x14ac:dyDescent="0.2">
      <c r="A354" s="3" t="s">
        <v>358</v>
      </c>
      <c r="B354" s="2">
        <v>27.7540156442093</v>
      </c>
      <c r="C354" s="2"/>
      <c r="F354">
        <f t="shared" si="63"/>
        <v>1.2170805971589633</v>
      </c>
      <c r="I354">
        <f t="shared" si="64"/>
        <v>1.134227748678986</v>
      </c>
      <c r="J354">
        <f t="shared" si="68"/>
        <v>2.3616602739406647E-2</v>
      </c>
      <c r="N354">
        <f t="shared" si="62"/>
        <v>1.1578443514183927</v>
      </c>
      <c r="O354">
        <f t="shared" si="65"/>
        <v>1.1106111459395793</v>
      </c>
      <c r="P354">
        <f t="shared" si="66"/>
        <v>0</v>
      </c>
      <c r="Q354">
        <f t="shared" si="67"/>
        <v>0</v>
      </c>
    </row>
    <row r="355" spans="1:17" x14ac:dyDescent="0.2">
      <c r="A355" s="3" t="s">
        <v>359</v>
      </c>
      <c r="B355" s="2">
        <v>28.283807994001172</v>
      </c>
      <c r="C355" s="2"/>
      <c r="F355">
        <f t="shared" si="63"/>
        <v>1.2403132708635871</v>
      </c>
      <c r="I355">
        <f t="shared" si="64"/>
        <v>1.1502499956537895</v>
      </c>
      <c r="J355">
        <f t="shared" si="68"/>
        <v>2.7964922189885909E-2</v>
      </c>
      <c r="N355">
        <f t="shared" si="62"/>
        <v>1.1782149178436754</v>
      </c>
      <c r="O355">
        <f t="shared" si="65"/>
        <v>1.1222850734639036</v>
      </c>
      <c r="P355">
        <f t="shared" si="66"/>
        <v>0</v>
      </c>
      <c r="Q355">
        <f t="shared" si="67"/>
        <v>0</v>
      </c>
    </row>
    <row r="356" spans="1:17" x14ac:dyDescent="0.2">
      <c r="A356" s="3" t="s">
        <v>360</v>
      </c>
      <c r="B356" s="2">
        <v>27.095404156394466</v>
      </c>
      <c r="C356" s="2"/>
      <c r="F356">
        <f t="shared" si="63"/>
        <v>1.1881988932224492</v>
      </c>
      <c r="I356">
        <f t="shared" si="64"/>
        <v>1.1521400698155435</v>
      </c>
      <c r="J356">
        <f t="shared" si="68"/>
        <v>2.8305166363951827E-2</v>
      </c>
      <c r="N356">
        <f t="shared" si="62"/>
        <v>1.1804452361794953</v>
      </c>
      <c r="O356">
        <f t="shared" si="65"/>
        <v>1.1238349034515918</v>
      </c>
      <c r="P356">
        <f t="shared" si="66"/>
        <v>0</v>
      </c>
      <c r="Q356">
        <f t="shared" si="67"/>
        <v>0</v>
      </c>
    </row>
    <row r="357" spans="1:17" x14ac:dyDescent="0.2">
      <c r="A357" s="3" t="s">
        <v>361</v>
      </c>
      <c r="B357" s="2">
        <v>25.86030013819024</v>
      </c>
      <c r="C357" s="2"/>
      <c r="F357">
        <f t="shared" si="63"/>
        <v>1.134036599906056</v>
      </c>
      <c r="I357">
        <f t="shared" si="64"/>
        <v>1.1512027038393786</v>
      </c>
      <c r="J357">
        <f t="shared" si="68"/>
        <v>2.8384281363244945E-2</v>
      </c>
      <c r="N357">
        <f t="shared" si="62"/>
        <v>1.1795869852026235</v>
      </c>
      <c r="O357">
        <f t="shared" si="65"/>
        <v>1.1228184224761337</v>
      </c>
      <c r="P357">
        <f t="shared" si="66"/>
        <v>0</v>
      </c>
      <c r="Q357">
        <f t="shared" si="67"/>
        <v>0</v>
      </c>
    </row>
    <row r="358" spans="1:17" x14ac:dyDescent="0.2">
      <c r="A358" s="3" t="s">
        <v>362</v>
      </c>
      <c r="B358" s="2">
        <v>23.318951153839947</v>
      </c>
      <c r="C358" s="2"/>
      <c r="F358">
        <f t="shared" si="63"/>
        <v>1.0225923109385342</v>
      </c>
      <c r="I358">
        <f t="shared" si="64"/>
        <v>1.1313630560713668</v>
      </c>
      <c r="J358">
        <f t="shared" si="68"/>
        <v>3.3635996024828418E-2</v>
      </c>
      <c r="N358">
        <f t="shared" si="62"/>
        <v>1.1649990520961953</v>
      </c>
      <c r="O358">
        <f t="shared" si="65"/>
        <v>1.0977270600465383</v>
      </c>
      <c r="P358">
        <f t="shared" si="66"/>
        <v>0</v>
      </c>
      <c r="Q358">
        <f t="shared" si="67"/>
        <v>0</v>
      </c>
    </row>
    <row r="359" spans="1:17" x14ac:dyDescent="0.2">
      <c r="A359" s="3" t="s">
        <v>363</v>
      </c>
      <c r="B359" s="2">
        <v>22.314862177981418</v>
      </c>
      <c r="C359" s="2"/>
      <c r="F359">
        <f t="shared" si="63"/>
        <v>0.97856058500724163</v>
      </c>
      <c r="I359">
        <f t="shared" si="64"/>
        <v>1.1251304562657471</v>
      </c>
      <c r="J359">
        <f t="shared" si="68"/>
        <v>3.7376981043824427E-2</v>
      </c>
      <c r="N359">
        <f t="shared" si="62"/>
        <v>1.1625074373095716</v>
      </c>
      <c r="O359">
        <f t="shared" si="65"/>
        <v>1.0877534752219227</v>
      </c>
      <c r="P359">
        <f t="shared" si="66"/>
        <v>0</v>
      </c>
      <c r="Q359">
        <f t="shared" si="67"/>
        <v>0</v>
      </c>
    </row>
    <row r="360" spans="1:17" x14ac:dyDescent="0.2">
      <c r="A360" s="3" t="s">
        <v>364</v>
      </c>
      <c r="B360" s="2">
        <v>20.677272785497177</v>
      </c>
      <c r="C360" s="2"/>
      <c r="F360">
        <f t="shared" si="63"/>
        <v>0.90674833624093576</v>
      </c>
      <c r="I360">
        <f t="shared" si="64"/>
        <v>1.0982186561911096</v>
      </c>
      <c r="J360">
        <f t="shared" si="68"/>
        <v>4.8891690353287928E-2</v>
      </c>
      <c r="N360">
        <f t="shared" si="62"/>
        <v>1.1471103465443975</v>
      </c>
      <c r="O360">
        <f t="shared" si="65"/>
        <v>1.0493269658378217</v>
      </c>
      <c r="P360">
        <f t="shared" si="66"/>
        <v>0</v>
      </c>
      <c r="Q360">
        <f t="shared" si="67"/>
        <v>0</v>
      </c>
    </row>
    <row r="361" spans="1:17" x14ac:dyDescent="0.2">
      <c r="A361" s="3" t="s">
        <v>365</v>
      </c>
      <c r="B361" s="2">
        <v>17.626461413796456</v>
      </c>
      <c r="C361" s="2"/>
      <c r="F361">
        <f t="shared" si="63"/>
        <v>0.77296289150787489</v>
      </c>
      <c r="I361">
        <f t="shared" si="64"/>
        <v>1.0347732696695255</v>
      </c>
      <c r="J361">
        <f t="shared" si="68"/>
        <v>6.2465728155562283E-2</v>
      </c>
      <c r="N361">
        <f t="shared" si="62"/>
        <v>1.0972389978250878</v>
      </c>
      <c r="O361">
        <f t="shared" si="65"/>
        <v>0.97230754151396326</v>
      </c>
      <c r="P361">
        <f t="shared" si="66"/>
        <v>0</v>
      </c>
      <c r="Q361">
        <f t="shared" si="67"/>
        <v>0</v>
      </c>
    </row>
    <row r="362" spans="1:17" x14ac:dyDescent="0.2">
      <c r="A362" s="3" t="s">
        <v>366</v>
      </c>
      <c r="B362" s="2">
        <v>23.628918946498434</v>
      </c>
      <c r="C362" s="2"/>
      <c r="F362">
        <f t="shared" si="63"/>
        <v>1.0361851470536767</v>
      </c>
      <c r="I362">
        <f t="shared" si="64"/>
        <v>1.0056121091252526</v>
      </c>
      <c r="J362">
        <f t="shared" si="68"/>
        <v>5.2482493785357645E-2</v>
      </c>
      <c r="N362">
        <f t="shared" si="62"/>
        <v>1.0580946029106102</v>
      </c>
      <c r="O362">
        <f t="shared" si="65"/>
        <v>0.95312961533989493</v>
      </c>
      <c r="P362">
        <f t="shared" si="66"/>
        <v>0</v>
      </c>
      <c r="Q362">
        <f t="shared" si="67"/>
        <v>0</v>
      </c>
    </row>
    <row r="363" spans="1:17" x14ac:dyDescent="0.2">
      <c r="A363" s="3" t="s">
        <v>367</v>
      </c>
      <c r="B363" s="2">
        <v>26.240387109642871</v>
      </c>
      <c r="C363" s="2"/>
      <c r="F363">
        <f t="shared" si="63"/>
        <v>1.1507043313117786</v>
      </c>
      <c r="I363">
        <f t="shared" si="64"/>
        <v>1.0002557431380141</v>
      </c>
      <c r="J363">
        <f t="shared" si="68"/>
        <v>4.9569166462968391E-2</v>
      </c>
      <c r="N363">
        <f t="shared" si="62"/>
        <v>1.0498249096009826</v>
      </c>
      <c r="O363">
        <f t="shared" si="65"/>
        <v>0.95068657667504575</v>
      </c>
      <c r="P363">
        <f t="shared" si="66"/>
        <v>0</v>
      </c>
      <c r="Q363">
        <f t="shared" si="67"/>
        <v>0</v>
      </c>
    </row>
    <row r="364" spans="1:17" x14ac:dyDescent="0.2">
      <c r="A364" s="3" t="s">
        <v>368</v>
      </c>
      <c r="B364" s="2">
        <v>26.828873466949165</v>
      </c>
      <c r="C364" s="2"/>
      <c r="F364">
        <f t="shared" si="63"/>
        <v>1.176510878960666</v>
      </c>
      <c r="I364">
        <f t="shared" si="64"/>
        <v>1.0063234972886725</v>
      </c>
      <c r="J364">
        <f t="shared" si="68"/>
        <v>5.2578541445891684E-2</v>
      </c>
      <c r="N364">
        <f t="shared" ref="N364:N369" si="69">I364+J364</f>
        <v>1.0589020387345642</v>
      </c>
      <c r="O364">
        <f t="shared" si="65"/>
        <v>0.95374495584278085</v>
      </c>
      <c r="P364">
        <f t="shared" si="66"/>
        <v>0</v>
      </c>
      <c r="Q364">
        <f t="shared" si="67"/>
        <v>0</v>
      </c>
    </row>
    <row r="365" spans="1:17" x14ac:dyDescent="0.2">
      <c r="A365" s="3" t="s">
        <v>369</v>
      </c>
      <c r="B365" s="2">
        <v>27.934785523285662</v>
      </c>
      <c r="C365" s="2"/>
      <c r="F365">
        <f t="shared" si="63"/>
        <v>1.2250077928194052</v>
      </c>
      <c r="I365">
        <f t="shared" si="64"/>
        <v>1.0352399947002258</v>
      </c>
      <c r="J365">
        <f t="shared" si="68"/>
        <v>6.1298280664262662E-2</v>
      </c>
      <c r="N365">
        <f t="shared" si="69"/>
        <v>1.0965382753644883</v>
      </c>
      <c r="O365">
        <f t="shared" si="65"/>
        <v>0.97394171403596308</v>
      </c>
      <c r="P365">
        <f t="shared" si="66"/>
        <v>0</v>
      </c>
      <c r="Q365">
        <f t="shared" si="67"/>
        <v>0</v>
      </c>
    </row>
    <row r="366" spans="1:17" x14ac:dyDescent="0.2">
      <c r="A366" s="3" t="s">
        <v>370</v>
      </c>
      <c r="B366" s="2">
        <v>25.854902933735644</v>
      </c>
      <c r="C366" s="2"/>
      <c r="F366">
        <f t="shared" si="63"/>
        <v>1.1337999194593489</v>
      </c>
      <c r="I366">
        <f t="shared" si="64"/>
        <v>1.0574170424790981</v>
      </c>
      <c r="J366">
        <f t="shared" si="68"/>
        <v>6.1889471384891495E-2</v>
      </c>
      <c r="N366">
        <f t="shared" si="69"/>
        <v>1.1193065138639895</v>
      </c>
      <c r="O366">
        <f t="shared" si="65"/>
        <v>0.99552757109420653</v>
      </c>
      <c r="P366">
        <f t="shared" si="66"/>
        <v>0</v>
      </c>
      <c r="Q366">
        <f t="shared" si="67"/>
        <v>0</v>
      </c>
    </row>
    <row r="367" spans="1:17" x14ac:dyDescent="0.2">
      <c r="A367" s="3" t="s">
        <v>371</v>
      </c>
      <c r="B367" s="2">
        <v>22.661166553952427</v>
      </c>
      <c r="C367" s="2"/>
      <c r="F367">
        <f t="shared" si="63"/>
        <v>0.99374686803412671</v>
      </c>
      <c r="I367">
        <f t="shared" si="64"/>
        <v>1.0698454041638397</v>
      </c>
      <c r="J367">
        <f t="shared" si="68"/>
        <v>5.7970530880509005E-2</v>
      </c>
      <c r="N367">
        <f t="shared" si="69"/>
        <v>1.1278159350443486</v>
      </c>
      <c r="O367">
        <f t="shared" si="65"/>
        <v>1.0118748732833307</v>
      </c>
      <c r="P367">
        <f t="shared" si="66"/>
        <v>0</v>
      </c>
      <c r="Q367">
        <f t="shared" si="67"/>
        <v>0</v>
      </c>
    </row>
    <row r="368" spans="1:17" x14ac:dyDescent="0.2">
      <c r="J368">
        <f t="shared" si="68"/>
        <v>3.3086624638732548E-2</v>
      </c>
      <c r="N368">
        <f t="shared" si="69"/>
        <v>3.3086624638732548E-2</v>
      </c>
      <c r="O368">
        <f t="shared" si="65"/>
        <v>-3.3086624638732548E-2</v>
      </c>
      <c r="P368">
        <f t="shared" si="66"/>
        <v>0</v>
      </c>
      <c r="Q368">
        <f t="shared" si="67"/>
        <v>0</v>
      </c>
    </row>
    <row r="369" spans="10:17" x14ac:dyDescent="0.2">
      <c r="J369">
        <f t="shared" si="68"/>
        <v>3.2743875744330873E-2</v>
      </c>
      <c r="N369">
        <f t="shared" si="69"/>
        <v>3.2743875744330873E-2</v>
      </c>
      <c r="O369">
        <f t="shared" si="65"/>
        <v>-3.2743875744330873E-2</v>
      </c>
      <c r="P369">
        <f t="shared" si="66"/>
        <v>0</v>
      </c>
      <c r="Q369">
        <f t="shared" si="67"/>
        <v>0</v>
      </c>
    </row>
    <row r="370" spans="10:17" x14ac:dyDescent="0.2">
      <c r="O370">
        <f t="shared" si="65"/>
        <v>0</v>
      </c>
      <c r="P370">
        <f t="shared" si="66"/>
        <v>0</v>
      </c>
      <c r="Q370">
        <f t="shared" si="67"/>
        <v>0</v>
      </c>
    </row>
    <row r="371" spans="10:17" x14ac:dyDescent="0.2">
      <c r="O371">
        <f t="shared" si="65"/>
        <v>0</v>
      </c>
      <c r="P371">
        <f t="shared" si="66"/>
        <v>0</v>
      </c>
      <c r="Q371">
        <f t="shared" si="67"/>
        <v>0</v>
      </c>
    </row>
    <row r="372" spans="10:17" x14ac:dyDescent="0.2">
      <c r="O372">
        <f t="shared" si="65"/>
        <v>0</v>
      </c>
      <c r="P372">
        <f t="shared" si="66"/>
        <v>0</v>
      </c>
      <c r="Q372">
        <f t="shared" si="67"/>
        <v>0</v>
      </c>
    </row>
    <row r="373" spans="10:17" x14ac:dyDescent="0.2">
      <c r="O373">
        <f t="shared" si="65"/>
        <v>0</v>
      </c>
      <c r="P373">
        <f t="shared" si="66"/>
        <v>0</v>
      </c>
      <c r="Q373">
        <f t="shared" si="67"/>
        <v>0</v>
      </c>
    </row>
    <row r="374" spans="10:17" x14ac:dyDescent="0.2">
      <c r="O374">
        <f t="shared" si="65"/>
        <v>0</v>
      </c>
      <c r="P374">
        <f t="shared" si="66"/>
        <v>0</v>
      </c>
      <c r="Q374">
        <f t="shared" si="67"/>
        <v>0</v>
      </c>
    </row>
    <row r="375" spans="10:17" x14ac:dyDescent="0.2">
      <c r="O375">
        <f t="shared" si="65"/>
        <v>0</v>
      </c>
      <c r="P375">
        <f t="shared" si="66"/>
        <v>0</v>
      </c>
      <c r="Q375">
        <f t="shared" si="67"/>
        <v>0</v>
      </c>
    </row>
    <row r="376" spans="10:17" x14ac:dyDescent="0.2">
      <c r="O376">
        <f t="shared" si="65"/>
        <v>0</v>
      </c>
      <c r="P376">
        <f t="shared" si="66"/>
        <v>0</v>
      </c>
      <c r="Q376">
        <f t="shared" si="67"/>
        <v>0</v>
      </c>
    </row>
    <row r="377" spans="10:17" x14ac:dyDescent="0.2">
      <c r="O377">
        <f t="shared" si="65"/>
        <v>0</v>
      </c>
      <c r="P377">
        <f t="shared" si="66"/>
        <v>0</v>
      </c>
      <c r="Q377">
        <f t="shared" si="67"/>
        <v>0</v>
      </c>
    </row>
    <row r="378" spans="10:17" x14ac:dyDescent="0.2">
      <c r="O378">
        <f t="shared" si="65"/>
        <v>0</v>
      </c>
      <c r="P378">
        <f t="shared" si="66"/>
        <v>0</v>
      </c>
      <c r="Q378">
        <f t="shared" si="67"/>
        <v>0</v>
      </c>
    </row>
    <row r="379" spans="10:17" x14ac:dyDescent="0.2">
      <c r="O379">
        <f t="shared" si="65"/>
        <v>0</v>
      </c>
      <c r="P379">
        <f t="shared" si="66"/>
        <v>0</v>
      </c>
      <c r="Q379">
        <f t="shared" si="67"/>
        <v>0</v>
      </c>
    </row>
    <row r="380" spans="10:17" x14ac:dyDescent="0.2">
      <c r="O380">
        <f t="shared" si="65"/>
        <v>0</v>
      </c>
      <c r="Q380">
        <f t="shared" si="67"/>
        <v>0</v>
      </c>
    </row>
    <row r="381" spans="10:17" x14ac:dyDescent="0.2">
      <c r="O381">
        <f t="shared" si="65"/>
        <v>0</v>
      </c>
      <c r="Q381">
        <f t="shared" si="67"/>
        <v>0</v>
      </c>
    </row>
    <row r="382" spans="10:17" x14ac:dyDescent="0.2">
      <c r="O382">
        <f t="shared" si="65"/>
        <v>0</v>
      </c>
      <c r="Q382">
        <f t="shared" si="67"/>
        <v>0</v>
      </c>
    </row>
    <row r="383" spans="10:17" x14ac:dyDescent="0.2">
      <c r="O383">
        <f t="shared" si="65"/>
        <v>0</v>
      </c>
      <c r="Q383">
        <f t="shared" si="67"/>
        <v>0</v>
      </c>
    </row>
    <row r="384" spans="10:17" x14ac:dyDescent="0.2">
      <c r="O384">
        <f t="shared" si="65"/>
        <v>0</v>
      </c>
      <c r="Q384">
        <f t="shared" si="67"/>
        <v>0</v>
      </c>
    </row>
    <row r="385" spans="15:17" x14ac:dyDescent="0.2">
      <c r="O385">
        <f t="shared" si="65"/>
        <v>0</v>
      </c>
      <c r="Q385">
        <f t="shared" si="67"/>
        <v>0</v>
      </c>
    </row>
    <row r="386" spans="15:17" x14ac:dyDescent="0.2">
      <c r="O386">
        <f t="shared" si="65"/>
        <v>0</v>
      </c>
      <c r="Q386">
        <f t="shared" si="67"/>
        <v>0</v>
      </c>
    </row>
    <row r="387" spans="15:17" x14ac:dyDescent="0.2">
      <c r="O387">
        <f t="shared" si="65"/>
        <v>0</v>
      </c>
      <c r="Q387">
        <f t="shared" si="67"/>
        <v>0</v>
      </c>
    </row>
    <row r="388" spans="15:17" x14ac:dyDescent="0.2">
      <c r="O388">
        <f t="shared" si="65"/>
        <v>0</v>
      </c>
      <c r="Q388">
        <f t="shared" si="67"/>
        <v>0</v>
      </c>
    </row>
    <row r="389" spans="15:17" x14ac:dyDescent="0.2">
      <c r="O389">
        <f t="shared" si="65"/>
        <v>0</v>
      </c>
      <c r="Q389">
        <f t="shared" si="67"/>
        <v>0</v>
      </c>
    </row>
    <row r="390" spans="15:17" x14ac:dyDescent="0.2">
      <c r="O390">
        <f t="shared" si="65"/>
        <v>0</v>
      </c>
      <c r="Q390">
        <f t="shared" si="67"/>
        <v>0</v>
      </c>
    </row>
    <row r="391" spans="15:17" x14ac:dyDescent="0.2">
      <c r="O391">
        <f t="shared" si="65"/>
        <v>0</v>
      </c>
      <c r="Q391">
        <f t="shared" si="67"/>
        <v>0</v>
      </c>
    </row>
    <row r="392" spans="15:17" x14ac:dyDescent="0.2">
      <c r="O392">
        <f t="shared" si="65"/>
        <v>0</v>
      </c>
      <c r="Q392">
        <f t="shared" si="67"/>
        <v>0</v>
      </c>
    </row>
    <row r="393" spans="15:17" x14ac:dyDescent="0.2">
      <c r="O393">
        <f t="shared" ref="O393:O397" si="70">I393-J393</f>
        <v>0</v>
      </c>
    </row>
    <row r="394" spans="15:17" x14ac:dyDescent="0.2">
      <c r="O394">
        <f t="shared" si="70"/>
        <v>0</v>
      </c>
    </row>
    <row r="395" spans="15:17" x14ac:dyDescent="0.2">
      <c r="O395">
        <f t="shared" si="70"/>
        <v>0</v>
      </c>
    </row>
    <row r="396" spans="15:17" x14ac:dyDescent="0.2">
      <c r="O396">
        <f t="shared" si="70"/>
        <v>0</v>
      </c>
    </row>
    <row r="397" spans="15:17" x14ac:dyDescent="0.2">
      <c r="O397">
        <f t="shared" si="70"/>
        <v>0</v>
      </c>
    </row>
  </sheetData>
  <mergeCells count="3">
    <mergeCell ref="I1:J1"/>
    <mergeCell ref="S1:T1"/>
    <mergeCell ref="U1:V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6ABE-EE2A-BF4C-A2D5-6D56ACC276C2}">
  <dimension ref="A1:V397"/>
  <sheetViews>
    <sheetView workbookViewId="0">
      <selection activeCell="B1" sqref="B1"/>
    </sheetView>
  </sheetViews>
  <sheetFormatPr baseColWidth="10" defaultRowHeight="15" x14ac:dyDescent="0.2"/>
  <cols>
    <col min="1" max="1" width="10.83203125" style="1"/>
  </cols>
  <sheetData>
    <row r="1" spans="1:22" ht="80" x14ac:dyDescent="0.2">
      <c r="A1" s="4" t="s">
        <v>1</v>
      </c>
      <c r="B1" s="5" t="s">
        <v>2</v>
      </c>
      <c r="C1" s="5" t="s">
        <v>372</v>
      </c>
      <c r="F1" t="s">
        <v>374</v>
      </c>
      <c r="G1" t="s">
        <v>375</v>
      </c>
      <c r="I1" s="7" t="s">
        <v>376</v>
      </c>
      <c r="J1" s="7"/>
      <c r="K1">
        <v>2020</v>
      </c>
      <c r="N1" t="s">
        <v>378</v>
      </c>
      <c r="O1" t="s">
        <v>377</v>
      </c>
      <c r="P1" t="s">
        <v>379</v>
      </c>
      <c r="Q1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0.92816792320685537</v>
      </c>
      <c r="C2">
        <v>1.0166666666666666</v>
      </c>
      <c r="D2">
        <f>AVERAGE(B2:B79)</f>
        <v>1.1958218623575263</v>
      </c>
      <c r="E2">
        <f>AVERAGE(C2:C79)</f>
        <v>0.5621947496947497</v>
      </c>
      <c r="F2">
        <f>B2/$D$2</f>
        <v>0.77617574358190833</v>
      </c>
      <c r="G2">
        <f>C2/$E$2</f>
        <v>1.8083887606895614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1.1709078576431193</v>
      </c>
      <c r="C3">
        <v>0.91666666666666663</v>
      </c>
      <c r="F3">
        <f t="shared" ref="F3:F66" si="0">B3/$D$2</f>
        <v>0.97916578923779685</v>
      </c>
      <c r="G3">
        <f t="shared" ref="G3:G66" si="1">C3/$E$2</f>
        <v>1.6305144563594407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1.1665763546798029</v>
      </c>
      <c r="C4">
        <v>0.83333333333333337</v>
      </c>
      <c r="F4">
        <f t="shared" si="0"/>
        <v>0.97554359173525496</v>
      </c>
      <c r="G4">
        <f t="shared" si="1"/>
        <v>1.4822858694176735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1.1364181202557178</v>
      </c>
      <c r="C5">
        <v>0.66666666666666663</v>
      </c>
      <c r="F5">
        <f t="shared" si="0"/>
        <v>0.95032392033317081</v>
      </c>
      <c r="G5">
        <f t="shared" si="1"/>
        <v>1.1858286955341386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0.99371656337729752</v>
      </c>
      <c r="C6">
        <v>0.66666666666666663</v>
      </c>
      <c r="F6">
        <f t="shared" si="0"/>
        <v>0.83099046326031845</v>
      </c>
      <c r="G6">
        <f t="shared" si="1"/>
        <v>1.1858286955341386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1.1474860426929392</v>
      </c>
      <c r="C7">
        <v>0.85</v>
      </c>
      <c r="F7">
        <f t="shared" si="0"/>
        <v>0.95957941463848595</v>
      </c>
      <c r="G7">
        <f t="shared" si="1"/>
        <v>1.5119315868060268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3" t="s">
        <v>12</v>
      </c>
      <c r="B8" s="2">
        <v>0.98471833489297345</v>
      </c>
      <c r="C8">
        <v>0.95714285714285718</v>
      </c>
      <c r="F8">
        <f t="shared" si="0"/>
        <v>0.82346574008241602</v>
      </c>
      <c r="G8">
        <f t="shared" si="1"/>
        <v>1.7025111985882992</v>
      </c>
      <c r="I8">
        <f t="shared" ref="I8:I71" si="2">AVERAGE(F2:F8)</f>
        <v>0.89932066612419326</v>
      </c>
      <c r="J8">
        <f>STDEV(F2:F8)/SQRT(7)</f>
        <v>3.2368887605493675E-2</v>
      </c>
      <c r="K8">
        <f t="shared" ref="K8:K39" si="3">AVERAGE(G2:G8)</f>
        <v>1.5010413232756112</v>
      </c>
      <c r="L8">
        <f>STDEV(G2:G8)/SQRT(7)</f>
        <v>9.1417959108612223E-2</v>
      </c>
      <c r="N8">
        <f>I8+J8</f>
        <v>0.93168955372968698</v>
      </c>
      <c r="O8">
        <f>I8-J8</f>
        <v>0.86695177851869953</v>
      </c>
      <c r="P8">
        <f>K8+L8</f>
        <v>1.5924592823842234</v>
      </c>
      <c r="Q8">
        <f>K8-L8</f>
        <v>1.4096233641669991</v>
      </c>
      <c r="S8">
        <f>AVERAGE(B2:B8)</f>
        <v>1.0754273138212438</v>
      </c>
      <c r="T8">
        <f>STDEV(B2:B8)/SQRT(7)</f>
        <v>3.8707423458842906E-2</v>
      </c>
      <c r="U8">
        <f>AVERAGE(C2:C8)</f>
        <v>0.84387755102040807</v>
      </c>
      <c r="V8">
        <f>STDEV(C2:C8)/SQRT(7)</f>
        <v>5.1394696638671369E-2</v>
      </c>
    </row>
    <row r="9" spans="1:22" x14ac:dyDescent="0.2">
      <c r="A9" s="3" t="s">
        <v>13</v>
      </c>
      <c r="B9" s="2">
        <v>1.0861751152073731</v>
      </c>
      <c r="C9">
        <v>0.7857142857142857</v>
      </c>
      <c r="F9">
        <f t="shared" si="0"/>
        <v>0.90830846081540273</v>
      </c>
      <c r="G9">
        <f t="shared" si="1"/>
        <v>1.3975838197366635</v>
      </c>
      <c r="I9">
        <f t="shared" si="2"/>
        <v>0.91819676858612087</v>
      </c>
      <c r="J9">
        <f>STDEV(F3:F9)/SQRT(7)</f>
        <v>2.5084259415926607E-2</v>
      </c>
      <c r="K9">
        <f t="shared" si="3"/>
        <v>1.4423549031394831</v>
      </c>
      <c r="L9">
        <f t="shared" ref="L9:L72" si="4">STDEV(G3:G9)/SQRT(7)</f>
        <v>7.6085251808079207E-2</v>
      </c>
      <c r="N9">
        <f t="shared" ref="N9:N72" si="5">I9+J9</f>
        <v>0.94328102800204749</v>
      </c>
      <c r="O9">
        <f t="shared" ref="O9:O72" si="6">I9-J9</f>
        <v>0.89311250917019425</v>
      </c>
      <c r="P9">
        <f t="shared" ref="P9:P72" si="7">K9+L9</f>
        <v>1.5184401549475623</v>
      </c>
      <c r="Q9">
        <f t="shared" ref="Q9:Q72" si="8">K9-L9</f>
        <v>1.3662696513314039</v>
      </c>
      <c r="S9">
        <f t="shared" ref="S9:S72" si="9">AVERAGE(B3:B9)</f>
        <v>1.0979997698213178</v>
      </c>
      <c r="T9">
        <f t="shared" ref="T9:T72" si="10">STDEV(B3:B9)/SQRT(7)</f>
        <v>2.9996305810612675E-2</v>
      </c>
      <c r="U9">
        <f t="shared" ref="U9:U72" si="11">AVERAGE(C3:C9)</f>
        <v>0.81088435374149648</v>
      </c>
      <c r="V9">
        <f t="shared" ref="V9:V72" si="12">STDEV(C3:C9)/SQRT(7)</f>
        <v>4.2774729095705552E-2</v>
      </c>
    </row>
    <row r="10" spans="1:22" x14ac:dyDescent="0.2">
      <c r="A10" s="3" t="s">
        <v>14</v>
      </c>
      <c r="B10" s="2">
        <v>0.87571428571428578</v>
      </c>
      <c r="C10">
        <v>0.66666666666666663</v>
      </c>
      <c r="F10">
        <f t="shared" si="0"/>
        <v>0.73231165383432761</v>
      </c>
      <c r="G10">
        <f t="shared" si="1"/>
        <v>1.1858286955341386</v>
      </c>
      <c r="I10">
        <f t="shared" si="2"/>
        <v>0.88293189209991085</v>
      </c>
      <c r="J10">
        <f t="shared" ref="J10:J73" si="13">STDEV(F4:F10)/SQRT(7)</f>
        <v>3.4002106647151982E-2</v>
      </c>
      <c r="K10">
        <f t="shared" si="3"/>
        <v>1.3788283658787255</v>
      </c>
      <c r="L10">
        <f t="shared" si="4"/>
        <v>7.6421276637091751E-2</v>
      </c>
      <c r="N10">
        <f t="shared" si="5"/>
        <v>0.91693399874706283</v>
      </c>
      <c r="O10">
        <f t="shared" si="6"/>
        <v>0.84892978545275888</v>
      </c>
      <c r="P10">
        <f t="shared" si="7"/>
        <v>1.4552496425158172</v>
      </c>
      <c r="Q10">
        <f t="shared" si="8"/>
        <v>1.3024070892416337</v>
      </c>
      <c r="S10">
        <f t="shared" si="9"/>
        <v>1.0558292595457701</v>
      </c>
      <c r="T10">
        <f t="shared" si="10"/>
        <v>4.0660462494876502E-2</v>
      </c>
      <c r="U10">
        <f t="shared" si="11"/>
        <v>0.77517006802721089</v>
      </c>
      <c r="V10">
        <f t="shared" si="12"/>
        <v>4.2963640490342889E-2</v>
      </c>
    </row>
    <row r="11" spans="1:22" x14ac:dyDescent="0.2">
      <c r="A11" s="3" t="s">
        <v>15</v>
      </c>
      <c r="B11" s="2">
        <v>0.99180835849356441</v>
      </c>
      <c r="C11">
        <v>0.81666666666666676</v>
      </c>
      <c r="F11">
        <f t="shared" si="0"/>
        <v>0.82939473655235285</v>
      </c>
      <c r="G11">
        <f t="shared" si="1"/>
        <v>1.4526401520293202</v>
      </c>
      <c r="I11">
        <f t="shared" si="2"/>
        <v>0.8620534842166393</v>
      </c>
      <c r="J11">
        <f t="shared" si="13"/>
        <v>3.0781859792221346E-2</v>
      </c>
      <c r="K11">
        <f t="shared" si="3"/>
        <v>1.3745932633946751</v>
      </c>
      <c r="L11">
        <f t="shared" si="4"/>
        <v>7.5578413402788619E-2</v>
      </c>
      <c r="N11">
        <f t="shared" si="5"/>
        <v>0.89283534400886067</v>
      </c>
      <c r="O11">
        <f t="shared" si="6"/>
        <v>0.83127162442441793</v>
      </c>
      <c r="P11">
        <f t="shared" si="7"/>
        <v>1.4501716767974637</v>
      </c>
      <c r="Q11">
        <f t="shared" si="8"/>
        <v>1.2990148499918865</v>
      </c>
      <c r="S11">
        <f t="shared" si="9"/>
        <v>1.0308624029477358</v>
      </c>
      <c r="T11">
        <f t="shared" si="10"/>
        <v>3.6809620903562393E-2</v>
      </c>
      <c r="U11">
        <f t="shared" si="11"/>
        <v>0.77278911564625841</v>
      </c>
      <c r="V11">
        <f t="shared" si="12"/>
        <v>4.2489787205307335E-2</v>
      </c>
    </row>
    <row r="12" spans="1:22" x14ac:dyDescent="0.2">
      <c r="A12" s="3" t="s">
        <v>16</v>
      </c>
      <c r="B12" s="2">
        <v>0.87622897281517975</v>
      </c>
      <c r="C12">
        <v>0.26666666666666666</v>
      </c>
      <c r="F12">
        <f t="shared" si="0"/>
        <v>0.73274205832607964</v>
      </c>
      <c r="G12">
        <f t="shared" si="1"/>
        <v>0.47433147821365551</v>
      </c>
      <c r="I12">
        <f t="shared" si="2"/>
        <v>0.830970361072769</v>
      </c>
      <c r="J12">
        <f t="shared" si="13"/>
        <v>3.1608698561006038E-2</v>
      </c>
      <c r="K12">
        <f t="shared" si="3"/>
        <v>1.2729508037774628</v>
      </c>
      <c r="L12">
        <f t="shared" si="4"/>
        <v>0.14979580932554323</v>
      </c>
      <c r="N12">
        <f t="shared" si="5"/>
        <v>0.86257905963377501</v>
      </c>
      <c r="O12">
        <f t="shared" si="6"/>
        <v>0.79936166251176299</v>
      </c>
      <c r="P12">
        <f t="shared" si="7"/>
        <v>1.422746613103006</v>
      </c>
      <c r="Q12">
        <f t="shared" si="8"/>
        <v>1.1231549944519197</v>
      </c>
      <c r="S12">
        <f t="shared" si="9"/>
        <v>0.99369252474194458</v>
      </c>
      <c r="T12">
        <f t="shared" si="10"/>
        <v>3.7798372779919889E-2</v>
      </c>
      <c r="U12">
        <f t="shared" si="11"/>
        <v>0.71564625850340136</v>
      </c>
      <c r="V12">
        <f t="shared" si="12"/>
        <v>8.4214417529096058E-2</v>
      </c>
    </row>
    <row r="13" spans="1:22" x14ac:dyDescent="0.2">
      <c r="A13" s="3" t="s">
        <v>17</v>
      </c>
      <c r="B13" s="2">
        <v>0.93861751152073736</v>
      </c>
      <c r="C13">
        <v>0.70000000000000007</v>
      </c>
      <c r="F13">
        <f t="shared" si="0"/>
        <v>0.78491415909580509</v>
      </c>
      <c r="G13">
        <f t="shared" si="1"/>
        <v>1.2451201303108457</v>
      </c>
      <c r="I13">
        <f t="shared" si="2"/>
        <v>0.82438803190640997</v>
      </c>
      <c r="J13">
        <f t="shared" si="13"/>
        <v>3.2286108089543838E-2</v>
      </c>
      <c r="K13">
        <f t="shared" si="3"/>
        <v>1.2814210087455642</v>
      </c>
      <c r="L13">
        <f t="shared" si="4"/>
        <v>0.14921309647281203</v>
      </c>
      <c r="N13">
        <f t="shared" si="5"/>
        <v>0.85667413999595377</v>
      </c>
      <c r="O13">
        <f t="shared" si="6"/>
        <v>0.79210192381686617</v>
      </c>
      <c r="P13">
        <f t="shared" si="7"/>
        <v>1.4306341052183762</v>
      </c>
      <c r="Q13">
        <f t="shared" si="8"/>
        <v>1.1322079122727522</v>
      </c>
      <c r="S13">
        <f t="shared" si="9"/>
        <v>0.98582123161957902</v>
      </c>
      <c r="T13">
        <f t="shared" si="10"/>
        <v>3.8608433903914698E-2</v>
      </c>
      <c r="U13">
        <f t="shared" si="11"/>
        <v>0.7204081632653061</v>
      </c>
      <c r="V13">
        <f t="shared" si="12"/>
        <v>8.3886819422711159E-2</v>
      </c>
    </row>
    <row r="14" spans="1:22" x14ac:dyDescent="0.2">
      <c r="A14" s="3" t="s">
        <v>18</v>
      </c>
      <c r="B14" s="2">
        <v>0.93387160336882236</v>
      </c>
      <c r="C14">
        <v>0.52857142857142858</v>
      </c>
      <c r="F14">
        <f t="shared" si="0"/>
        <v>0.78094541734478995</v>
      </c>
      <c r="G14">
        <f t="shared" si="1"/>
        <v>0.94019275145921</v>
      </c>
      <c r="I14">
        <f t="shared" si="2"/>
        <v>0.79886888943588208</v>
      </c>
      <c r="J14">
        <f t="shared" si="13"/>
        <v>2.3315874901555202E-2</v>
      </c>
      <c r="K14">
        <f t="shared" si="3"/>
        <v>1.1997440322674475</v>
      </c>
      <c r="L14">
        <f t="shared" si="4"/>
        <v>0.15053197099468396</v>
      </c>
      <c r="M14">
        <f>STDEV(I8:I128)</f>
        <v>0.12731060378910797</v>
      </c>
      <c r="N14">
        <f t="shared" si="5"/>
        <v>0.82218476433743726</v>
      </c>
      <c r="O14">
        <f t="shared" si="6"/>
        <v>0.7755530145343269</v>
      </c>
      <c r="P14">
        <f t="shared" si="7"/>
        <v>1.3502760032621315</v>
      </c>
      <c r="Q14">
        <f t="shared" si="8"/>
        <v>1.0492120612727636</v>
      </c>
      <c r="S14">
        <f t="shared" si="9"/>
        <v>0.95530488314470519</v>
      </c>
      <c r="T14">
        <f t="shared" si="10"/>
        <v>2.7881632947272847E-2</v>
      </c>
      <c r="U14">
        <f t="shared" si="11"/>
        <v>0.67448979591836733</v>
      </c>
      <c r="V14">
        <f t="shared" si="12"/>
        <v>8.4628283754413614E-2</v>
      </c>
    </row>
    <row r="15" spans="1:22" x14ac:dyDescent="0.2">
      <c r="A15" s="3" t="s">
        <v>19</v>
      </c>
      <c r="B15" s="2">
        <v>1.0954203082790404</v>
      </c>
      <c r="C15">
        <v>0.62857142857142867</v>
      </c>
      <c r="F15">
        <f t="shared" si="0"/>
        <v>0.91603970688364289</v>
      </c>
      <c r="G15">
        <f t="shared" si="1"/>
        <v>1.1180670557893311</v>
      </c>
      <c r="I15">
        <f t="shared" si="2"/>
        <v>0.8120937418360572</v>
      </c>
      <c r="J15">
        <f t="shared" si="13"/>
        <v>2.8756853963323531E-2</v>
      </c>
      <c r="K15">
        <f t="shared" si="3"/>
        <v>1.1162520118675949</v>
      </c>
      <c r="L15">
        <f t="shared" si="4"/>
        <v>0.12505376014491343</v>
      </c>
      <c r="M15">
        <f>STDEV(K8:K128)</f>
        <v>0.3767218014033219</v>
      </c>
      <c r="N15">
        <f t="shared" si="5"/>
        <v>0.84085059579938071</v>
      </c>
      <c r="O15">
        <f t="shared" si="6"/>
        <v>0.7833368878727337</v>
      </c>
      <c r="P15">
        <f t="shared" si="7"/>
        <v>1.2413057720125082</v>
      </c>
      <c r="Q15">
        <f t="shared" si="8"/>
        <v>0.9911982517226815</v>
      </c>
      <c r="S15">
        <f t="shared" si="9"/>
        <v>0.97111945077128614</v>
      </c>
      <c r="T15">
        <f t="shared" si="10"/>
        <v>3.4388074661964953E-2</v>
      </c>
      <c r="U15">
        <f t="shared" si="11"/>
        <v>0.62755102040816335</v>
      </c>
      <c r="V15">
        <f t="shared" si="12"/>
        <v>7.0304567383056848E-2</v>
      </c>
    </row>
    <row r="16" spans="1:22" x14ac:dyDescent="0.2">
      <c r="A16" s="3" t="s">
        <v>20</v>
      </c>
      <c r="B16" s="2">
        <v>1.0095359923724774</v>
      </c>
      <c r="C16">
        <v>0.25</v>
      </c>
      <c r="F16">
        <f t="shared" si="0"/>
        <v>0.84421938095546101</v>
      </c>
      <c r="G16">
        <f t="shared" si="1"/>
        <v>0.44468576082530203</v>
      </c>
      <c r="I16">
        <f t="shared" si="2"/>
        <v>0.80293815899892262</v>
      </c>
      <c r="J16">
        <f t="shared" si="13"/>
        <v>2.4842451644309916E-2</v>
      </c>
      <c r="K16">
        <f t="shared" si="3"/>
        <v>0.98012371773740059</v>
      </c>
      <c r="L16">
        <f t="shared" si="4"/>
        <v>0.1462997460441573</v>
      </c>
      <c r="N16">
        <f t="shared" si="5"/>
        <v>0.8277806106432325</v>
      </c>
      <c r="O16">
        <f t="shared" si="6"/>
        <v>0.77809570735461275</v>
      </c>
      <c r="P16">
        <f t="shared" si="7"/>
        <v>1.126423463781558</v>
      </c>
      <c r="Q16">
        <f t="shared" si="8"/>
        <v>0.83382397169324329</v>
      </c>
      <c r="S16">
        <f t="shared" si="9"/>
        <v>0.96017100465201533</v>
      </c>
      <c r="T16">
        <f t="shared" si="10"/>
        <v>2.9707146790825468E-2</v>
      </c>
      <c r="U16">
        <f t="shared" si="11"/>
        <v>0.55102040816326536</v>
      </c>
      <c r="V16">
        <f t="shared" si="12"/>
        <v>8.22489491077006E-2</v>
      </c>
    </row>
    <row r="17" spans="1:22" x14ac:dyDescent="0.2">
      <c r="A17" s="3" t="s">
        <v>21</v>
      </c>
      <c r="B17" s="2">
        <v>1.0243023994914986</v>
      </c>
      <c r="C17">
        <v>0.58571428571428563</v>
      </c>
      <c r="F17">
        <f t="shared" si="0"/>
        <v>0.85656771441869917</v>
      </c>
      <c r="G17">
        <f t="shared" si="1"/>
        <v>1.0418352110764217</v>
      </c>
      <c r="I17">
        <f t="shared" si="2"/>
        <v>0.82068902479669004</v>
      </c>
      <c r="J17">
        <f t="shared" si="13"/>
        <v>2.2679214462209069E-2</v>
      </c>
      <c r="K17">
        <f t="shared" si="3"/>
        <v>0.95955321995772658</v>
      </c>
      <c r="L17">
        <f t="shared" si="4"/>
        <v>0.14288553626992243</v>
      </c>
      <c r="N17">
        <f t="shared" si="5"/>
        <v>0.84336823925889914</v>
      </c>
      <c r="O17">
        <f t="shared" si="6"/>
        <v>0.79800981033448093</v>
      </c>
      <c r="P17">
        <f t="shared" si="7"/>
        <v>1.102438756227649</v>
      </c>
      <c r="Q17">
        <f t="shared" si="8"/>
        <v>0.81666768368780418</v>
      </c>
      <c r="S17">
        <f t="shared" si="9"/>
        <v>0.98139787804876</v>
      </c>
      <c r="T17">
        <f t="shared" si="10"/>
        <v>2.7120300475004591E-2</v>
      </c>
      <c r="U17">
        <f t="shared" si="11"/>
        <v>0.53945578231292513</v>
      </c>
      <c r="V17">
        <f t="shared" si="12"/>
        <v>8.0329498298269131E-2</v>
      </c>
    </row>
    <row r="18" spans="1:22" x14ac:dyDescent="0.2">
      <c r="A18" s="3" t="s">
        <v>22</v>
      </c>
      <c r="B18" s="2">
        <v>1.0257996715927751</v>
      </c>
      <c r="C18">
        <v>0.32857142857142857</v>
      </c>
      <c r="F18">
        <f t="shared" si="0"/>
        <v>0.85781980066031105</v>
      </c>
      <c r="G18">
        <f t="shared" si="1"/>
        <v>0.58444414279896839</v>
      </c>
      <c r="I18">
        <f t="shared" si="2"/>
        <v>0.82474974824068403</v>
      </c>
      <c r="J18">
        <f t="shared" si="13"/>
        <v>2.3294206850325835E-2</v>
      </c>
      <c r="K18">
        <f t="shared" si="3"/>
        <v>0.83552521863910501</v>
      </c>
      <c r="L18">
        <f t="shared" si="4"/>
        <v>0.12415189365925278</v>
      </c>
      <c r="N18">
        <f t="shared" si="5"/>
        <v>0.84804395509100983</v>
      </c>
      <c r="O18">
        <f t="shared" si="6"/>
        <v>0.80145554139035824</v>
      </c>
      <c r="P18">
        <f t="shared" si="7"/>
        <v>0.95967711229835784</v>
      </c>
      <c r="Q18">
        <f t="shared" si="8"/>
        <v>0.71137332497985217</v>
      </c>
      <c r="S18">
        <f t="shared" si="9"/>
        <v>0.98625377992007579</v>
      </c>
      <c r="T18">
        <f t="shared" si="10"/>
        <v>2.7855721817898083E-2</v>
      </c>
      <c r="U18">
        <f t="shared" si="11"/>
        <v>0.46972789115646263</v>
      </c>
      <c r="V18">
        <f t="shared" si="12"/>
        <v>6.9797542779892849E-2</v>
      </c>
    </row>
    <row r="19" spans="1:22" x14ac:dyDescent="0.2">
      <c r="A19" s="3" t="s">
        <v>23</v>
      </c>
      <c r="B19" s="2">
        <v>1.1629201228878647</v>
      </c>
      <c r="C19">
        <v>0.19999999999999998</v>
      </c>
      <c r="F19">
        <f t="shared" si="0"/>
        <v>0.97248608634333145</v>
      </c>
      <c r="G19">
        <f t="shared" si="1"/>
        <v>0.35574860866024161</v>
      </c>
      <c r="I19">
        <f t="shared" si="2"/>
        <v>0.85899889510029159</v>
      </c>
      <c r="J19">
        <f t="shared" si="13"/>
        <v>2.5792036988779177E-2</v>
      </c>
      <c r="K19">
        <f t="shared" si="3"/>
        <v>0.81858480870290307</v>
      </c>
      <c r="L19">
        <f t="shared" si="4"/>
        <v>0.13319256810241845</v>
      </c>
      <c r="N19">
        <f t="shared" si="5"/>
        <v>0.88479093208907078</v>
      </c>
      <c r="O19">
        <f t="shared" si="6"/>
        <v>0.83320685811151241</v>
      </c>
      <c r="P19">
        <f t="shared" si="7"/>
        <v>0.95177737680532148</v>
      </c>
      <c r="Q19">
        <f t="shared" si="8"/>
        <v>0.68539224060048465</v>
      </c>
      <c r="S19">
        <f t="shared" si="9"/>
        <v>1.0272096585018882</v>
      </c>
      <c r="T19">
        <f t="shared" si="10"/>
        <v>3.0842681705916117E-2</v>
      </c>
      <c r="U19">
        <f t="shared" si="11"/>
        <v>0.46020408163265314</v>
      </c>
      <c r="V19">
        <f t="shared" si="12"/>
        <v>7.4880162485540108E-2</v>
      </c>
    </row>
    <row r="20" spans="1:22" x14ac:dyDescent="0.2">
      <c r="A20" s="3" t="s">
        <v>24</v>
      </c>
      <c r="B20" s="2">
        <v>0.99981259600614469</v>
      </c>
      <c r="C20">
        <v>0.25714285714285717</v>
      </c>
      <c r="F20">
        <f t="shared" si="0"/>
        <v>0.83608823979438263</v>
      </c>
      <c r="G20">
        <f t="shared" si="1"/>
        <v>0.45739106827745357</v>
      </c>
      <c r="I20">
        <f t="shared" si="2"/>
        <v>0.86630947805723124</v>
      </c>
      <c r="J20">
        <f t="shared" si="13"/>
        <v>2.3197835942164794E-2</v>
      </c>
      <c r="K20">
        <f t="shared" si="3"/>
        <v>0.70605208555527543</v>
      </c>
      <c r="L20">
        <f t="shared" si="4"/>
        <v>0.12001727746595922</v>
      </c>
      <c r="N20">
        <f t="shared" si="5"/>
        <v>0.88950731399939609</v>
      </c>
      <c r="O20">
        <f t="shared" si="6"/>
        <v>0.8431116421150664</v>
      </c>
      <c r="P20">
        <f t="shared" si="7"/>
        <v>0.82606936302123468</v>
      </c>
      <c r="Q20">
        <f t="shared" si="8"/>
        <v>0.58603480808931618</v>
      </c>
      <c r="S20">
        <f t="shared" si="9"/>
        <v>1.0359518134283747</v>
      </c>
      <c r="T20">
        <f t="shared" si="10"/>
        <v>2.7740479379023859E-2</v>
      </c>
      <c r="U20">
        <f t="shared" si="11"/>
        <v>0.39693877551020412</v>
      </c>
      <c r="V20">
        <f t="shared" si="12"/>
        <v>6.747308326402017E-2</v>
      </c>
    </row>
    <row r="21" spans="1:22" x14ac:dyDescent="0.2">
      <c r="A21" s="3" t="s">
        <v>25</v>
      </c>
      <c r="B21" s="2">
        <v>1.0494788448069872</v>
      </c>
      <c r="C21">
        <v>0.2857142857142857</v>
      </c>
      <c r="F21">
        <f t="shared" si="0"/>
        <v>0.8776213898096592</v>
      </c>
      <c r="G21">
        <f t="shared" si="1"/>
        <v>0.50821229808605939</v>
      </c>
      <c r="I21">
        <f t="shared" si="2"/>
        <v>0.88012033126649825</v>
      </c>
      <c r="J21">
        <f t="shared" si="13"/>
        <v>1.8327459038794385E-2</v>
      </c>
      <c r="K21">
        <f t="shared" si="3"/>
        <v>0.64434059221625384</v>
      </c>
      <c r="L21">
        <f t="shared" si="4"/>
        <v>0.11574137225886391</v>
      </c>
      <c r="N21">
        <f t="shared" si="5"/>
        <v>0.89844779030529265</v>
      </c>
      <c r="O21">
        <f t="shared" si="6"/>
        <v>0.86179287222770384</v>
      </c>
      <c r="P21">
        <f t="shared" si="7"/>
        <v>0.76008196447511778</v>
      </c>
      <c r="Q21">
        <f t="shared" si="8"/>
        <v>0.5285992199573899</v>
      </c>
      <c r="S21">
        <f t="shared" si="9"/>
        <v>1.0524671336338269</v>
      </c>
      <c r="T21">
        <f t="shared" si="10"/>
        <v>2.1916376200052379E-2</v>
      </c>
      <c r="U21">
        <f t="shared" si="11"/>
        <v>0.36224489795918363</v>
      </c>
      <c r="V21">
        <f t="shared" si="12"/>
        <v>6.5069191806398835E-2</v>
      </c>
    </row>
    <row r="22" spans="1:22" x14ac:dyDescent="0.2">
      <c r="A22" s="3" t="s">
        <v>26</v>
      </c>
      <c r="B22" s="2">
        <v>0.8917822153951187</v>
      </c>
      <c r="C22">
        <v>0.21666666666666667</v>
      </c>
      <c r="F22">
        <f t="shared" si="0"/>
        <v>0.74574837897427071</v>
      </c>
      <c r="G22">
        <f t="shared" si="1"/>
        <v>0.38539432604859508</v>
      </c>
      <c r="I22">
        <f t="shared" si="2"/>
        <v>0.85579299870801651</v>
      </c>
      <c r="J22">
        <f t="shared" si="13"/>
        <v>2.5227775676541234E-2</v>
      </c>
      <c r="K22">
        <f t="shared" si="3"/>
        <v>0.53967305939614885</v>
      </c>
      <c r="L22">
        <f t="shared" si="4"/>
        <v>8.8450160850147078E-2</v>
      </c>
      <c r="N22">
        <f t="shared" si="5"/>
        <v>0.88102077438455773</v>
      </c>
      <c r="O22">
        <f t="shared" si="6"/>
        <v>0.83056522303147529</v>
      </c>
      <c r="P22">
        <f t="shared" si="7"/>
        <v>0.62812322024629597</v>
      </c>
      <c r="Q22">
        <f t="shared" si="8"/>
        <v>0.45122289854600178</v>
      </c>
      <c r="S22">
        <f t="shared" si="9"/>
        <v>1.0233759775075524</v>
      </c>
      <c r="T22">
        <f t="shared" si="10"/>
        <v>3.0167925692659435E-2</v>
      </c>
      <c r="U22">
        <f t="shared" si="11"/>
        <v>0.30340136054421768</v>
      </c>
      <c r="V22">
        <f t="shared" si="12"/>
        <v>4.9726216039608757E-2</v>
      </c>
    </row>
    <row r="23" spans="1:22" x14ac:dyDescent="0.2">
      <c r="A23" s="3" t="s">
        <v>27</v>
      </c>
      <c r="B23" s="2">
        <v>1.0068041798353256</v>
      </c>
      <c r="C23">
        <v>0.32857142857142857</v>
      </c>
      <c r="F23">
        <f t="shared" si="0"/>
        <v>0.84193491650206309</v>
      </c>
      <c r="G23">
        <f t="shared" si="1"/>
        <v>0.58444414279896839</v>
      </c>
      <c r="I23">
        <f t="shared" si="2"/>
        <v>0.85546664664324523</v>
      </c>
      <c r="J23">
        <f t="shared" si="13"/>
        <v>2.5254825201128171E-2</v>
      </c>
      <c r="K23">
        <f t="shared" si="3"/>
        <v>0.55963854253524403</v>
      </c>
      <c r="L23">
        <f t="shared" si="4"/>
        <v>8.7120007472716796E-2</v>
      </c>
      <c r="N23">
        <f t="shared" si="5"/>
        <v>0.88072147184437344</v>
      </c>
      <c r="O23">
        <f t="shared" si="6"/>
        <v>0.83021182144211703</v>
      </c>
      <c r="P23">
        <f t="shared" si="7"/>
        <v>0.64675855000796079</v>
      </c>
      <c r="Q23">
        <f t="shared" si="8"/>
        <v>0.47251853506252722</v>
      </c>
      <c r="S23">
        <f t="shared" si="9"/>
        <v>1.0229857185736735</v>
      </c>
      <c r="T23">
        <f t="shared" si="10"/>
        <v>3.0200272105526876E-2</v>
      </c>
      <c r="U23">
        <f t="shared" si="11"/>
        <v>0.31462585034013607</v>
      </c>
      <c r="V23">
        <f t="shared" si="12"/>
        <v>4.8978410794528672E-2</v>
      </c>
    </row>
    <row r="24" spans="1:22" x14ac:dyDescent="0.2">
      <c r="A24" s="3" t="s">
        <v>28</v>
      </c>
      <c r="B24" s="2">
        <v>1.1729312404729535</v>
      </c>
      <c r="C24">
        <v>0.5714285714285714</v>
      </c>
      <c r="F24">
        <f t="shared" si="0"/>
        <v>0.98085783292216733</v>
      </c>
      <c r="G24">
        <f t="shared" si="1"/>
        <v>1.0164245961721188</v>
      </c>
      <c r="I24">
        <f t="shared" si="2"/>
        <v>0.87322237785802648</v>
      </c>
      <c r="J24">
        <f t="shared" si="13"/>
        <v>3.0977232629806759E-2</v>
      </c>
      <c r="K24">
        <f t="shared" si="3"/>
        <v>0.55600845469177218</v>
      </c>
      <c r="L24">
        <f t="shared" si="4"/>
        <v>8.3783060051458122E-2</v>
      </c>
      <c r="N24">
        <f t="shared" si="5"/>
        <v>0.90419961048783326</v>
      </c>
      <c r="O24">
        <f t="shared" si="6"/>
        <v>0.84224514522821969</v>
      </c>
      <c r="P24">
        <f t="shared" si="7"/>
        <v>0.63979151474323026</v>
      </c>
      <c r="Q24">
        <f t="shared" si="8"/>
        <v>0.47222539464031404</v>
      </c>
      <c r="S24">
        <f t="shared" si="9"/>
        <v>1.0442184101424528</v>
      </c>
      <c r="T24">
        <f t="shared" si="10"/>
        <v>3.7043252014057851E-2</v>
      </c>
      <c r="U24">
        <f t="shared" si="11"/>
        <v>0.31258503401360549</v>
      </c>
      <c r="V24">
        <f t="shared" si="12"/>
        <v>4.7102396474289647E-2</v>
      </c>
    </row>
    <row r="25" spans="1:22" x14ac:dyDescent="0.2">
      <c r="A25" s="3" t="s">
        <v>29</v>
      </c>
      <c r="B25" s="2">
        <v>1.2105811965811966</v>
      </c>
      <c r="C25">
        <v>0.35714285714285715</v>
      </c>
      <c r="F25">
        <f t="shared" si="0"/>
        <v>1.0123424187901806</v>
      </c>
      <c r="G25">
        <f t="shared" si="1"/>
        <v>0.63526537260757432</v>
      </c>
      <c r="I25">
        <f t="shared" si="2"/>
        <v>0.89529703759086487</v>
      </c>
      <c r="J25">
        <f t="shared" si="13"/>
        <v>3.651772163629121E-2</v>
      </c>
      <c r="K25">
        <f t="shared" si="3"/>
        <v>0.56326863037871588</v>
      </c>
      <c r="L25">
        <f t="shared" si="4"/>
        <v>8.4505191160488241E-2</v>
      </c>
      <c r="N25">
        <f t="shared" si="5"/>
        <v>0.93181475922715606</v>
      </c>
      <c r="O25">
        <f t="shared" si="6"/>
        <v>0.85877931595457369</v>
      </c>
      <c r="P25">
        <f t="shared" si="7"/>
        <v>0.64777382153920415</v>
      </c>
      <c r="Q25">
        <f t="shared" si="8"/>
        <v>0.47876343921822762</v>
      </c>
      <c r="S25">
        <f t="shared" si="9"/>
        <v>1.0706157708550845</v>
      </c>
      <c r="T25">
        <f t="shared" si="10"/>
        <v>4.366868989616348E-2</v>
      </c>
      <c r="U25">
        <f t="shared" si="11"/>
        <v>0.31666666666666671</v>
      </c>
      <c r="V25">
        <f t="shared" si="12"/>
        <v>4.7508374792377593E-2</v>
      </c>
    </row>
    <row r="26" spans="1:22" x14ac:dyDescent="0.2">
      <c r="A26" s="3" t="s">
        <v>30</v>
      </c>
      <c r="B26" s="2">
        <v>1.3004012394724296</v>
      </c>
      <c r="C26">
        <v>0.52857142857142858</v>
      </c>
      <c r="F26">
        <f t="shared" si="0"/>
        <v>1.0874539765552773</v>
      </c>
      <c r="G26">
        <f t="shared" si="1"/>
        <v>0.94019275145921</v>
      </c>
      <c r="I26">
        <f t="shared" si="2"/>
        <v>0.91172102190685733</v>
      </c>
      <c r="J26">
        <f t="shared" si="13"/>
        <v>4.5009722983038764E-2</v>
      </c>
      <c r="K26">
        <f t="shared" si="3"/>
        <v>0.64676065077856848</v>
      </c>
      <c r="L26">
        <f t="shared" si="4"/>
        <v>9.1305108516927025E-2</v>
      </c>
      <c r="N26">
        <f t="shared" si="5"/>
        <v>0.95673074488989607</v>
      </c>
      <c r="O26">
        <f t="shared" si="6"/>
        <v>0.8667112989238186</v>
      </c>
      <c r="P26">
        <f t="shared" si="7"/>
        <v>0.73806575929549556</v>
      </c>
      <c r="Q26">
        <f t="shared" si="8"/>
        <v>0.5554555422616414</v>
      </c>
      <c r="S26">
        <f t="shared" si="9"/>
        <v>1.0902559303671651</v>
      </c>
      <c r="T26">
        <f t="shared" si="10"/>
        <v>5.3823610761773902E-2</v>
      </c>
      <c r="U26">
        <f t="shared" si="11"/>
        <v>0.36360544217687074</v>
      </c>
      <c r="V26">
        <f t="shared" si="12"/>
        <v>5.133125262852576E-2</v>
      </c>
    </row>
    <row r="27" spans="1:22" x14ac:dyDescent="0.2">
      <c r="A27" s="3" t="s">
        <v>31</v>
      </c>
      <c r="B27" s="2">
        <v>1.3459667590679825</v>
      </c>
      <c r="C27">
        <v>0.42857142857142855</v>
      </c>
      <c r="F27">
        <f t="shared" si="0"/>
        <v>1.1255579124590096</v>
      </c>
      <c r="G27">
        <f t="shared" si="1"/>
        <v>0.76231844712908914</v>
      </c>
      <c r="I27">
        <f t="shared" si="2"/>
        <v>0.95307383228751819</v>
      </c>
      <c r="J27">
        <f t="shared" si="13"/>
        <v>5.1897855353593023E-2</v>
      </c>
      <c r="K27">
        <f t="shared" si="3"/>
        <v>0.6903217049002307</v>
      </c>
      <c r="L27">
        <f t="shared" si="4"/>
        <v>8.6512862627678946E-2</v>
      </c>
      <c r="N27">
        <f t="shared" si="5"/>
        <v>1.0049716876411112</v>
      </c>
      <c r="O27">
        <f t="shared" si="6"/>
        <v>0.90117597693392515</v>
      </c>
      <c r="P27">
        <f t="shared" si="7"/>
        <v>0.77683456752790969</v>
      </c>
      <c r="Q27">
        <f t="shared" si="8"/>
        <v>0.60380884227255172</v>
      </c>
      <c r="S27">
        <f t="shared" si="9"/>
        <v>1.1397065250902849</v>
      </c>
      <c r="T27">
        <f t="shared" si="10"/>
        <v>6.2060590041295299E-2</v>
      </c>
      <c r="U27">
        <f t="shared" si="11"/>
        <v>0.38809523809523805</v>
      </c>
      <c r="V27">
        <f t="shared" si="12"/>
        <v>4.8637077150344342E-2</v>
      </c>
    </row>
    <row r="28" spans="1:22" x14ac:dyDescent="0.2">
      <c r="A28" s="3" t="s">
        <v>32</v>
      </c>
      <c r="B28" s="2">
        <v>1.2202372183084085</v>
      </c>
      <c r="C28">
        <v>0.41666666666666669</v>
      </c>
      <c r="F28">
        <f t="shared" si="0"/>
        <v>1.0204172182491698</v>
      </c>
      <c r="G28">
        <f t="shared" si="1"/>
        <v>0.74114293470883674</v>
      </c>
      <c r="I28">
        <f t="shared" si="2"/>
        <v>0.97347323635030558</v>
      </c>
      <c r="J28">
        <f t="shared" si="13"/>
        <v>5.0955485042102844E-2</v>
      </c>
      <c r="K28">
        <f t="shared" si="3"/>
        <v>0.72359751013205609</v>
      </c>
      <c r="L28">
        <f t="shared" si="4"/>
        <v>8.1066694125998373E-2</v>
      </c>
      <c r="N28">
        <f t="shared" si="5"/>
        <v>1.0244287213924084</v>
      </c>
      <c r="O28">
        <f t="shared" si="6"/>
        <v>0.92251775130820279</v>
      </c>
      <c r="P28">
        <f t="shared" si="7"/>
        <v>0.80466420425805452</v>
      </c>
      <c r="Q28">
        <f t="shared" si="8"/>
        <v>0.64253081600605766</v>
      </c>
      <c r="S28">
        <f t="shared" si="9"/>
        <v>1.1641005784476306</v>
      </c>
      <c r="T28">
        <f t="shared" si="10"/>
        <v>6.0933683020379249E-2</v>
      </c>
      <c r="U28">
        <f t="shared" si="11"/>
        <v>0.40680272108843535</v>
      </c>
      <c r="V28">
        <f t="shared" si="12"/>
        <v>4.5575269812746469E-2</v>
      </c>
    </row>
    <row r="29" spans="1:22" x14ac:dyDescent="0.2">
      <c r="A29" s="3" t="s">
        <v>33</v>
      </c>
      <c r="B29" s="2">
        <v>1.5278289457421828</v>
      </c>
      <c r="C29">
        <v>0.37142857142857144</v>
      </c>
      <c r="F29">
        <f t="shared" si="0"/>
        <v>1.2776392486503922</v>
      </c>
      <c r="G29">
        <f t="shared" si="1"/>
        <v>0.66067598751187728</v>
      </c>
      <c r="I29">
        <f t="shared" si="2"/>
        <v>1.049457646304037</v>
      </c>
      <c r="J29">
        <f t="shared" si="13"/>
        <v>5.1012211335987968E-2</v>
      </c>
      <c r="K29">
        <f t="shared" si="3"/>
        <v>0.76292346176966774</v>
      </c>
      <c r="L29">
        <f t="shared" si="4"/>
        <v>6.0703805606165451E-2</v>
      </c>
      <c r="N29">
        <f t="shared" si="5"/>
        <v>1.1004698576400249</v>
      </c>
      <c r="O29">
        <f t="shared" si="6"/>
        <v>0.99844543496804905</v>
      </c>
      <c r="P29">
        <f t="shared" si="7"/>
        <v>0.82362726737583314</v>
      </c>
      <c r="Q29">
        <f t="shared" si="8"/>
        <v>0.70221965616350235</v>
      </c>
      <c r="S29">
        <f t="shared" si="9"/>
        <v>1.2549643970686399</v>
      </c>
      <c r="T29">
        <f t="shared" si="10"/>
        <v>6.1001517562776872E-2</v>
      </c>
      <c r="U29">
        <f t="shared" si="11"/>
        <v>0.42891156462585028</v>
      </c>
      <c r="V29">
        <f t="shared" si="12"/>
        <v>3.4127360798277002E-2</v>
      </c>
    </row>
    <row r="30" spans="1:22" x14ac:dyDescent="0.2">
      <c r="A30" s="3" t="s">
        <v>34</v>
      </c>
      <c r="B30" s="2">
        <v>1.2866720857933316</v>
      </c>
      <c r="C30">
        <v>0.37142857142857144</v>
      </c>
      <c r="F30">
        <f t="shared" si="0"/>
        <v>1.0759730410486867</v>
      </c>
      <c r="G30">
        <f t="shared" si="1"/>
        <v>0.66067598751187728</v>
      </c>
      <c r="I30">
        <f t="shared" si="2"/>
        <v>1.0828916640964119</v>
      </c>
      <c r="J30">
        <f t="shared" si="13"/>
        <v>3.7514082301910764E-2</v>
      </c>
      <c r="K30">
        <f t="shared" si="3"/>
        <v>0.7738137253000833</v>
      </c>
      <c r="L30">
        <f t="shared" si="4"/>
        <v>5.6175210268644013E-2</v>
      </c>
      <c r="N30">
        <f t="shared" si="5"/>
        <v>1.1204057463983226</v>
      </c>
      <c r="O30">
        <f t="shared" si="6"/>
        <v>1.0453775817945012</v>
      </c>
      <c r="P30">
        <f t="shared" si="7"/>
        <v>0.82998893556872733</v>
      </c>
      <c r="Q30">
        <f t="shared" si="8"/>
        <v>0.71763851503143927</v>
      </c>
      <c r="S30">
        <f t="shared" si="9"/>
        <v>1.294945526491212</v>
      </c>
      <c r="T30">
        <f t="shared" si="10"/>
        <v>4.4860159762904465E-2</v>
      </c>
      <c r="U30">
        <f t="shared" si="11"/>
        <v>0.43503401360544219</v>
      </c>
      <c r="V30">
        <f t="shared" si="12"/>
        <v>3.1581408276030058E-2</v>
      </c>
    </row>
    <row r="31" spans="1:22" x14ac:dyDescent="0.2">
      <c r="A31" s="3" t="s">
        <v>35</v>
      </c>
      <c r="B31" s="2">
        <v>3.4770383024053766</v>
      </c>
      <c r="C31">
        <v>0.62857142857142867</v>
      </c>
      <c r="F31">
        <f t="shared" si="0"/>
        <v>2.9076557402542398</v>
      </c>
      <c r="G31">
        <f t="shared" si="1"/>
        <v>1.1180670557893311</v>
      </c>
      <c r="I31">
        <f t="shared" si="2"/>
        <v>1.3581485080009938</v>
      </c>
      <c r="J31">
        <f t="shared" si="13"/>
        <v>0.26040698859111666</v>
      </c>
      <c r="K31">
        <f t="shared" si="3"/>
        <v>0.78833407667397082</v>
      </c>
      <c r="L31">
        <f t="shared" si="4"/>
        <v>6.7385160706764119E-2</v>
      </c>
      <c r="N31">
        <f t="shared" si="5"/>
        <v>1.6185554965921105</v>
      </c>
      <c r="O31">
        <f t="shared" si="6"/>
        <v>1.0977415194098772</v>
      </c>
      <c r="P31">
        <f t="shared" si="7"/>
        <v>0.85571923738073497</v>
      </c>
      <c r="Q31">
        <f t="shared" si="8"/>
        <v>0.72094891596720667</v>
      </c>
      <c r="S31">
        <f t="shared" si="9"/>
        <v>1.6241036781958442</v>
      </c>
      <c r="T31">
        <f t="shared" si="10"/>
        <v>0.31140037006794408</v>
      </c>
      <c r="U31">
        <f t="shared" si="11"/>
        <v>0.44319727891156463</v>
      </c>
      <c r="V31">
        <f t="shared" si="12"/>
        <v>3.7883583556679722E-2</v>
      </c>
    </row>
    <row r="32" spans="1:22" x14ac:dyDescent="0.2">
      <c r="A32" s="3" t="s">
        <v>36</v>
      </c>
      <c r="B32" s="2">
        <v>1.3304191253067785</v>
      </c>
      <c r="C32">
        <v>0.91666666666666663</v>
      </c>
      <c r="F32">
        <f t="shared" si="0"/>
        <v>1.1125562821571917</v>
      </c>
      <c r="G32">
        <f t="shared" si="1"/>
        <v>1.6305144563594407</v>
      </c>
      <c r="I32">
        <f t="shared" si="2"/>
        <v>1.372464774196281</v>
      </c>
      <c r="J32">
        <f t="shared" si="13"/>
        <v>0.25761703717567014</v>
      </c>
      <c r="K32">
        <f t="shared" si="3"/>
        <v>0.93051251720995165</v>
      </c>
      <c r="L32">
        <f t="shared" si="4"/>
        <v>0.1322917695488976</v>
      </c>
      <c r="N32">
        <f t="shared" si="5"/>
        <v>1.6300818113719511</v>
      </c>
      <c r="O32">
        <f t="shared" si="6"/>
        <v>1.1148477370206109</v>
      </c>
      <c r="P32">
        <f t="shared" si="7"/>
        <v>1.0628042867588492</v>
      </c>
      <c r="Q32">
        <f t="shared" si="8"/>
        <v>0.79822074766105411</v>
      </c>
      <c r="S32">
        <f t="shared" si="9"/>
        <v>1.6412233822994986</v>
      </c>
      <c r="T32">
        <f t="shared" si="10"/>
        <v>0.30806408517043782</v>
      </c>
      <c r="U32">
        <f t="shared" si="11"/>
        <v>0.52312925170068025</v>
      </c>
      <c r="V32">
        <f t="shared" si="12"/>
        <v>7.4373738268217929E-2</v>
      </c>
    </row>
    <row r="33" spans="1:22" x14ac:dyDescent="0.2">
      <c r="A33" s="3" t="s">
        <v>37</v>
      </c>
      <c r="B33" s="2">
        <v>1.1665655666790258</v>
      </c>
      <c r="C33">
        <v>0.66666666666666663</v>
      </c>
      <c r="F33">
        <f t="shared" si="0"/>
        <v>0.9755345703240258</v>
      </c>
      <c r="G33">
        <f t="shared" si="1"/>
        <v>1.1858286955341386</v>
      </c>
      <c r="I33">
        <f t="shared" si="2"/>
        <v>1.3564762875918164</v>
      </c>
      <c r="J33">
        <f t="shared" si="13"/>
        <v>0.26103856673004361</v>
      </c>
      <c r="K33">
        <f t="shared" si="3"/>
        <v>0.96560336636351296</v>
      </c>
      <c r="L33">
        <f t="shared" si="4"/>
        <v>0.13727967510876191</v>
      </c>
      <c r="N33">
        <f t="shared" si="5"/>
        <v>1.61751485432186</v>
      </c>
      <c r="O33">
        <f t="shared" si="6"/>
        <v>1.0954377208617727</v>
      </c>
      <c r="P33">
        <f t="shared" si="7"/>
        <v>1.1028830414722748</v>
      </c>
      <c r="Q33">
        <f t="shared" si="8"/>
        <v>0.82832369125475103</v>
      </c>
      <c r="S33">
        <f t="shared" si="9"/>
        <v>1.6221040004718696</v>
      </c>
      <c r="T33">
        <f t="shared" si="10"/>
        <v>0.31215562501425975</v>
      </c>
      <c r="U33">
        <f t="shared" si="11"/>
        <v>0.54285714285714282</v>
      </c>
      <c r="V33">
        <f t="shared" si="12"/>
        <v>7.7177912585946931E-2</v>
      </c>
    </row>
    <row r="34" spans="1:22" x14ac:dyDescent="0.2">
      <c r="A34" s="3" t="s">
        <v>38</v>
      </c>
      <c r="B34" s="2">
        <v>1.4162243762911171</v>
      </c>
      <c r="C34">
        <v>0.96666666666666667</v>
      </c>
      <c r="F34">
        <f t="shared" si="0"/>
        <v>1.1843104904430113</v>
      </c>
      <c r="G34">
        <f t="shared" si="1"/>
        <v>1.7194516085245011</v>
      </c>
      <c r="I34">
        <f t="shared" si="2"/>
        <v>1.3648695130181026</v>
      </c>
      <c r="J34">
        <f t="shared" si="13"/>
        <v>0.25993370224157425</v>
      </c>
      <c r="K34">
        <f t="shared" si="3"/>
        <v>1.1023366751342862</v>
      </c>
      <c r="L34">
        <f t="shared" si="4"/>
        <v>0.168155980313904</v>
      </c>
      <c r="N34">
        <f t="shared" si="5"/>
        <v>1.6248032152596767</v>
      </c>
      <c r="O34">
        <f t="shared" si="6"/>
        <v>1.1049358107765284</v>
      </c>
      <c r="P34">
        <f t="shared" si="7"/>
        <v>1.2704926554481903</v>
      </c>
      <c r="Q34">
        <f t="shared" si="8"/>
        <v>0.93418069482038224</v>
      </c>
      <c r="S34">
        <f t="shared" si="9"/>
        <v>1.6321408029323174</v>
      </c>
      <c r="T34">
        <f t="shared" si="10"/>
        <v>0.3108344039040058</v>
      </c>
      <c r="U34">
        <f t="shared" si="11"/>
        <v>0.61972789115646254</v>
      </c>
      <c r="V34">
        <f t="shared" si="12"/>
        <v>9.453640926225057E-2</v>
      </c>
    </row>
    <row r="35" spans="1:22" x14ac:dyDescent="0.2">
      <c r="A35" s="3" t="s">
        <v>39</v>
      </c>
      <c r="B35" s="2">
        <v>1.4205599343185551</v>
      </c>
      <c r="C35">
        <v>0</v>
      </c>
      <c r="F35">
        <f t="shared" si="0"/>
        <v>1.1879360789724689</v>
      </c>
      <c r="G35">
        <f t="shared" si="1"/>
        <v>0</v>
      </c>
      <c r="I35">
        <f t="shared" si="2"/>
        <v>1.3888007788357164</v>
      </c>
      <c r="J35">
        <f t="shared" si="13"/>
        <v>0.25571567916101129</v>
      </c>
      <c r="K35">
        <f t="shared" si="3"/>
        <v>0.9964591130330237</v>
      </c>
      <c r="L35">
        <f t="shared" si="4"/>
        <v>0.22854743366020178</v>
      </c>
      <c r="N35">
        <f t="shared" si="5"/>
        <v>1.6445164579967277</v>
      </c>
      <c r="O35">
        <f t="shared" si="6"/>
        <v>1.1330850996747051</v>
      </c>
      <c r="P35">
        <f t="shared" si="7"/>
        <v>1.2250065466932254</v>
      </c>
      <c r="Q35">
        <f t="shared" si="8"/>
        <v>0.7679116793728219</v>
      </c>
      <c r="S35">
        <f t="shared" si="9"/>
        <v>1.6607583337909095</v>
      </c>
      <c r="T35">
        <f t="shared" si="10"/>
        <v>0.30579039968833993</v>
      </c>
      <c r="U35">
        <f t="shared" si="11"/>
        <v>0.56020408163265301</v>
      </c>
      <c r="V35">
        <f t="shared" si="12"/>
        <v>0.12848816725997456</v>
      </c>
    </row>
    <row r="36" spans="1:22" x14ac:dyDescent="0.2">
      <c r="A36" s="3" t="s">
        <v>40</v>
      </c>
      <c r="B36" s="2">
        <v>1.507241379310345</v>
      </c>
      <c r="C36">
        <v>0</v>
      </c>
      <c r="F36">
        <f t="shared" si="0"/>
        <v>1.2604230000770054</v>
      </c>
      <c r="G36">
        <f t="shared" si="1"/>
        <v>0</v>
      </c>
      <c r="I36">
        <f t="shared" si="2"/>
        <v>1.3863413147538044</v>
      </c>
      <c r="J36">
        <f t="shared" si="13"/>
        <v>0.25590562738883738</v>
      </c>
      <c r="K36">
        <f t="shared" si="3"/>
        <v>0.90207682910275555</v>
      </c>
      <c r="L36">
        <f t="shared" si="4"/>
        <v>0.26777964395475373</v>
      </c>
      <c r="N36">
        <f t="shared" si="5"/>
        <v>1.6422469421426418</v>
      </c>
      <c r="O36">
        <f t="shared" si="6"/>
        <v>1.130435687364967</v>
      </c>
      <c r="P36">
        <f t="shared" si="7"/>
        <v>1.1698564730575094</v>
      </c>
      <c r="Q36">
        <f t="shared" si="8"/>
        <v>0.63429718514800182</v>
      </c>
      <c r="S36">
        <f t="shared" si="9"/>
        <v>1.657817252872076</v>
      </c>
      <c r="T36">
        <f t="shared" si="10"/>
        <v>0.30601754393189057</v>
      </c>
      <c r="U36">
        <f t="shared" si="11"/>
        <v>0.50714285714285712</v>
      </c>
      <c r="V36">
        <f t="shared" si="12"/>
        <v>0.15054430990649201</v>
      </c>
    </row>
    <row r="37" spans="1:22" x14ac:dyDescent="0.2">
      <c r="A37" s="3" t="s">
        <v>41</v>
      </c>
      <c r="B37" s="2">
        <v>1.1498728334245574</v>
      </c>
      <c r="C37">
        <v>0.7</v>
      </c>
      <c r="F37">
        <f t="shared" si="0"/>
        <v>0.96157535634748992</v>
      </c>
      <c r="G37">
        <f t="shared" si="1"/>
        <v>1.2451201303108457</v>
      </c>
      <c r="I37">
        <f t="shared" si="2"/>
        <v>1.369998788367919</v>
      </c>
      <c r="J37">
        <f t="shared" si="13"/>
        <v>0.25970271888976637</v>
      </c>
      <c r="K37">
        <f t="shared" si="3"/>
        <v>0.98556884950260826</v>
      </c>
      <c r="L37">
        <f t="shared" si="4"/>
        <v>0.26825082887122953</v>
      </c>
      <c r="N37">
        <f t="shared" si="5"/>
        <v>1.6297015072576855</v>
      </c>
      <c r="O37">
        <f t="shared" si="6"/>
        <v>1.1102960694781525</v>
      </c>
      <c r="P37">
        <f t="shared" si="7"/>
        <v>1.2538196783738378</v>
      </c>
      <c r="Q37">
        <f t="shared" si="8"/>
        <v>0.71731802063137873</v>
      </c>
      <c r="S37">
        <f t="shared" si="9"/>
        <v>1.6382745025336796</v>
      </c>
      <c r="T37">
        <f t="shared" si="10"/>
        <v>0.31055818896207338</v>
      </c>
      <c r="U37">
        <f t="shared" si="11"/>
        <v>0.55408163265306132</v>
      </c>
      <c r="V37">
        <f t="shared" si="12"/>
        <v>0.15080920759266997</v>
      </c>
    </row>
    <row r="38" spans="1:22" x14ac:dyDescent="0.2">
      <c r="A38" s="3" t="s">
        <v>42</v>
      </c>
      <c r="B38" s="2">
        <v>1.1534595134194687</v>
      </c>
      <c r="C38">
        <v>0.55000000000000004</v>
      </c>
      <c r="F38">
        <f t="shared" si="0"/>
        <v>0.96457469940000806</v>
      </c>
      <c r="G38">
        <f t="shared" si="1"/>
        <v>0.97830867381566455</v>
      </c>
      <c r="I38">
        <f t="shared" si="2"/>
        <v>1.0924157825316001</v>
      </c>
      <c r="J38">
        <f t="shared" si="13"/>
        <v>4.7138248213354779E-2</v>
      </c>
      <c r="K38">
        <f t="shared" si="3"/>
        <v>0.96560336636351296</v>
      </c>
      <c r="L38">
        <f t="shared" si="4"/>
        <v>0.26734870638528724</v>
      </c>
      <c r="N38">
        <f t="shared" si="5"/>
        <v>1.139554030744955</v>
      </c>
      <c r="O38">
        <f t="shared" si="6"/>
        <v>1.0452775343182452</v>
      </c>
      <c r="P38">
        <f t="shared" si="7"/>
        <v>1.2329520727488001</v>
      </c>
      <c r="Q38">
        <f t="shared" si="8"/>
        <v>0.69825465997822578</v>
      </c>
      <c r="S38">
        <f t="shared" si="9"/>
        <v>1.3063346755356926</v>
      </c>
      <c r="T38">
        <f t="shared" si="10"/>
        <v>5.6368947766765355E-2</v>
      </c>
      <c r="U38">
        <f t="shared" si="11"/>
        <v>0.54285714285714282</v>
      </c>
      <c r="V38">
        <f t="shared" si="12"/>
        <v>0.15030203906749168</v>
      </c>
    </row>
    <row r="39" spans="1:22" x14ac:dyDescent="0.2">
      <c r="A39" s="3" t="s">
        <v>43</v>
      </c>
      <c r="B39" s="2">
        <v>1.2330218517115068</v>
      </c>
      <c r="C39">
        <v>0.7</v>
      </c>
      <c r="F39">
        <f t="shared" si="0"/>
        <v>1.031108303439646</v>
      </c>
      <c r="G39">
        <f t="shared" si="1"/>
        <v>1.2451201303108457</v>
      </c>
      <c r="I39">
        <f t="shared" si="2"/>
        <v>1.0807803570005221</v>
      </c>
      <c r="J39">
        <f t="shared" si="13"/>
        <v>4.7741838507355722E-2</v>
      </c>
      <c r="K39">
        <f t="shared" si="3"/>
        <v>0.91054703407085658</v>
      </c>
      <c r="L39">
        <f t="shared" si="4"/>
        <v>0.24960770933495469</v>
      </c>
      <c r="N39">
        <f t="shared" si="5"/>
        <v>1.1285221955078779</v>
      </c>
      <c r="O39">
        <f t="shared" si="6"/>
        <v>1.0330385184931663</v>
      </c>
      <c r="P39">
        <f t="shared" si="7"/>
        <v>1.1601547434058113</v>
      </c>
      <c r="Q39">
        <f t="shared" si="8"/>
        <v>0.66093932473590189</v>
      </c>
      <c r="S39">
        <f t="shared" si="9"/>
        <v>1.2924207793077964</v>
      </c>
      <c r="T39">
        <f t="shared" si="10"/>
        <v>5.7090734236238658E-2</v>
      </c>
      <c r="U39">
        <f t="shared" si="11"/>
        <v>0.51190476190476186</v>
      </c>
      <c r="V39">
        <f t="shared" si="12"/>
        <v>0.14032814367144469</v>
      </c>
    </row>
    <row r="40" spans="1:22" x14ac:dyDescent="0.2">
      <c r="A40" s="3" t="s">
        <v>44</v>
      </c>
      <c r="B40" s="2">
        <v>1.4425398649881409</v>
      </c>
      <c r="C40">
        <v>0.47499999999999998</v>
      </c>
      <c r="F40">
        <f t="shared" si="0"/>
        <v>1.206316685115806</v>
      </c>
      <c r="G40">
        <f t="shared" si="1"/>
        <v>0.84490294556807377</v>
      </c>
      <c r="I40">
        <f t="shared" si="2"/>
        <v>1.113749230542205</v>
      </c>
      <c r="J40">
        <f t="shared" si="13"/>
        <v>4.7006574959528806E-2</v>
      </c>
      <c r="K40">
        <f t="shared" ref="K40:K71" si="14">AVERAGE(G34:G40)</f>
        <v>0.86184335550427593</v>
      </c>
      <c r="L40">
        <f t="shared" si="4"/>
        <v>0.24537110740053727</v>
      </c>
      <c r="N40">
        <f t="shared" si="5"/>
        <v>1.1607558055017337</v>
      </c>
      <c r="O40">
        <f t="shared" si="6"/>
        <v>1.0667426555826762</v>
      </c>
      <c r="P40">
        <f t="shared" si="7"/>
        <v>1.1072144629048133</v>
      </c>
      <c r="Q40">
        <f t="shared" si="8"/>
        <v>0.61647224810373868</v>
      </c>
      <c r="S40">
        <f t="shared" si="9"/>
        <v>1.3318456790662414</v>
      </c>
      <c r="T40">
        <f t="shared" si="10"/>
        <v>5.6211490011151867E-2</v>
      </c>
      <c r="U40">
        <f t="shared" si="11"/>
        <v>0.48452380952380958</v>
      </c>
      <c r="V40">
        <f t="shared" si="12"/>
        <v>0.13794634830736857</v>
      </c>
    </row>
    <row r="41" spans="1:22" x14ac:dyDescent="0.2">
      <c r="A41" s="3" t="s">
        <v>45</v>
      </c>
      <c r="B41" s="2">
        <v>1.2422068965517241</v>
      </c>
      <c r="C41">
        <v>0.5</v>
      </c>
      <c r="F41">
        <f t="shared" si="0"/>
        <v>1.0387892508527576</v>
      </c>
      <c r="G41">
        <f t="shared" si="1"/>
        <v>0.88937152165060407</v>
      </c>
      <c r="I41">
        <f t="shared" si="2"/>
        <v>1.0929604820293117</v>
      </c>
      <c r="J41">
        <f t="shared" si="13"/>
        <v>4.6398599747706042E-2</v>
      </c>
      <c r="K41">
        <f t="shared" si="14"/>
        <v>0.74326048595086203</v>
      </c>
      <c r="L41">
        <f t="shared" si="4"/>
        <v>0.20092202824282809</v>
      </c>
      <c r="N41">
        <f t="shared" si="5"/>
        <v>1.1393590817770178</v>
      </c>
      <c r="O41">
        <f t="shared" si="6"/>
        <v>1.0465618822816056</v>
      </c>
      <c r="P41">
        <f t="shared" si="7"/>
        <v>0.94418251419369015</v>
      </c>
      <c r="Q41">
        <f t="shared" si="8"/>
        <v>0.54233845770803391</v>
      </c>
      <c r="S41">
        <f t="shared" si="9"/>
        <v>1.3069860391034711</v>
      </c>
      <c r="T41">
        <f t="shared" si="10"/>
        <v>5.5484459961083338E-2</v>
      </c>
      <c r="U41">
        <f t="shared" si="11"/>
        <v>0.41785714285714282</v>
      </c>
      <c r="V41">
        <f t="shared" si="12"/>
        <v>0.11295730937613821</v>
      </c>
    </row>
    <row r="42" spans="1:22" x14ac:dyDescent="0.2">
      <c r="A42" s="3" t="s">
        <v>46</v>
      </c>
      <c r="B42" s="2">
        <v>1.148309067688378</v>
      </c>
      <c r="C42">
        <v>0.5</v>
      </c>
      <c r="F42">
        <f t="shared" si="0"/>
        <v>0.96026766513912176</v>
      </c>
      <c r="G42">
        <f t="shared" si="1"/>
        <v>0.88937152165060407</v>
      </c>
      <c r="I42">
        <f t="shared" si="2"/>
        <v>1.0604364229102621</v>
      </c>
      <c r="J42">
        <f t="shared" si="13"/>
        <v>4.6700968978296682E-2</v>
      </c>
      <c r="K42">
        <f t="shared" si="14"/>
        <v>0.87031356047237696</v>
      </c>
      <c r="L42">
        <f t="shared" si="4"/>
        <v>0.15822231787933932</v>
      </c>
      <c r="N42">
        <f t="shared" si="5"/>
        <v>1.1071373918885588</v>
      </c>
      <c r="O42">
        <f t="shared" si="6"/>
        <v>1.0137354539319654</v>
      </c>
      <c r="P42">
        <f t="shared" si="7"/>
        <v>1.0285358783517162</v>
      </c>
      <c r="Q42">
        <f t="shared" si="8"/>
        <v>0.71209124259303769</v>
      </c>
      <c r="S42">
        <f t="shared" si="9"/>
        <v>1.268093058156303</v>
      </c>
      <c r="T42">
        <f t="shared" si="10"/>
        <v>5.5846039697527827E-2</v>
      </c>
      <c r="U42">
        <f t="shared" si="11"/>
        <v>0.48928571428571427</v>
      </c>
      <c r="V42">
        <f t="shared" si="12"/>
        <v>8.8951756396298293E-2</v>
      </c>
    </row>
    <row r="43" spans="1:22" x14ac:dyDescent="0.2">
      <c r="A43" s="3" t="s">
        <v>47</v>
      </c>
      <c r="B43" s="2">
        <v>1.2622661628735046</v>
      </c>
      <c r="C43">
        <v>0.5</v>
      </c>
      <c r="F43">
        <f t="shared" si="0"/>
        <v>1.0555637111241514</v>
      </c>
      <c r="G43">
        <f t="shared" si="1"/>
        <v>0.88937152165060407</v>
      </c>
      <c r="I43">
        <f t="shared" si="2"/>
        <v>1.0311708102027115</v>
      </c>
      <c r="J43">
        <f t="shared" si="13"/>
        <v>3.296280761661504E-2</v>
      </c>
      <c r="K43">
        <f t="shared" si="14"/>
        <v>0.99736663499389178</v>
      </c>
      <c r="L43">
        <f t="shared" si="4"/>
        <v>6.5712361104181577E-2</v>
      </c>
      <c r="N43">
        <f t="shared" si="5"/>
        <v>1.0641336178193266</v>
      </c>
      <c r="O43">
        <f t="shared" si="6"/>
        <v>0.99820800258609643</v>
      </c>
      <c r="P43">
        <f t="shared" si="7"/>
        <v>1.0630789960980733</v>
      </c>
      <c r="Q43">
        <f t="shared" si="8"/>
        <v>0.93165427388971023</v>
      </c>
      <c r="S43">
        <f t="shared" si="9"/>
        <v>1.2330965986653257</v>
      </c>
      <c r="T43">
        <f t="shared" si="10"/>
        <v>3.9417645992633456E-2</v>
      </c>
      <c r="U43">
        <f t="shared" si="11"/>
        <v>0.56071428571428572</v>
      </c>
      <c r="V43">
        <f t="shared" si="12"/>
        <v>3.6943144402816416E-2</v>
      </c>
    </row>
    <row r="44" spans="1:22" x14ac:dyDescent="0.2">
      <c r="A44" s="3" t="s">
        <v>48</v>
      </c>
      <c r="B44" s="2">
        <v>1.1501742677048572</v>
      </c>
      <c r="C44">
        <v>0.55000000000000004</v>
      </c>
      <c r="F44">
        <f t="shared" si="0"/>
        <v>0.96182742924378695</v>
      </c>
      <c r="G44">
        <f t="shared" si="1"/>
        <v>0.97830867381566455</v>
      </c>
      <c r="I44">
        <f t="shared" si="2"/>
        <v>1.0312068206164682</v>
      </c>
      <c r="J44">
        <f t="shared" si="13"/>
        <v>3.2950153196764281E-2</v>
      </c>
      <c r="K44">
        <f t="shared" si="14"/>
        <v>0.95925071263743733</v>
      </c>
      <c r="L44">
        <f t="shared" si="4"/>
        <v>5.1216731725311715E-2</v>
      </c>
      <c r="N44">
        <f t="shared" si="5"/>
        <v>1.0641569738132324</v>
      </c>
      <c r="O44">
        <f t="shared" si="6"/>
        <v>0.99825666741970387</v>
      </c>
      <c r="P44">
        <f t="shared" si="7"/>
        <v>1.010467444362749</v>
      </c>
      <c r="Q44">
        <f t="shared" si="8"/>
        <v>0.90803398091212562</v>
      </c>
      <c r="S44">
        <f t="shared" si="9"/>
        <v>1.2331396607053686</v>
      </c>
      <c r="T44">
        <f t="shared" si="10"/>
        <v>3.9402513560720477E-2</v>
      </c>
      <c r="U44">
        <f t="shared" si="11"/>
        <v>0.53928571428571437</v>
      </c>
      <c r="V44">
        <f t="shared" si="12"/>
        <v>2.8793777672494629E-2</v>
      </c>
    </row>
    <row r="45" spans="1:22" x14ac:dyDescent="0.2">
      <c r="A45" s="3" t="s">
        <v>49</v>
      </c>
      <c r="B45" s="2">
        <v>1.1594396948990942</v>
      </c>
      <c r="C45">
        <v>0.5</v>
      </c>
      <c r="F45">
        <f t="shared" si="0"/>
        <v>0.9695755959949538</v>
      </c>
      <c r="G45">
        <f t="shared" si="1"/>
        <v>0.88937152165060407</v>
      </c>
      <c r="I45">
        <f t="shared" si="2"/>
        <v>1.0319212344157462</v>
      </c>
      <c r="J45">
        <f t="shared" si="13"/>
        <v>3.2716285656271667E-2</v>
      </c>
      <c r="K45">
        <f t="shared" si="14"/>
        <v>0.94654540518528585</v>
      </c>
      <c r="L45">
        <f t="shared" si="4"/>
        <v>5.1998711785479781E-2</v>
      </c>
      <c r="N45">
        <f t="shared" si="5"/>
        <v>1.064637520072018</v>
      </c>
      <c r="O45">
        <f t="shared" si="6"/>
        <v>0.99920494875947452</v>
      </c>
      <c r="P45">
        <f t="shared" si="7"/>
        <v>0.99854411697076562</v>
      </c>
      <c r="Q45">
        <f t="shared" si="8"/>
        <v>0.89454669339980608</v>
      </c>
      <c r="S45">
        <f t="shared" si="9"/>
        <v>1.233993972345315</v>
      </c>
      <c r="T45">
        <f t="shared" si="10"/>
        <v>3.912284964290362E-2</v>
      </c>
      <c r="U45">
        <f t="shared" si="11"/>
        <v>0.53214285714285714</v>
      </c>
      <c r="V45">
        <f t="shared" si="12"/>
        <v>2.9233402756687423E-2</v>
      </c>
    </row>
    <row r="46" spans="1:22" x14ac:dyDescent="0.2">
      <c r="A46" s="3" t="s">
        <v>50</v>
      </c>
      <c r="B46" s="2">
        <v>1.2141904761904763</v>
      </c>
      <c r="C46">
        <v>0.92500000000000004</v>
      </c>
      <c r="F46">
        <f t="shared" si="0"/>
        <v>1.0153606606562091</v>
      </c>
      <c r="G46">
        <f t="shared" si="1"/>
        <v>1.6453373150536175</v>
      </c>
      <c r="I46">
        <f t="shared" si="2"/>
        <v>1.0296715711609694</v>
      </c>
      <c r="J46">
        <f t="shared" si="13"/>
        <v>3.2802834311756159E-2</v>
      </c>
      <c r="K46">
        <f t="shared" si="14"/>
        <v>1.0037192887199675</v>
      </c>
      <c r="L46">
        <f t="shared" si="4"/>
        <v>0.10799511334328764</v>
      </c>
      <c r="N46">
        <f t="shared" si="5"/>
        <v>1.0624744054727255</v>
      </c>
      <c r="O46">
        <f t="shared" si="6"/>
        <v>0.99686873684921329</v>
      </c>
      <c r="P46">
        <f t="shared" si="7"/>
        <v>1.1117144020632552</v>
      </c>
      <c r="Q46">
        <f t="shared" si="8"/>
        <v>0.89572417537667992</v>
      </c>
      <c r="S46">
        <f t="shared" si="9"/>
        <v>1.2313037758423107</v>
      </c>
      <c r="T46">
        <f t="shared" si="10"/>
        <v>3.9226346417289622E-2</v>
      </c>
      <c r="U46">
        <f t="shared" si="11"/>
        <v>0.56428571428571428</v>
      </c>
      <c r="V46">
        <f t="shared" si="12"/>
        <v>6.0714285714285728E-2</v>
      </c>
    </row>
    <row r="47" spans="1:22" x14ac:dyDescent="0.2">
      <c r="A47" s="3" t="s">
        <v>51</v>
      </c>
      <c r="B47" s="2">
        <v>1.2777956989247312</v>
      </c>
      <c r="C47">
        <v>0.65</v>
      </c>
      <c r="F47">
        <f t="shared" si="0"/>
        <v>1.0685502073072957</v>
      </c>
      <c r="G47">
        <f t="shared" si="1"/>
        <v>1.1561829781457853</v>
      </c>
      <c r="I47">
        <f t="shared" si="2"/>
        <v>1.0099906457597538</v>
      </c>
      <c r="J47">
        <f t="shared" si="13"/>
        <v>1.7450453483733561E-2</v>
      </c>
      <c r="K47">
        <f t="shared" si="14"/>
        <v>1.0481878648024976</v>
      </c>
      <c r="L47">
        <f t="shared" si="4"/>
        <v>0.10623693591200276</v>
      </c>
      <c r="N47">
        <f t="shared" si="5"/>
        <v>1.0274410992434875</v>
      </c>
      <c r="O47">
        <f t="shared" si="6"/>
        <v>0.99254019227602031</v>
      </c>
      <c r="P47">
        <f t="shared" si="7"/>
        <v>1.1544248007145004</v>
      </c>
      <c r="Q47">
        <f t="shared" si="8"/>
        <v>0.94195092889049481</v>
      </c>
      <c r="S47">
        <f t="shared" si="9"/>
        <v>1.2077688949761092</v>
      </c>
      <c r="T47">
        <f t="shared" si="10"/>
        <v>2.0867633783901648E-2</v>
      </c>
      <c r="U47">
        <f t="shared" si="11"/>
        <v>0.5892857142857143</v>
      </c>
      <c r="V47">
        <f t="shared" si="12"/>
        <v>5.9725847593385339E-2</v>
      </c>
    </row>
    <row r="48" spans="1:22" x14ac:dyDescent="0.2">
      <c r="A48" s="3" t="s">
        <v>52</v>
      </c>
      <c r="B48" s="2">
        <v>1.2923147530177563</v>
      </c>
      <c r="C48">
        <v>0.52500000000000002</v>
      </c>
      <c r="F48">
        <f t="shared" si="0"/>
        <v>1.0806916930503321</v>
      </c>
      <c r="G48">
        <f t="shared" si="1"/>
        <v>0.93384009773313426</v>
      </c>
      <c r="I48">
        <f t="shared" si="2"/>
        <v>1.0159767089308358</v>
      </c>
      <c r="J48">
        <f t="shared" si="13"/>
        <v>1.9945292732490107E-2</v>
      </c>
      <c r="K48">
        <f t="shared" si="14"/>
        <v>1.0545405185285734</v>
      </c>
      <c r="L48">
        <f t="shared" si="4"/>
        <v>0.10483482730771845</v>
      </c>
      <c r="N48">
        <f t="shared" si="5"/>
        <v>1.0359220016633259</v>
      </c>
      <c r="O48">
        <f t="shared" si="6"/>
        <v>0.99603141619834568</v>
      </c>
      <c r="P48">
        <f t="shared" si="7"/>
        <v>1.1593753458362919</v>
      </c>
      <c r="Q48">
        <f t="shared" si="8"/>
        <v>0.94970569122085502</v>
      </c>
      <c r="S48">
        <f t="shared" si="9"/>
        <v>1.2149271601855425</v>
      </c>
      <c r="T48">
        <f t="shared" si="10"/>
        <v>2.3851017100632362E-2</v>
      </c>
      <c r="U48">
        <f t="shared" si="11"/>
        <v>0.59285714285714275</v>
      </c>
      <c r="V48">
        <f t="shared" si="12"/>
        <v>5.8937589497555218E-2</v>
      </c>
    </row>
    <row r="49" spans="1:22" x14ac:dyDescent="0.2">
      <c r="A49" s="3" t="s">
        <v>53</v>
      </c>
      <c r="B49" s="2">
        <v>1.0986322251060849</v>
      </c>
      <c r="C49">
        <v>0.7</v>
      </c>
      <c r="F49">
        <f t="shared" si="0"/>
        <v>0.9187256561275482</v>
      </c>
      <c r="G49">
        <f t="shared" si="1"/>
        <v>1.2451201303108457</v>
      </c>
      <c r="I49">
        <f t="shared" si="2"/>
        <v>1.0100421362148968</v>
      </c>
      <c r="J49">
        <f t="shared" si="13"/>
        <v>2.3307444717899584E-2</v>
      </c>
      <c r="K49">
        <f t="shared" si="14"/>
        <v>1.1053617483371794</v>
      </c>
      <c r="L49">
        <f t="shared" si="4"/>
        <v>0.10380321719500908</v>
      </c>
      <c r="N49">
        <f t="shared" si="5"/>
        <v>1.0333495809327964</v>
      </c>
      <c r="O49">
        <f t="shared" si="6"/>
        <v>0.98673469149699722</v>
      </c>
      <c r="P49">
        <f t="shared" si="7"/>
        <v>1.2091649655321886</v>
      </c>
      <c r="Q49">
        <f t="shared" si="8"/>
        <v>1.0015585311421702</v>
      </c>
      <c r="S49">
        <f t="shared" si="9"/>
        <v>1.2078304683880721</v>
      </c>
      <c r="T49">
        <f t="shared" si="10"/>
        <v>2.7871551949353781E-2</v>
      </c>
      <c r="U49">
        <f t="shared" si="11"/>
        <v>0.62142857142857133</v>
      </c>
      <c r="V49">
        <f t="shared" si="12"/>
        <v>5.8357623708457929E-2</v>
      </c>
    </row>
    <row r="50" spans="1:22" x14ac:dyDescent="0.2">
      <c r="A50" s="3" t="s">
        <v>54</v>
      </c>
      <c r="B50" s="2">
        <v>0.92860405198558704</v>
      </c>
      <c r="C50">
        <v>0.65</v>
      </c>
      <c r="F50">
        <f t="shared" si="0"/>
        <v>0.77654045407304439</v>
      </c>
      <c r="G50">
        <f t="shared" si="1"/>
        <v>1.1561829781457853</v>
      </c>
      <c r="I50">
        <f t="shared" si="2"/>
        <v>0.97018167092188146</v>
      </c>
      <c r="J50">
        <f t="shared" si="13"/>
        <v>3.9080130762349993E-2</v>
      </c>
      <c r="K50">
        <f t="shared" si="14"/>
        <v>1.143477670693634</v>
      </c>
      <c r="L50">
        <f t="shared" si="4"/>
        <v>9.7384337551808697E-2</v>
      </c>
      <c r="N50">
        <f t="shared" si="5"/>
        <v>1.0092618016842314</v>
      </c>
      <c r="O50">
        <f t="shared" si="6"/>
        <v>0.9311015401595315</v>
      </c>
      <c r="P50">
        <f t="shared" si="7"/>
        <v>1.2408620082454427</v>
      </c>
      <c r="Q50">
        <f t="shared" si="8"/>
        <v>1.0460933331418254</v>
      </c>
      <c r="S50">
        <f t="shared" si="9"/>
        <v>1.160164452546941</v>
      </c>
      <c r="T50">
        <f t="shared" si="10"/>
        <v>4.6732874749409049E-2</v>
      </c>
      <c r="U50">
        <f t="shared" si="11"/>
        <v>0.6428571428571429</v>
      </c>
      <c r="V50">
        <f t="shared" si="12"/>
        <v>5.4748963274128162E-2</v>
      </c>
    </row>
    <row r="51" spans="1:22" x14ac:dyDescent="0.2">
      <c r="A51" s="3" t="s">
        <v>55</v>
      </c>
      <c r="B51" s="2">
        <v>1.0130399703374118</v>
      </c>
      <c r="C51">
        <v>0.42499999999999999</v>
      </c>
      <c r="F51">
        <f t="shared" si="0"/>
        <v>0.8471495648526064</v>
      </c>
      <c r="G51">
        <f t="shared" si="1"/>
        <v>0.7559657934030134</v>
      </c>
      <c r="I51">
        <f t="shared" si="2"/>
        <v>0.95379911886599855</v>
      </c>
      <c r="J51">
        <f t="shared" si="13"/>
        <v>4.2909974349316732E-2</v>
      </c>
      <c r="K51">
        <f t="shared" si="14"/>
        <v>1.111714402063255</v>
      </c>
      <c r="L51">
        <f t="shared" si="4"/>
        <v>0.1106407859105554</v>
      </c>
      <c r="N51">
        <f t="shared" si="5"/>
        <v>0.99670909321531531</v>
      </c>
      <c r="O51">
        <f t="shared" si="6"/>
        <v>0.91088914451668179</v>
      </c>
      <c r="P51">
        <f t="shared" si="7"/>
        <v>1.2223551879738104</v>
      </c>
      <c r="Q51">
        <f t="shared" si="8"/>
        <v>1.0010736161526996</v>
      </c>
      <c r="S51">
        <f t="shared" si="9"/>
        <v>1.1405738386373059</v>
      </c>
      <c r="T51">
        <f t="shared" si="10"/>
        <v>5.1312685440113671E-2</v>
      </c>
      <c r="U51">
        <f t="shared" si="11"/>
        <v>0.625</v>
      </c>
      <c r="V51">
        <f t="shared" si="12"/>
        <v>6.220166894101492E-2</v>
      </c>
    </row>
    <row r="52" spans="1:22" x14ac:dyDescent="0.2">
      <c r="A52" s="3" t="s">
        <v>56</v>
      </c>
      <c r="B52" s="2">
        <v>1.0577608413092285</v>
      </c>
      <c r="C52">
        <v>1.1000000000000001</v>
      </c>
      <c r="F52">
        <f t="shared" si="0"/>
        <v>0.88454716760562091</v>
      </c>
      <c r="G52">
        <f t="shared" si="1"/>
        <v>1.9566173476313291</v>
      </c>
      <c r="I52">
        <f t="shared" si="2"/>
        <v>0.94165220052466536</v>
      </c>
      <c r="J52">
        <f t="shared" si="13"/>
        <v>4.3874081157143176E-2</v>
      </c>
      <c r="K52">
        <f t="shared" si="14"/>
        <v>1.264178091489073</v>
      </c>
      <c r="L52">
        <f t="shared" si="4"/>
        <v>0.15552112872043711</v>
      </c>
      <c r="N52">
        <f t="shared" si="5"/>
        <v>0.98552628168180856</v>
      </c>
      <c r="O52">
        <f t="shared" si="6"/>
        <v>0.89777811936752216</v>
      </c>
      <c r="P52">
        <f t="shared" si="7"/>
        <v>1.4196992202095102</v>
      </c>
      <c r="Q52">
        <f t="shared" si="8"/>
        <v>1.1086569627686358</v>
      </c>
      <c r="S52">
        <f t="shared" si="9"/>
        <v>1.126048288124468</v>
      </c>
      <c r="T52">
        <f t="shared" si="10"/>
        <v>5.2465585438560065E-2</v>
      </c>
      <c r="U52">
        <f t="shared" si="11"/>
        <v>0.71071428571428563</v>
      </c>
      <c r="V52">
        <f t="shared" si="12"/>
        <v>8.7433162033231301E-2</v>
      </c>
    </row>
    <row r="53" spans="1:22" x14ac:dyDescent="0.2">
      <c r="A53" s="3" t="s">
        <v>57</v>
      </c>
      <c r="B53" s="2">
        <v>1.1106026272577998</v>
      </c>
      <c r="C53">
        <v>0.625</v>
      </c>
      <c r="F53">
        <f t="shared" si="0"/>
        <v>0.92873584454149438</v>
      </c>
      <c r="G53">
        <f t="shared" si="1"/>
        <v>1.111714402063255</v>
      </c>
      <c r="I53">
        <f t="shared" si="2"/>
        <v>0.92927722679399161</v>
      </c>
      <c r="J53">
        <f t="shared" si="13"/>
        <v>4.2119214375386356E-2</v>
      </c>
      <c r="K53">
        <f t="shared" si="14"/>
        <v>1.1879462467761639</v>
      </c>
      <c r="L53">
        <f t="shared" si="4"/>
        <v>0.14252236799741344</v>
      </c>
      <c r="N53">
        <f t="shared" si="5"/>
        <v>0.97139644116937796</v>
      </c>
      <c r="O53">
        <f t="shared" si="6"/>
        <v>0.88715801241860526</v>
      </c>
      <c r="P53">
        <f t="shared" si="7"/>
        <v>1.3304686147735774</v>
      </c>
      <c r="Q53">
        <f t="shared" si="8"/>
        <v>1.0454238787787504</v>
      </c>
      <c r="S53">
        <f t="shared" si="9"/>
        <v>1.1112500239912286</v>
      </c>
      <c r="T53">
        <f t="shared" si="10"/>
        <v>5.0367077375409165E-2</v>
      </c>
      <c r="U53">
        <f t="shared" si="11"/>
        <v>0.66785714285714282</v>
      </c>
      <c r="V53">
        <f t="shared" si="12"/>
        <v>8.012532700220884E-2</v>
      </c>
    </row>
    <row r="54" spans="1:22" x14ac:dyDescent="0.2">
      <c r="A54" s="3" t="s">
        <v>58</v>
      </c>
      <c r="B54" s="2">
        <v>0.91210307749351149</v>
      </c>
      <c r="C54">
        <v>0.25</v>
      </c>
      <c r="F54">
        <f t="shared" si="0"/>
        <v>0.76274159739422065</v>
      </c>
      <c r="G54">
        <f t="shared" si="1"/>
        <v>0.44468576082530203</v>
      </c>
      <c r="I54">
        <f t="shared" si="2"/>
        <v>0.88559028252069527</v>
      </c>
      <c r="J54">
        <f t="shared" si="13"/>
        <v>4.0674812108366931E-2</v>
      </c>
      <c r="K54">
        <f t="shared" si="14"/>
        <v>1.086303787158952</v>
      </c>
      <c r="L54">
        <f t="shared" si="4"/>
        <v>0.17810104031041271</v>
      </c>
      <c r="N54">
        <f t="shared" si="5"/>
        <v>0.92626509462906226</v>
      </c>
      <c r="O54">
        <f t="shared" si="6"/>
        <v>0.84491547041232828</v>
      </c>
      <c r="P54">
        <f t="shared" si="7"/>
        <v>1.2644048274693647</v>
      </c>
      <c r="Q54">
        <f t="shared" si="8"/>
        <v>0.9082027468485393</v>
      </c>
      <c r="S54">
        <f t="shared" si="9"/>
        <v>1.0590082209296257</v>
      </c>
      <c r="T54">
        <f t="shared" si="10"/>
        <v>4.8639829566470061E-2</v>
      </c>
      <c r="U54">
        <f t="shared" si="11"/>
        <v>0.61071428571428577</v>
      </c>
      <c r="V54">
        <f t="shared" si="12"/>
        <v>0.10012746977768704</v>
      </c>
    </row>
    <row r="55" spans="1:22" x14ac:dyDescent="0.2">
      <c r="A55" s="3" t="s">
        <v>59</v>
      </c>
      <c r="B55" s="2">
        <v>0.97310155316606917</v>
      </c>
      <c r="C55">
        <v>0.45</v>
      </c>
      <c r="F55">
        <f t="shared" si="0"/>
        <v>0.81375126496485783</v>
      </c>
      <c r="G55">
        <f t="shared" si="1"/>
        <v>0.8004343694855437</v>
      </c>
      <c r="I55">
        <f t="shared" si="2"/>
        <v>0.84745593565134192</v>
      </c>
      <c r="J55">
        <f t="shared" si="13"/>
        <v>2.5072836495379131E-2</v>
      </c>
      <c r="K55">
        <f t="shared" si="14"/>
        <v>1.0672458259807247</v>
      </c>
      <c r="L55">
        <f t="shared" si="4"/>
        <v>0.18180136266993246</v>
      </c>
      <c r="N55">
        <f t="shared" si="5"/>
        <v>0.87252877214672109</v>
      </c>
      <c r="O55">
        <f t="shared" si="6"/>
        <v>0.82238309915596275</v>
      </c>
      <c r="P55">
        <f t="shared" si="7"/>
        <v>1.2490471886506571</v>
      </c>
      <c r="Q55">
        <f t="shared" si="8"/>
        <v>0.8854444633107923</v>
      </c>
      <c r="S55">
        <f t="shared" si="9"/>
        <v>1.0134063352365275</v>
      </c>
      <c r="T55">
        <f t="shared" si="10"/>
        <v>2.9982646032490019E-2</v>
      </c>
      <c r="U55">
        <f t="shared" si="11"/>
        <v>0.6</v>
      </c>
      <c r="V55">
        <f t="shared" si="12"/>
        <v>0.10220777158038706</v>
      </c>
    </row>
    <row r="56" spans="1:22" x14ac:dyDescent="0.2">
      <c r="A56" s="3" t="s">
        <v>60</v>
      </c>
      <c r="B56" s="2">
        <v>1.2817619047619049</v>
      </c>
      <c r="C56">
        <v>0.95</v>
      </c>
      <c r="F56">
        <f t="shared" si="0"/>
        <v>1.0718669269308645</v>
      </c>
      <c r="G56">
        <f t="shared" si="1"/>
        <v>1.6898058911361475</v>
      </c>
      <c r="I56">
        <f t="shared" si="2"/>
        <v>0.86933326005181555</v>
      </c>
      <c r="J56">
        <f t="shared" si="13"/>
        <v>4.0336022582516222E-2</v>
      </c>
      <c r="K56">
        <f t="shared" si="14"/>
        <v>1.1307723632414823</v>
      </c>
      <c r="L56">
        <f t="shared" si="4"/>
        <v>0.20212356603219944</v>
      </c>
      <c r="N56">
        <f t="shared" si="5"/>
        <v>0.90966928263433178</v>
      </c>
      <c r="O56">
        <f t="shared" si="6"/>
        <v>0.82899723746929932</v>
      </c>
      <c r="P56">
        <f t="shared" si="7"/>
        <v>1.3328959292736817</v>
      </c>
      <c r="Q56">
        <f t="shared" si="8"/>
        <v>0.92864879720928295</v>
      </c>
      <c r="S56">
        <f t="shared" si="9"/>
        <v>1.0395677180445018</v>
      </c>
      <c r="T56">
        <f t="shared" si="10"/>
        <v>4.8234697644720402E-2</v>
      </c>
      <c r="U56">
        <f t="shared" si="11"/>
        <v>0.63571428571428579</v>
      </c>
      <c r="V56">
        <f t="shared" si="12"/>
        <v>0.11363280761288259</v>
      </c>
    </row>
    <row r="57" spans="1:22" x14ac:dyDescent="0.2">
      <c r="A57" s="3" t="s">
        <v>61</v>
      </c>
      <c r="B57" s="2">
        <v>1.391495647721454</v>
      </c>
      <c r="C57">
        <v>0.3</v>
      </c>
      <c r="F57">
        <f t="shared" si="0"/>
        <v>1.1636312159222133</v>
      </c>
      <c r="G57">
        <f t="shared" si="1"/>
        <v>0.53362291299036235</v>
      </c>
      <c r="I57">
        <f t="shared" si="2"/>
        <v>0.9246319403159825</v>
      </c>
      <c r="J57">
        <f t="shared" si="13"/>
        <v>5.4538966380538539E-2</v>
      </c>
      <c r="K57">
        <f t="shared" si="14"/>
        <v>1.041835211076422</v>
      </c>
      <c r="L57">
        <f t="shared" si="4"/>
        <v>0.21911284095800213</v>
      </c>
      <c r="N57">
        <f t="shared" si="5"/>
        <v>0.97917090669652107</v>
      </c>
      <c r="O57">
        <f t="shared" si="6"/>
        <v>0.87009297393544394</v>
      </c>
      <c r="P57">
        <f t="shared" si="7"/>
        <v>1.2609480520344241</v>
      </c>
      <c r="Q57">
        <f t="shared" si="8"/>
        <v>0.82272237011841987</v>
      </c>
      <c r="S57">
        <f t="shared" si="9"/>
        <v>1.1056950888639114</v>
      </c>
      <c r="T57">
        <f t="shared" si="10"/>
        <v>6.5218888348230253E-2</v>
      </c>
      <c r="U57">
        <f t="shared" si="11"/>
        <v>0.58571428571428574</v>
      </c>
      <c r="V57">
        <f t="shared" si="12"/>
        <v>0.12318408877728948</v>
      </c>
    </row>
    <row r="58" spans="1:22" x14ac:dyDescent="0.2">
      <c r="A58" s="3" t="s">
        <v>62</v>
      </c>
      <c r="B58" s="2">
        <v>1.1775003972668048</v>
      </c>
      <c r="C58">
        <v>0.45</v>
      </c>
      <c r="F58">
        <f t="shared" si="0"/>
        <v>0.98467876724163472</v>
      </c>
      <c r="G58">
        <f t="shared" si="1"/>
        <v>0.8004343694855437</v>
      </c>
      <c r="I58">
        <f t="shared" si="2"/>
        <v>0.9442789692287008</v>
      </c>
      <c r="J58">
        <f t="shared" si="13"/>
        <v>5.3414153323843194E-2</v>
      </c>
      <c r="K58">
        <f t="shared" si="14"/>
        <v>1.0481878648024978</v>
      </c>
      <c r="L58">
        <f t="shared" si="4"/>
        <v>0.21781976526844118</v>
      </c>
      <c r="N58">
        <f t="shared" si="5"/>
        <v>0.99769312255254405</v>
      </c>
      <c r="O58">
        <f t="shared" si="6"/>
        <v>0.89086481590485755</v>
      </c>
      <c r="P58">
        <f t="shared" si="7"/>
        <v>1.2660076300709391</v>
      </c>
      <c r="Q58">
        <f t="shared" si="8"/>
        <v>0.83036809953405666</v>
      </c>
      <c r="S58">
        <f t="shared" si="9"/>
        <v>1.1291894355681102</v>
      </c>
      <c r="T58">
        <f t="shared" si="10"/>
        <v>6.3873812303968686E-2</v>
      </c>
      <c r="U58">
        <f t="shared" si="11"/>
        <v>0.5892857142857143</v>
      </c>
      <c r="V58">
        <f t="shared" si="12"/>
        <v>0.12245712841366044</v>
      </c>
    </row>
    <row r="59" spans="1:22" x14ac:dyDescent="0.2">
      <c r="A59" s="3" t="s">
        <v>63</v>
      </c>
      <c r="B59" s="2">
        <v>0.98421245421245407</v>
      </c>
      <c r="C59">
        <v>0.77500000000000002</v>
      </c>
      <c r="F59">
        <f t="shared" si="0"/>
        <v>0.82304269991527768</v>
      </c>
      <c r="G59">
        <f t="shared" si="1"/>
        <v>1.3785258585584363</v>
      </c>
      <c r="I59">
        <f t="shared" si="2"/>
        <v>0.93549261670150907</v>
      </c>
      <c r="J59">
        <f t="shared" si="13"/>
        <v>5.5724440969978736E-2</v>
      </c>
      <c r="K59">
        <f t="shared" si="14"/>
        <v>0.96560336636351296</v>
      </c>
      <c r="L59">
        <f t="shared" si="4"/>
        <v>0.17105043638787487</v>
      </c>
      <c r="N59">
        <f t="shared" si="5"/>
        <v>0.99121705767148782</v>
      </c>
      <c r="O59">
        <f t="shared" si="6"/>
        <v>0.87976817573153032</v>
      </c>
      <c r="P59">
        <f t="shared" si="7"/>
        <v>1.1366538027513879</v>
      </c>
      <c r="Q59">
        <f t="shared" si="8"/>
        <v>0.79455292997563809</v>
      </c>
      <c r="S59">
        <f t="shared" si="9"/>
        <v>1.1186825231257138</v>
      </c>
      <c r="T59">
        <f t="shared" si="10"/>
        <v>6.6636504779552408E-2</v>
      </c>
      <c r="U59">
        <f t="shared" si="11"/>
        <v>0.54285714285714282</v>
      </c>
      <c r="V59">
        <f t="shared" si="12"/>
        <v>9.6163657270259009E-2</v>
      </c>
    </row>
    <row r="60" spans="1:22" x14ac:dyDescent="0.2">
      <c r="A60" s="3" t="s">
        <v>64</v>
      </c>
      <c r="B60" s="2">
        <v>0.8921357063403782</v>
      </c>
      <c r="C60">
        <v>0.65</v>
      </c>
      <c r="F60">
        <f t="shared" si="0"/>
        <v>0.74604398399403726</v>
      </c>
      <c r="G60">
        <f t="shared" si="1"/>
        <v>1.1561829781457853</v>
      </c>
      <c r="I60">
        <f t="shared" si="2"/>
        <v>0.90939377948044364</v>
      </c>
      <c r="J60">
        <f t="shared" si="13"/>
        <v>6.200922451234999E-2</v>
      </c>
      <c r="K60">
        <f t="shared" si="14"/>
        <v>0.97195602008958881</v>
      </c>
      <c r="L60">
        <f t="shared" si="4"/>
        <v>0.1720697695789862</v>
      </c>
      <c r="N60">
        <f t="shared" si="5"/>
        <v>0.97140300399279367</v>
      </c>
      <c r="O60">
        <f t="shared" si="6"/>
        <v>0.84738455496809362</v>
      </c>
      <c r="P60">
        <f t="shared" si="7"/>
        <v>1.144025789668575</v>
      </c>
      <c r="Q60">
        <f t="shared" si="8"/>
        <v>0.79988625051060258</v>
      </c>
      <c r="S60">
        <f t="shared" si="9"/>
        <v>1.0874729629946536</v>
      </c>
      <c r="T60">
        <f t="shared" si="10"/>
        <v>7.4151986339704601E-2</v>
      </c>
      <c r="U60">
        <f t="shared" si="11"/>
        <v>0.54642857142857137</v>
      </c>
      <c r="V60">
        <f t="shared" si="12"/>
        <v>9.6736721038491444E-2</v>
      </c>
    </row>
    <row r="61" spans="1:22" x14ac:dyDescent="0.2">
      <c r="A61" s="3" t="s">
        <v>65</v>
      </c>
      <c r="B61" s="2">
        <v>1.5193548387096769</v>
      </c>
      <c r="C61">
        <v>0.625</v>
      </c>
      <c r="F61">
        <f t="shared" si="0"/>
        <v>1.2705528193926103</v>
      </c>
      <c r="G61">
        <f t="shared" si="1"/>
        <v>1.111714402063255</v>
      </c>
      <c r="I61">
        <f t="shared" si="2"/>
        <v>0.98193823976592787</v>
      </c>
      <c r="J61">
        <f t="shared" si="13"/>
        <v>7.4575966926510848E-2</v>
      </c>
      <c r="K61">
        <f t="shared" si="14"/>
        <v>1.0672458259807247</v>
      </c>
      <c r="L61">
        <f t="shared" si="4"/>
        <v>0.14812267153921743</v>
      </c>
      <c r="N61">
        <f t="shared" si="5"/>
        <v>1.0565142066924387</v>
      </c>
      <c r="O61">
        <f t="shared" si="6"/>
        <v>0.90736227283941706</v>
      </c>
      <c r="P61">
        <f t="shared" si="7"/>
        <v>1.2153684975199421</v>
      </c>
      <c r="Q61">
        <f t="shared" si="8"/>
        <v>0.91912315444150727</v>
      </c>
      <c r="S61">
        <f t="shared" si="9"/>
        <v>1.1742232145969631</v>
      </c>
      <c r="T61">
        <f t="shared" si="10"/>
        <v>8.9179571657173301E-2</v>
      </c>
      <c r="U61">
        <f t="shared" si="11"/>
        <v>0.59999999999999987</v>
      </c>
      <c r="V61">
        <f t="shared" si="12"/>
        <v>8.3273788250108005E-2</v>
      </c>
    </row>
    <row r="62" spans="1:22" x14ac:dyDescent="0.2">
      <c r="A62" s="3" t="s">
        <v>66</v>
      </c>
      <c r="B62" s="2">
        <v>1.1356479862987094</v>
      </c>
      <c r="C62">
        <v>0.95</v>
      </c>
      <c r="F62">
        <f t="shared" si="0"/>
        <v>0.94967989969661037</v>
      </c>
      <c r="G62">
        <f t="shared" si="1"/>
        <v>1.6898058911361475</v>
      </c>
      <c r="I62">
        <f t="shared" si="2"/>
        <v>1.0013566161561782</v>
      </c>
      <c r="J62">
        <f t="shared" si="13"/>
        <v>6.9642004981064279E-2</v>
      </c>
      <c r="K62">
        <f t="shared" si="14"/>
        <v>1.1942989005022395</v>
      </c>
      <c r="L62">
        <f t="shared" si="4"/>
        <v>0.16365534194619441</v>
      </c>
      <c r="N62">
        <f t="shared" si="5"/>
        <v>1.0709986211372424</v>
      </c>
      <c r="O62">
        <f t="shared" si="6"/>
        <v>0.93171461117511389</v>
      </c>
      <c r="P62">
        <f t="shared" si="7"/>
        <v>1.3579542424484339</v>
      </c>
      <c r="Q62">
        <f t="shared" si="8"/>
        <v>1.0306435585560452</v>
      </c>
      <c r="S62">
        <f t="shared" si="9"/>
        <v>1.1974441336159116</v>
      </c>
      <c r="T62">
        <f t="shared" si="10"/>
        <v>8.3279432094768416E-2</v>
      </c>
      <c r="U62">
        <f t="shared" si="11"/>
        <v>0.67142857142857149</v>
      </c>
      <c r="V62">
        <f t="shared" si="12"/>
        <v>9.2006174001649191E-2</v>
      </c>
    </row>
    <row r="63" spans="1:22" x14ac:dyDescent="0.2">
      <c r="A63" s="3" t="s">
        <v>67</v>
      </c>
      <c r="B63" s="2">
        <v>1.148206896551724</v>
      </c>
      <c r="C63">
        <v>0</v>
      </c>
      <c r="F63">
        <f t="shared" si="0"/>
        <v>0.96018222504150341</v>
      </c>
      <c r="G63">
        <f t="shared" si="1"/>
        <v>0</v>
      </c>
      <c r="I63">
        <f t="shared" si="2"/>
        <v>0.98540165874341235</v>
      </c>
      <c r="J63">
        <f t="shared" si="13"/>
        <v>6.8771892431686271E-2</v>
      </c>
      <c r="K63">
        <f t="shared" si="14"/>
        <v>0.95289805891136148</v>
      </c>
      <c r="L63">
        <f t="shared" si="4"/>
        <v>0.21256881807369366</v>
      </c>
      <c r="N63">
        <f t="shared" si="5"/>
        <v>1.0541735511750987</v>
      </c>
      <c r="O63">
        <f t="shared" si="6"/>
        <v>0.9166297663117261</v>
      </c>
      <c r="P63">
        <f t="shared" si="7"/>
        <v>1.1654668769850551</v>
      </c>
      <c r="Q63">
        <f t="shared" si="8"/>
        <v>0.74032924083766782</v>
      </c>
      <c r="S63">
        <f t="shared" si="9"/>
        <v>1.1783648467287429</v>
      </c>
      <c r="T63">
        <f t="shared" si="10"/>
        <v>8.2238932485510355E-2</v>
      </c>
      <c r="U63">
        <f t="shared" si="11"/>
        <v>0.5357142857142857</v>
      </c>
      <c r="V63">
        <f t="shared" si="12"/>
        <v>0.11950507346984902</v>
      </c>
    </row>
    <row r="64" spans="1:22" x14ac:dyDescent="0.2">
      <c r="A64" s="3" t="s">
        <v>68</v>
      </c>
      <c r="B64" s="2">
        <v>1.3205272760445177</v>
      </c>
      <c r="C64">
        <v>0.8</v>
      </c>
      <c r="F64">
        <f t="shared" si="0"/>
        <v>1.1042842731116644</v>
      </c>
      <c r="G64">
        <f t="shared" si="1"/>
        <v>1.4229944346409666</v>
      </c>
      <c r="I64">
        <f t="shared" si="2"/>
        <v>0.97692352405619121</v>
      </c>
      <c r="J64">
        <f t="shared" si="13"/>
        <v>6.5557358290849743E-2</v>
      </c>
      <c r="K64">
        <f t="shared" si="14"/>
        <v>1.0799511334328764</v>
      </c>
      <c r="L64">
        <f t="shared" si="4"/>
        <v>0.20873728474498779</v>
      </c>
      <c r="N64">
        <f t="shared" si="5"/>
        <v>1.0424808823470411</v>
      </c>
      <c r="O64">
        <f t="shared" si="6"/>
        <v>0.91136616576534146</v>
      </c>
      <c r="P64">
        <f t="shared" si="7"/>
        <v>1.2886884181778642</v>
      </c>
      <c r="Q64">
        <f t="shared" si="8"/>
        <v>0.87121384868788865</v>
      </c>
      <c r="S64">
        <f t="shared" si="9"/>
        <v>1.1682265079177518</v>
      </c>
      <c r="T64">
        <f t="shared" si="10"/>
        <v>7.8394922282603446E-2</v>
      </c>
      <c r="U64">
        <f t="shared" si="11"/>
        <v>0.6071428571428571</v>
      </c>
      <c r="V64">
        <f t="shared" si="12"/>
        <v>0.11735100554917018</v>
      </c>
    </row>
    <row r="65" spans="1:22" x14ac:dyDescent="0.2">
      <c r="A65" s="3" t="s">
        <v>69</v>
      </c>
      <c r="B65" s="2">
        <v>0.99992319508448535</v>
      </c>
      <c r="C65">
        <v>0.35</v>
      </c>
      <c r="F65">
        <f t="shared" si="0"/>
        <v>0.83618072771572116</v>
      </c>
      <c r="G65">
        <f t="shared" si="1"/>
        <v>0.62256006515542284</v>
      </c>
      <c r="I65">
        <f t="shared" si="2"/>
        <v>0.95570951840963214</v>
      </c>
      <c r="J65">
        <f t="shared" si="13"/>
        <v>6.8505192047062236E-2</v>
      </c>
      <c r="K65">
        <f t="shared" si="14"/>
        <v>1.0545405185285734</v>
      </c>
      <c r="L65">
        <f t="shared" si="4"/>
        <v>0.21583446822780444</v>
      </c>
      <c r="N65">
        <f t="shared" si="5"/>
        <v>1.0242147104566943</v>
      </c>
      <c r="O65">
        <f t="shared" si="6"/>
        <v>0.88720432636256996</v>
      </c>
      <c r="P65">
        <f t="shared" si="7"/>
        <v>1.2703749867563778</v>
      </c>
      <c r="Q65">
        <f t="shared" si="8"/>
        <v>0.83870605030076906</v>
      </c>
      <c r="S65">
        <f t="shared" si="9"/>
        <v>1.1428583361774207</v>
      </c>
      <c r="T65">
        <f t="shared" si="10"/>
        <v>8.192000633487867E-2</v>
      </c>
      <c r="U65">
        <f t="shared" si="11"/>
        <v>0.59285714285714275</v>
      </c>
      <c r="V65">
        <f t="shared" si="12"/>
        <v>0.12134100484083002</v>
      </c>
    </row>
    <row r="66" spans="1:22" x14ac:dyDescent="0.2">
      <c r="A66" s="3" t="s">
        <v>70</v>
      </c>
      <c r="B66" s="2">
        <v>0.99835009387267459</v>
      </c>
      <c r="C66">
        <v>0.85</v>
      </c>
      <c r="F66">
        <f t="shared" si="0"/>
        <v>0.83486522976294975</v>
      </c>
      <c r="G66">
        <f t="shared" si="1"/>
        <v>1.5119315868060268</v>
      </c>
      <c r="I66">
        <f t="shared" si="2"/>
        <v>0.95739845124501388</v>
      </c>
      <c r="J66">
        <f t="shared" si="13"/>
        <v>6.7978859823382407E-2</v>
      </c>
      <c r="K66">
        <f t="shared" si="14"/>
        <v>1.0735984797068006</v>
      </c>
      <c r="L66">
        <f t="shared" si="4"/>
        <v>0.22137274050113889</v>
      </c>
      <c r="N66">
        <f t="shared" si="5"/>
        <v>1.0253773110683964</v>
      </c>
      <c r="O66">
        <f t="shared" si="6"/>
        <v>0.88941959142163152</v>
      </c>
      <c r="P66">
        <f t="shared" si="7"/>
        <v>1.2949712202079395</v>
      </c>
      <c r="Q66">
        <f t="shared" si="8"/>
        <v>0.85222573920566169</v>
      </c>
      <c r="S66">
        <f t="shared" si="9"/>
        <v>1.1448779989860236</v>
      </c>
      <c r="T66">
        <f t="shared" si="10"/>
        <v>8.1290606754939057E-2</v>
      </c>
      <c r="U66">
        <f t="shared" si="11"/>
        <v>0.60357142857142854</v>
      </c>
      <c r="V66">
        <f t="shared" si="12"/>
        <v>0.12445459243527861</v>
      </c>
    </row>
    <row r="67" spans="1:22" x14ac:dyDescent="0.2">
      <c r="A67" s="3" t="s">
        <v>71</v>
      </c>
      <c r="B67" s="2">
        <v>1.0688467432950191</v>
      </c>
      <c r="C67">
        <v>1.1499999999999999</v>
      </c>
      <c r="F67">
        <f t="shared" ref="F67:F130" si="15">B67/$D$2</f>
        <v>0.89381769721772797</v>
      </c>
      <c r="G67">
        <f t="shared" ref="G67:G122" si="16">C67/$E$2</f>
        <v>2.0455544997963893</v>
      </c>
      <c r="I67">
        <f t="shared" si="2"/>
        <v>0.97850898170554113</v>
      </c>
      <c r="J67">
        <f t="shared" si="13"/>
        <v>5.9829019488220378E-2</v>
      </c>
      <c r="K67">
        <f t="shared" si="14"/>
        <v>1.2006515542283154</v>
      </c>
      <c r="L67">
        <f t="shared" si="4"/>
        <v>0.26200364907226836</v>
      </c>
      <c r="N67">
        <f t="shared" si="5"/>
        <v>1.0383380011937615</v>
      </c>
      <c r="O67">
        <f t="shared" si="6"/>
        <v>0.91867996221732073</v>
      </c>
      <c r="P67">
        <f t="shared" si="7"/>
        <v>1.4626552033005837</v>
      </c>
      <c r="Q67">
        <f t="shared" si="8"/>
        <v>0.93864790515604701</v>
      </c>
      <c r="S67">
        <f t="shared" si="9"/>
        <v>1.1701224328366868</v>
      </c>
      <c r="T67">
        <f t="shared" si="10"/>
        <v>7.1544849507428107E-2</v>
      </c>
      <c r="U67">
        <f t="shared" si="11"/>
        <v>0.67499999999999993</v>
      </c>
      <c r="V67">
        <f t="shared" si="12"/>
        <v>0.14729707590929492</v>
      </c>
    </row>
    <row r="68" spans="1:22" x14ac:dyDescent="0.2">
      <c r="A68" s="3" t="s">
        <v>72</v>
      </c>
      <c r="B68" s="2">
        <v>1.3026048166392994</v>
      </c>
      <c r="C68">
        <v>0.6</v>
      </c>
      <c r="F68">
        <f t="shared" si="15"/>
        <v>1.0892967068449926</v>
      </c>
      <c r="G68">
        <f t="shared" si="16"/>
        <v>1.0672458259807247</v>
      </c>
      <c r="I68">
        <f t="shared" si="2"/>
        <v>0.95261525134159564</v>
      </c>
      <c r="J68">
        <f t="shared" si="13"/>
        <v>4.1584797493502509E-2</v>
      </c>
      <c r="K68">
        <f t="shared" si="14"/>
        <v>1.1942989005022397</v>
      </c>
      <c r="L68">
        <f t="shared" si="4"/>
        <v>0.26243970224334767</v>
      </c>
      <c r="N68">
        <f t="shared" si="5"/>
        <v>0.99420004883509816</v>
      </c>
      <c r="O68">
        <f t="shared" si="6"/>
        <v>0.91103045384809311</v>
      </c>
      <c r="P68">
        <f t="shared" si="7"/>
        <v>1.4567386027455873</v>
      </c>
      <c r="Q68">
        <f t="shared" si="8"/>
        <v>0.93185919825889207</v>
      </c>
      <c r="S68">
        <f t="shared" si="9"/>
        <v>1.13915814396949</v>
      </c>
      <c r="T68">
        <f t="shared" si="10"/>
        <v>4.9728009984441296E-2</v>
      </c>
      <c r="U68">
        <f t="shared" si="11"/>
        <v>0.67142857142857137</v>
      </c>
      <c r="V68">
        <f t="shared" si="12"/>
        <v>0.1475422227126636</v>
      </c>
    </row>
    <row r="69" spans="1:22" x14ac:dyDescent="0.2">
      <c r="A69" s="3" t="s">
        <v>73</v>
      </c>
      <c r="B69" s="2">
        <v>1.1996251920122887</v>
      </c>
      <c r="C69">
        <v>0.35</v>
      </c>
      <c r="F69">
        <f t="shared" si="15"/>
        <v>1.003180515237666</v>
      </c>
      <c r="G69">
        <f t="shared" si="16"/>
        <v>0.62256006515542284</v>
      </c>
      <c r="I69">
        <f t="shared" si="2"/>
        <v>0.96025819641888943</v>
      </c>
      <c r="J69">
        <f t="shared" si="13"/>
        <v>4.2192792609975771E-2</v>
      </c>
      <c r="K69">
        <f t="shared" si="14"/>
        <v>1.0418352110764217</v>
      </c>
      <c r="L69">
        <f t="shared" si="4"/>
        <v>0.25872282323778983</v>
      </c>
      <c r="N69">
        <f t="shared" si="5"/>
        <v>1.0024509890288651</v>
      </c>
      <c r="O69">
        <f t="shared" si="6"/>
        <v>0.91806540380891366</v>
      </c>
      <c r="P69">
        <f t="shared" si="7"/>
        <v>1.3005580343142116</v>
      </c>
      <c r="Q69">
        <f t="shared" si="8"/>
        <v>0.78311238783863191</v>
      </c>
      <c r="S69">
        <f t="shared" si="9"/>
        <v>1.1482977447857154</v>
      </c>
      <c r="T69">
        <f t="shared" si="10"/>
        <v>5.0455063836926571E-2</v>
      </c>
      <c r="U69">
        <f t="shared" si="11"/>
        <v>0.58571428571428563</v>
      </c>
      <c r="V69">
        <f t="shared" si="12"/>
        <v>0.14545261285048822</v>
      </c>
    </row>
    <row r="70" spans="1:22" x14ac:dyDescent="0.2">
      <c r="A70" s="3" t="s">
        <v>74</v>
      </c>
      <c r="B70" s="2">
        <v>1.2097860585836115</v>
      </c>
      <c r="C70">
        <v>0.15</v>
      </c>
      <c r="F70">
        <f t="shared" si="15"/>
        <v>1.0116774886508224</v>
      </c>
      <c r="G70">
        <f t="shared" si="16"/>
        <v>0.26681145649518118</v>
      </c>
      <c r="I70">
        <f t="shared" si="2"/>
        <v>0.96761466264879215</v>
      </c>
      <c r="J70">
        <f t="shared" si="13"/>
        <v>4.2827129836075305E-2</v>
      </c>
      <c r="K70">
        <f t="shared" si="14"/>
        <v>1.0799511334328762</v>
      </c>
      <c r="L70">
        <f t="shared" si="4"/>
        <v>0.23484779353873608</v>
      </c>
      <c r="N70">
        <f t="shared" si="5"/>
        <v>1.0104417924848674</v>
      </c>
      <c r="O70">
        <f t="shared" si="6"/>
        <v>0.92478753281271686</v>
      </c>
      <c r="P70">
        <f t="shared" si="7"/>
        <v>1.3147989269716123</v>
      </c>
      <c r="Q70">
        <f t="shared" si="8"/>
        <v>0.8451033398941401</v>
      </c>
      <c r="S70">
        <f t="shared" si="9"/>
        <v>1.157094767933128</v>
      </c>
      <c r="T70">
        <f t="shared" si="10"/>
        <v>5.121361816000318E-2</v>
      </c>
      <c r="U70">
        <f t="shared" si="11"/>
        <v>0.6071428571428571</v>
      </c>
      <c r="V70">
        <f t="shared" si="12"/>
        <v>0.13203019650487399</v>
      </c>
    </row>
    <row r="71" spans="1:22" x14ac:dyDescent="0.2">
      <c r="A71" s="3" t="s">
        <v>75</v>
      </c>
      <c r="B71" s="2">
        <v>1.3845900206578741</v>
      </c>
      <c r="C71">
        <v>0</v>
      </c>
      <c r="F71">
        <f t="shared" si="15"/>
        <v>1.1578564201261525</v>
      </c>
      <c r="G71">
        <f t="shared" si="16"/>
        <v>0</v>
      </c>
      <c r="I71">
        <f t="shared" si="2"/>
        <v>0.9752678265080047</v>
      </c>
      <c r="J71">
        <f t="shared" si="13"/>
        <v>4.7343274160128214E-2</v>
      </c>
      <c r="K71">
        <f t="shared" si="14"/>
        <v>0.87666621419845259</v>
      </c>
      <c r="L71">
        <f t="shared" si="4"/>
        <v>0.27061608955275884</v>
      </c>
      <c r="N71">
        <f t="shared" si="5"/>
        <v>1.0226111006681329</v>
      </c>
      <c r="O71">
        <f t="shared" si="6"/>
        <v>0.92792455234787652</v>
      </c>
      <c r="P71">
        <f t="shared" si="7"/>
        <v>1.1472823037512114</v>
      </c>
      <c r="Q71">
        <f t="shared" si="8"/>
        <v>0.60605012464569374</v>
      </c>
      <c r="S71">
        <f t="shared" si="9"/>
        <v>1.1662465885921789</v>
      </c>
      <c r="T71">
        <f t="shared" si="10"/>
        <v>5.6614122276267477E-2</v>
      </c>
      <c r="U71">
        <f t="shared" si="11"/>
        <v>0.49285714285714283</v>
      </c>
      <c r="V71">
        <f t="shared" si="12"/>
        <v>0.15213894472948519</v>
      </c>
    </row>
    <row r="72" spans="1:22" x14ac:dyDescent="0.2">
      <c r="A72" s="3" t="s">
        <v>76</v>
      </c>
      <c r="B72" s="2">
        <v>1.414695970695971</v>
      </c>
      <c r="C72">
        <v>0.05</v>
      </c>
      <c r="F72">
        <f t="shared" si="15"/>
        <v>1.1830323689742057</v>
      </c>
      <c r="G72">
        <f t="shared" si="16"/>
        <v>8.8937152165060415E-2</v>
      </c>
      <c r="I72">
        <f t="shared" ref="I72:I135" si="17">AVERAGE(F66:F72)</f>
        <v>1.0248180609735025</v>
      </c>
      <c r="J72">
        <f t="shared" si="13"/>
        <v>4.8983111630700474E-2</v>
      </c>
      <c r="K72">
        <f t="shared" ref="K72:K103" si="18">AVERAGE(G66:G72)</f>
        <v>0.80043436948554347</v>
      </c>
      <c r="L72">
        <f t="shared" si="4"/>
        <v>0.29240614831310868</v>
      </c>
      <c r="N72">
        <f t="shared" si="5"/>
        <v>1.0738011726042029</v>
      </c>
      <c r="O72">
        <f t="shared" si="6"/>
        <v>0.97583494934280202</v>
      </c>
      <c r="P72">
        <f t="shared" si="7"/>
        <v>1.0928405177986522</v>
      </c>
      <c r="Q72">
        <f t="shared" si="8"/>
        <v>0.50802822117243474</v>
      </c>
      <c r="S72">
        <f t="shared" si="9"/>
        <v>1.2254998422509626</v>
      </c>
      <c r="T72">
        <f t="shared" si="10"/>
        <v>5.8575075774291482E-2</v>
      </c>
      <c r="U72">
        <f t="shared" si="11"/>
        <v>0.45</v>
      </c>
      <c r="V72">
        <f t="shared" si="12"/>
        <v>0.16438920136009394</v>
      </c>
    </row>
    <row r="73" spans="1:22" x14ac:dyDescent="0.2">
      <c r="A73" s="3" t="s">
        <v>77</v>
      </c>
      <c r="B73" s="2">
        <v>1.0565430372371416</v>
      </c>
      <c r="C73">
        <v>0.6</v>
      </c>
      <c r="F73">
        <f t="shared" si="15"/>
        <v>0.88352878509362531</v>
      </c>
      <c r="G73">
        <f t="shared" si="16"/>
        <v>1.0672458259807247</v>
      </c>
      <c r="I73">
        <f t="shared" si="17"/>
        <v>1.0317699974493133</v>
      </c>
      <c r="J73">
        <f t="shared" si="13"/>
        <v>4.4805073825003497E-2</v>
      </c>
      <c r="K73">
        <f t="shared" si="18"/>
        <v>0.73690783222478617</v>
      </c>
      <c r="L73">
        <f t="shared" ref="L73:L135" si="19">STDEV(G67:G73)/SQRT(7)</f>
        <v>0.27289312623315581</v>
      </c>
      <c r="N73">
        <f t="shared" ref="N73:N136" si="20">I73+J73</f>
        <v>1.0765750712743167</v>
      </c>
      <c r="O73">
        <f t="shared" ref="O73:O136" si="21">I73-J73</f>
        <v>0.98696492362430976</v>
      </c>
      <c r="P73">
        <f t="shared" ref="P73:P136" si="22">K73+L73</f>
        <v>1.0098009584579419</v>
      </c>
      <c r="Q73">
        <f t="shared" ref="Q73:Q136" si="23">K73-L73</f>
        <v>0.46401470599163036</v>
      </c>
      <c r="S73">
        <f t="shared" ref="S73:S136" si="24">AVERAGE(B67:B73)</f>
        <v>1.2338131198744577</v>
      </c>
      <c r="T73">
        <f t="shared" ref="T73:T136" si="25">STDEV(B67:B73)/SQRT(7)</f>
        <v>5.3578886824483724E-2</v>
      </c>
      <c r="U73">
        <f t="shared" ref="U73:U136" si="26">AVERAGE(C67:C73)</f>
        <v>0.41428571428571426</v>
      </c>
      <c r="V73">
        <f t="shared" ref="V73:V136" si="27">STDEV(C67:C73)/SQRT(7)</f>
        <v>0.15341908279606672</v>
      </c>
    </row>
    <row r="74" spans="1:22" x14ac:dyDescent="0.2">
      <c r="A74" s="3" t="s">
        <v>78</v>
      </c>
      <c r="B74" s="2">
        <v>1.1549079365079362</v>
      </c>
      <c r="C74">
        <v>0.2</v>
      </c>
      <c r="F74">
        <f t="shared" si="15"/>
        <v>0.96578593590108019</v>
      </c>
      <c r="G74">
        <f t="shared" si="16"/>
        <v>0.35574860866024166</v>
      </c>
      <c r="I74">
        <f t="shared" si="17"/>
        <v>1.0420511744040779</v>
      </c>
      <c r="J74">
        <f t="shared" ref="J74:J137" si="28">STDEV(F68:F74)/SQRT(7)</f>
        <v>4.0502179818374777E-2</v>
      </c>
      <c r="K74">
        <f t="shared" si="18"/>
        <v>0.49550699063390791</v>
      </c>
      <c r="L74">
        <f t="shared" si="19"/>
        <v>0.1656569418018102</v>
      </c>
      <c r="N74">
        <f t="shared" si="20"/>
        <v>1.0825533542224526</v>
      </c>
      <c r="O74">
        <f t="shared" si="21"/>
        <v>1.0015489945857032</v>
      </c>
      <c r="P74">
        <f t="shared" si="22"/>
        <v>0.66116393243571814</v>
      </c>
      <c r="Q74">
        <f t="shared" si="23"/>
        <v>0.32985004883209768</v>
      </c>
      <c r="S74">
        <f t="shared" si="24"/>
        <v>1.2461075760477318</v>
      </c>
      <c r="T74">
        <f t="shared" si="25"/>
        <v>4.843339209994834E-2</v>
      </c>
      <c r="U74">
        <f t="shared" si="26"/>
        <v>0.27857142857142858</v>
      </c>
      <c r="V74">
        <f t="shared" si="27"/>
        <v>9.3131462931466402E-2</v>
      </c>
    </row>
    <row r="75" spans="1:22" x14ac:dyDescent="0.2">
      <c r="A75" s="3" t="s">
        <v>79</v>
      </c>
      <c r="B75" s="2">
        <v>1.2764800395501172</v>
      </c>
      <c r="C75">
        <v>1.1499999999999999</v>
      </c>
      <c r="F75">
        <f t="shared" si="15"/>
        <v>1.0674499937921988</v>
      </c>
      <c r="G75">
        <f t="shared" si="16"/>
        <v>2.0455544997963893</v>
      </c>
      <c r="I75">
        <f t="shared" si="17"/>
        <v>1.0389302153965358</v>
      </c>
      <c r="J75">
        <f t="shared" si="28"/>
        <v>4.0012704213631026E-2</v>
      </c>
      <c r="K75">
        <f t="shared" si="18"/>
        <v>0.63526537260757432</v>
      </c>
      <c r="L75">
        <f t="shared" si="19"/>
        <v>0.271311123765476</v>
      </c>
      <c r="N75">
        <f t="shared" si="20"/>
        <v>1.078942919610167</v>
      </c>
      <c r="O75">
        <f t="shared" si="21"/>
        <v>0.99891751118290484</v>
      </c>
      <c r="P75">
        <f t="shared" si="22"/>
        <v>0.90657649637305027</v>
      </c>
      <c r="Q75">
        <f t="shared" si="23"/>
        <v>0.36395424884209832</v>
      </c>
      <c r="S75">
        <f t="shared" si="24"/>
        <v>1.2423754650349914</v>
      </c>
      <c r="T75">
        <f t="shared" si="25"/>
        <v>4.7848066470705101E-2</v>
      </c>
      <c r="U75">
        <f t="shared" si="26"/>
        <v>0.35714285714285715</v>
      </c>
      <c r="V75">
        <f t="shared" si="27"/>
        <v>0.15252968931473299</v>
      </c>
    </row>
    <row r="76" spans="1:22" x14ac:dyDescent="0.2">
      <c r="A76" s="3" t="s">
        <v>80</v>
      </c>
      <c r="B76" s="2">
        <v>1.3649640341119764</v>
      </c>
      <c r="C76">
        <v>0.75</v>
      </c>
      <c r="F76">
        <f t="shared" si="15"/>
        <v>1.1414442878816344</v>
      </c>
      <c r="G76">
        <f t="shared" si="16"/>
        <v>1.334057282475906</v>
      </c>
      <c r="I76">
        <f t="shared" si="17"/>
        <v>1.0586821829171027</v>
      </c>
      <c r="J76">
        <f t="shared" si="28"/>
        <v>4.190204148509221E-2</v>
      </c>
      <c r="K76">
        <f t="shared" si="18"/>
        <v>0.73690783222478629</v>
      </c>
      <c r="L76">
        <f t="shared" si="19"/>
        <v>0.28898174551814182</v>
      </c>
      <c r="N76">
        <f t="shared" si="20"/>
        <v>1.1005842244021948</v>
      </c>
      <c r="O76">
        <f t="shared" si="21"/>
        <v>1.0167801414320106</v>
      </c>
      <c r="P76">
        <f t="shared" si="22"/>
        <v>1.025889577742928</v>
      </c>
      <c r="Q76">
        <f t="shared" si="23"/>
        <v>0.44792608670664447</v>
      </c>
      <c r="S76">
        <f t="shared" si="24"/>
        <v>1.2659952996206612</v>
      </c>
      <c r="T76">
        <f t="shared" si="25"/>
        <v>5.0107377285285311E-2</v>
      </c>
      <c r="U76">
        <f t="shared" si="26"/>
        <v>0.41428571428571426</v>
      </c>
      <c r="V76">
        <f t="shared" si="27"/>
        <v>0.1624640200879236</v>
      </c>
    </row>
    <row r="77" spans="1:22" x14ac:dyDescent="0.2">
      <c r="A77" s="3" t="s">
        <v>81</v>
      </c>
      <c r="B77" s="2">
        <v>1.4305698512750793</v>
      </c>
      <c r="C77">
        <v>0.7</v>
      </c>
      <c r="F77">
        <f t="shared" si="15"/>
        <v>1.1963068215317243</v>
      </c>
      <c r="G77">
        <f t="shared" si="16"/>
        <v>1.2451201303108457</v>
      </c>
      <c r="I77">
        <f t="shared" si="17"/>
        <v>1.0850578019000887</v>
      </c>
      <c r="J77">
        <f t="shared" si="28"/>
        <v>4.5146373666416321E-2</v>
      </c>
      <c r="K77">
        <f t="shared" si="18"/>
        <v>0.87666621419845259</v>
      </c>
      <c r="L77">
        <f t="shared" si="19"/>
        <v>0.28485590209798689</v>
      </c>
      <c r="N77">
        <f t="shared" si="20"/>
        <v>1.1302041755665051</v>
      </c>
      <c r="O77">
        <f t="shared" si="21"/>
        <v>1.0399114282336723</v>
      </c>
      <c r="P77">
        <f t="shared" si="22"/>
        <v>1.1615221162964395</v>
      </c>
      <c r="Q77">
        <f t="shared" si="23"/>
        <v>0.59181031210046564</v>
      </c>
      <c r="S77">
        <f t="shared" si="24"/>
        <v>1.2975358414337279</v>
      </c>
      <c r="T77">
        <f t="shared" si="25"/>
        <v>5.3987020636462428E-2</v>
      </c>
      <c r="U77">
        <f t="shared" si="26"/>
        <v>0.49285714285714288</v>
      </c>
      <c r="V77">
        <f t="shared" si="27"/>
        <v>0.16014449257904981</v>
      </c>
    </row>
    <row r="78" spans="1:22" x14ac:dyDescent="0.2">
      <c r="A78" s="3" t="s">
        <v>82</v>
      </c>
      <c r="B78" s="2">
        <v>1.6316169288627573</v>
      </c>
      <c r="C78">
        <v>1.05</v>
      </c>
      <c r="F78">
        <f t="shared" si="15"/>
        <v>1.3644314259701478</v>
      </c>
      <c r="G78">
        <f t="shared" si="16"/>
        <v>1.8676801954662685</v>
      </c>
      <c r="I78">
        <f t="shared" si="17"/>
        <v>1.1145685170206594</v>
      </c>
      <c r="J78">
        <f t="shared" si="28"/>
        <v>6.0209554530008084E-2</v>
      </c>
      <c r="K78">
        <f t="shared" si="18"/>
        <v>1.1434776706936336</v>
      </c>
      <c r="L78">
        <f t="shared" si="19"/>
        <v>0.27269587783280241</v>
      </c>
      <c r="N78">
        <f t="shared" si="20"/>
        <v>1.1747780715506675</v>
      </c>
      <c r="O78">
        <f t="shared" si="21"/>
        <v>1.0543589624906513</v>
      </c>
      <c r="P78">
        <f t="shared" si="22"/>
        <v>1.416173548526436</v>
      </c>
      <c r="Q78">
        <f t="shared" si="23"/>
        <v>0.87078179286083124</v>
      </c>
      <c r="S78">
        <f t="shared" si="24"/>
        <v>1.3328253997487109</v>
      </c>
      <c r="T78">
        <f t="shared" si="25"/>
        <v>7.1999901629791419E-2</v>
      </c>
      <c r="U78">
        <f t="shared" si="26"/>
        <v>0.6428571428571429</v>
      </c>
      <c r="V78">
        <f t="shared" si="27"/>
        <v>0.1533081907810023</v>
      </c>
    </row>
    <row r="79" spans="1:22" x14ac:dyDescent="0.2">
      <c r="A79" s="3" t="s">
        <v>83</v>
      </c>
      <c r="B79" s="2">
        <v>1.2313920652576935</v>
      </c>
      <c r="C79">
        <v>0.15</v>
      </c>
      <c r="F79">
        <f t="shared" si="15"/>
        <v>1.0297454027392021</v>
      </c>
      <c r="G79">
        <f t="shared" si="16"/>
        <v>0.26681145649518118</v>
      </c>
      <c r="I79">
        <f t="shared" si="17"/>
        <v>1.0926703789870875</v>
      </c>
      <c r="J79">
        <f t="shared" si="28"/>
        <v>6.004144634536291E-2</v>
      </c>
      <c r="K79">
        <f t="shared" si="18"/>
        <v>1.1688882855979368</v>
      </c>
      <c r="L79">
        <f t="shared" si="19"/>
        <v>0.25705362630726092</v>
      </c>
      <c r="N79">
        <f t="shared" si="20"/>
        <v>1.1527118253324504</v>
      </c>
      <c r="O79">
        <f t="shared" si="21"/>
        <v>1.0326289326417246</v>
      </c>
      <c r="P79">
        <f t="shared" si="22"/>
        <v>1.4259419119051977</v>
      </c>
      <c r="Q79">
        <f t="shared" si="23"/>
        <v>0.91183465929067586</v>
      </c>
      <c r="S79">
        <f t="shared" si="24"/>
        <v>1.306639127543243</v>
      </c>
      <c r="T79">
        <f t="shared" si="25"/>
        <v>7.1798874187351397E-2</v>
      </c>
      <c r="U79">
        <f t="shared" si="26"/>
        <v>0.65714285714285725</v>
      </c>
      <c r="V79">
        <f t="shared" si="27"/>
        <v>0.14451419909993815</v>
      </c>
    </row>
    <row r="80" spans="1:22" x14ac:dyDescent="0.2">
      <c r="A80" s="3" t="s">
        <v>84</v>
      </c>
      <c r="B80" s="2">
        <v>1.2715328966341202</v>
      </c>
      <c r="C80">
        <v>0.8</v>
      </c>
      <c r="F80">
        <f t="shared" si="15"/>
        <v>1.0633129704848612</v>
      </c>
      <c r="G80">
        <f t="shared" si="16"/>
        <v>1.4229944346409666</v>
      </c>
      <c r="I80">
        <f t="shared" si="17"/>
        <v>1.1183538340429784</v>
      </c>
      <c r="J80">
        <f t="shared" si="28"/>
        <v>4.9740549191021076E-2</v>
      </c>
      <c r="K80">
        <f t="shared" si="18"/>
        <v>1.2197095154065427</v>
      </c>
      <c r="L80">
        <f t="shared" si="19"/>
        <v>0.25872282323778989</v>
      </c>
      <c r="N80">
        <f t="shared" si="20"/>
        <v>1.1680943832339994</v>
      </c>
      <c r="O80">
        <f t="shared" si="21"/>
        <v>1.0686132848519574</v>
      </c>
      <c r="P80">
        <f t="shared" si="22"/>
        <v>1.4784323386443325</v>
      </c>
      <c r="Q80">
        <f t="shared" si="23"/>
        <v>0.96098669216875288</v>
      </c>
      <c r="S80">
        <f t="shared" si="24"/>
        <v>1.3373519645999543</v>
      </c>
      <c r="T80">
        <f t="shared" si="25"/>
        <v>5.9480836168292583E-2</v>
      </c>
      <c r="U80">
        <f t="shared" si="26"/>
        <v>0.68571428571428572</v>
      </c>
      <c r="V80">
        <f t="shared" si="27"/>
        <v>0.14545261285048822</v>
      </c>
    </row>
    <row r="81" spans="1:22" x14ac:dyDescent="0.2">
      <c r="A81" s="3" t="s">
        <v>85</v>
      </c>
      <c r="B81" s="2">
        <v>1.1084603174603174</v>
      </c>
      <c r="C81">
        <v>0.15</v>
      </c>
      <c r="F81">
        <f t="shared" si="15"/>
        <v>0.92694434878036236</v>
      </c>
      <c r="G81">
        <f t="shared" si="16"/>
        <v>0.26681145649518118</v>
      </c>
      <c r="I81">
        <f t="shared" si="17"/>
        <v>1.1128050358828758</v>
      </c>
      <c r="J81">
        <f t="shared" si="28"/>
        <v>5.2793000347388833E-2</v>
      </c>
      <c r="K81">
        <f t="shared" si="18"/>
        <v>1.2070042079543912</v>
      </c>
      <c r="L81">
        <f t="shared" si="19"/>
        <v>0.26600354712648122</v>
      </c>
      <c r="N81">
        <f t="shared" si="20"/>
        <v>1.1655980362302647</v>
      </c>
      <c r="O81">
        <f t="shared" si="21"/>
        <v>1.060012035535487</v>
      </c>
      <c r="P81">
        <f t="shared" si="22"/>
        <v>1.4730077550808724</v>
      </c>
      <c r="Q81">
        <f t="shared" si="23"/>
        <v>0.94100066082791001</v>
      </c>
      <c r="S81">
        <f t="shared" si="24"/>
        <v>1.3307165904502944</v>
      </c>
      <c r="T81">
        <f t="shared" si="25"/>
        <v>6.3131023994855984E-2</v>
      </c>
      <c r="U81">
        <f t="shared" si="26"/>
        <v>0.6785714285714286</v>
      </c>
      <c r="V81">
        <f t="shared" si="27"/>
        <v>0.14954579759468764</v>
      </c>
    </row>
    <row r="82" spans="1:22" x14ac:dyDescent="0.2">
      <c r="A82" s="3" t="s">
        <v>86</v>
      </c>
      <c r="B82" s="2">
        <v>1.2393186609460247</v>
      </c>
      <c r="C82">
        <v>0.1</v>
      </c>
      <c r="F82">
        <f t="shared" si="15"/>
        <v>1.0363739783973724</v>
      </c>
      <c r="G82">
        <f t="shared" si="16"/>
        <v>0.17787430433012083</v>
      </c>
      <c r="I82">
        <f t="shared" si="17"/>
        <v>1.1083656051121864</v>
      </c>
      <c r="J82">
        <f t="shared" si="28"/>
        <v>5.3609013120322346E-2</v>
      </c>
      <c r="K82">
        <f t="shared" si="18"/>
        <v>0.94019275145921011</v>
      </c>
      <c r="L82">
        <f t="shared" si="19"/>
        <v>0.25955339623542295</v>
      </c>
      <c r="N82">
        <f t="shared" si="20"/>
        <v>1.1619746182325088</v>
      </c>
      <c r="O82">
        <f t="shared" si="21"/>
        <v>1.054756591991864</v>
      </c>
      <c r="P82">
        <f t="shared" si="22"/>
        <v>1.1997461476946332</v>
      </c>
      <c r="Q82">
        <f t="shared" si="23"/>
        <v>0.68063935522378716</v>
      </c>
      <c r="S82">
        <f t="shared" si="24"/>
        <v>1.3254078220782812</v>
      </c>
      <c r="T82">
        <f t="shared" si="25"/>
        <v>6.4106829908693097E-2</v>
      </c>
      <c r="U82">
        <f t="shared" si="26"/>
        <v>0.52857142857142858</v>
      </c>
      <c r="V82">
        <f t="shared" si="27"/>
        <v>0.14591955662899581</v>
      </c>
    </row>
    <row r="83" spans="1:22" x14ac:dyDescent="0.2">
      <c r="A83" s="3" t="s">
        <v>87</v>
      </c>
      <c r="B83" s="2">
        <v>0.8049913896098545</v>
      </c>
      <c r="C83">
        <v>0.75</v>
      </c>
      <c r="F83">
        <f t="shared" si="15"/>
        <v>0.6731699887329694</v>
      </c>
      <c r="G83">
        <f t="shared" si="16"/>
        <v>1.334057282475906</v>
      </c>
      <c r="I83">
        <f t="shared" si="17"/>
        <v>1.0414692766623772</v>
      </c>
      <c r="J83">
        <f t="shared" si="28"/>
        <v>8.1310705970302113E-2</v>
      </c>
      <c r="K83">
        <f t="shared" si="18"/>
        <v>0.94019275145921011</v>
      </c>
      <c r="L83">
        <f t="shared" si="19"/>
        <v>0.25955339623542301</v>
      </c>
      <c r="N83">
        <f t="shared" si="20"/>
        <v>1.1227799826326794</v>
      </c>
      <c r="O83">
        <f t="shared" si="21"/>
        <v>0.96015857069207511</v>
      </c>
      <c r="P83">
        <f t="shared" si="22"/>
        <v>1.1997461476946332</v>
      </c>
      <c r="Q83">
        <f t="shared" si="23"/>
        <v>0.68063935522378705</v>
      </c>
      <c r="S83">
        <f t="shared" si="24"/>
        <v>1.2454117300065497</v>
      </c>
      <c r="T83">
        <f t="shared" si="25"/>
        <v>9.7233119843012097E-2</v>
      </c>
      <c r="U83">
        <f t="shared" si="26"/>
        <v>0.52857142857142858</v>
      </c>
      <c r="V83">
        <f t="shared" si="27"/>
        <v>0.14591955662899578</v>
      </c>
    </row>
    <row r="84" spans="1:22" x14ac:dyDescent="0.2">
      <c r="A84" s="3" t="s">
        <v>88</v>
      </c>
      <c r="B84" s="2">
        <v>0.85640526510938086</v>
      </c>
      <c r="C84">
        <v>0.55000000000000004</v>
      </c>
      <c r="F84">
        <f t="shared" si="15"/>
        <v>0.71616458275901063</v>
      </c>
      <c r="G84">
        <f t="shared" si="16"/>
        <v>0.97830867381566455</v>
      </c>
      <c r="I84">
        <f t="shared" si="17"/>
        <v>0.97287752826627527</v>
      </c>
      <c r="J84">
        <f t="shared" si="28"/>
        <v>8.8182006177225811E-2</v>
      </c>
      <c r="K84">
        <f t="shared" si="18"/>
        <v>0.90207682910275566</v>
      </c>
      <c r="L84">
        <f t="shared" si="19"/>
        <v>0.25484621428527643</v>
      </c>
      <c r="N84">
        <f t="shared" si="20"/>
        <v>1.061059534443501</v>
      </c>
      <c r="O84">
        <f t="shared" si="21"/>
        <v>0.88469552208904945</v>
      </c>
      <c r="P84">
        <f t="shared" si="22"/>
        <v>1.1569230433880322</v>
      </c>
      <c r="Q84">
        <f t="shared" si="23"/>
        <v>0.64723061481747923</v>
      </c>
      <c r="S84">
        <f t="shared" si="24"/>
        <v>1.1633882176971642</v>
      </c>
      <c r="T84">
        <f t="shared" si="25"/>
        <v>0.10544997085327321</v>
      </c>
      <c r="U84">
        <f t="shared" si="26"/>
        <v>0.50714285714285712</v>
      </c>
      <c r="V84">
        <f t="shared" si="27"/>
        <v>0.1432732036507656</v>
      </c>
    </row>
    <row r="85" spans="1:22" x14ac:dyDescent="0.2">
      <c r="A85" s="3" t="s">
        <v>89</v>
      </c>
      <c r="B85" s="2">
        <v>1.1369102353585112</v>
      </c>
      <c r="C85">
        <v>0.5</v>
      </c>
      <c r="F85">
        <f t="shared" si="15"/>
        <v>0.95073544910537711</v>
      </c>
      <c r="G85">
        <f t="shared" si="16"/>
        <v>0.88937152165060407</v>
      </c>
      <c r="I85">
        <f t="shared" si="17"/>
        <v>0.91377810299987938</v>
      </c>
      <c r="J85">
        <f t="shared" si="28"/>
        <v>5.9626097545900696E-2</v>
      </c>
      <c r="K85">
        <f t="shared" si="18"/>
        <v>0.76231844712908925</v>
      </c>
      <c r="L85">
        <f t="shared" si="19"/>
        <v>0.19873418653317887</v>
      </c>
      <c r="N85">
        <f t="shared" si="20"/>
        <v>0.97340420054578003</v>
      </c>
      <c r="O85">
        <f t="shared" si="21"/>
        <v>0.85415200545397874</v>
      </c>
      <c r="P85">
        <f t="shared" si="22"/>
        <v>0.96105263366226812</v>
      </c>
      <c r="Q85">
        <f t="shared" si="23"/>
        <v>0.56358426059591038</v>
      </c>
      <c r="S85">
        <f t="shared" si="24"/>
        <v>1.0927158329108433</v>
      </c>
      <c r="T85">
        <f t="shared" si="25"/>
        <v>7.1302191012450611E-2</v>
      </c>
      <c r="U85">
        <f t="shared" si="26"/>
        <v>0.42857142857142855</v>
      </c>
      <c r="V85">
        <f t="shared" si="27"/>
        <v>0.11172731625381015</v>
      </c>
    </row>
    <row r="86" spans="1:22" x14ac:dyDescent="0.2">
      <c r="A86" s="3" t="s">
        <v>90</v>
      </c>
      <c r="B86" s="2">
        <v>1.0618822324628776</v>
      </c>
      <c r="C86">
        <v>1.75</v>
      </c>
      <c r="F86">
        <f t="shared" si="15"/>
        <v>0.88799366016725034</v>
      </c>
      <c r="G86">
        <f t="shared" si="16"/>
        <v>3.1128003257771142</v>
      </c>
      <c r="I86">
        <f t="shared" si="17"/>
        <v>0.89352785406102897</v>
      </c>
      <c r="J86">
        <f t="shared" si="28"/>
        <v>5.6414140022482129E-2</v>
      </c>
      <c r="K86">
        <f t="shared" si="18"/>
        <v>1.1688882855979368</v>
      </c>
      <c r="L86">
        <f t="shared" si="19"/>
        <v>0.37100077906771511</v>
      </c>
      <c r="N86">
        <f t="shared" si="20"/>
        <v>0.9499419940835111</v>
      </c>
      <c r="O86">
        <f t="shared" si="21"/>
        <v>0.83711371403854684</v>
      </c>
      <c r="P86">
        <f t="shared" si="22"/>
        <v>1.539889064665652</v>
      </c>
      <c r="Q86">
        <f t="shared" si="23"/>
        <v>0.79788750653022167</v>
      </c>
      <c r="S86">
        <f t="shared" si="24"/>
        <v>1.0685001425115839</v>
      </c>
      <c r="T86">
        <f t="shared" si="25"/>
        <v>6.7461261984981855E-2</v>
      </c>
      <c r="U86">
        <f t="shared" si="26"/>
        <v>0.65714285714285714</v>
      </c>
      <c r="V86">
        <f t="shared" si="27"/>
        <v>0.20857469012453123</v>
      </c>
    </row>
    <row r="87" spans="1:22" x14ac:dyDescent="0.2">
      <c r="A87" s="3" t="s">
        <v>91</v>
      </c>
      <c r="B87" s="2">
        <v>1.0719474313022701</v>
      </c>
      <c r="C87">
        <v>0.3</v>
      </c>
      <c r="F87">
        <f t="shared" si="15"/>
        <v>0.89641063192218151</v>
      </c>
      <c r="G87">
        <f t="shared" si="16"/>
        <v>0.53362291299036235</v>
      </c>
      <c r="I87">
        <f t="shared" si="17"/>
        <v>0.86968466283778911</v>
      </c>
      <c r="J87">
        <f t="shared" si="28"/>
        <v>4.9006597817025495E-2</v>
      </c>
      <c r="K87">
        <f t="shared" si="18"/>
        <v>1.041835211076422</v>
      </c>
      <c r="L87">
        <f t="shared" si="19"/>
        <v>0.37818303238508033</v>
      </c>
      <c r="N87">
        <f t="shared" si="20"/>
        <v>0.91869126065481466</v>
      </c>
      <c r="O87">
        <f t="shared" si="21"/>
        <v>0.82067806502076357</v>
      </c>
      <c r="P87">
        <f t="shared" si="22"/>
        <v>1.4200182434615023</v>
      </c>
      <c r="Q87">
        <f t="shared" si="23"/>
        <v>0.66365217869134163</v>
      </c>
      <c r="S87">
        <f t="shared" si="24"/>
        <v>1.0399879331784625</v>
      </c>
      <c r="T87">
        <f t="shared" si="25"/>
        <v>5.8603161069361163E-2</v>
      </c>
      <c r="U87">
        <f t="shared" si="26"/>
        <v>0.58571428571428563</v>
      </c>
      <c r="V87">
        <f t="shared" si="27"/>
        <v>0.21261251523053168</v>
      </c>
    </row>
    <row r="88" spans="1:22" x14ac:dyDescent="0.2">
      <c r="A88" s="3" t="s">
        <v>92</v>
      </c>
      <c r="B88" s="2">
        <v>0.95717669838915698</v>
      </c>
      <c r="C88">
        <v>0.6</v>
      </c>
      <c r="F88">
        <f t="shared" si="15"/>
        <v>0.80043418549156842</v>
      </c>
      <c r="G88">
        <f t="shared" si="16"/>
        <v>1.0672458259807247</v>
      </c>
      <c r="I88">
        <f t="shared" si="17"/>
        <v>0.85161178236796153</v>
      </c>
      <c r="J88">
        <f t="shared" si="28"/>
        <v>4.8819324911517643E-2</v>
      </c>
      <c r="K88">
        <f t="shared" si="18"/>
        <v>1.1561829781457853</v>
      </c>
      <c r="L88">
        <f t="shared" si="19"/>
        <v>0.35574860866024166</v>
      </c>
      <c r="N88">
        <f t="shared" si="20"/>
        <v>0.90043110727947917</v>
      </c>
      <c r="O88">
        <f t="shared" si="21"/>
        <v>0.8027924574564439</v>
      </c>
      <c r="P88">
        <f t="shared" si="22"/>
        <v>1.511931586806027</v>
      </c>
      <c r="Q88">
        <f t="shared" si="23"/>
        <v>0.80043436948554358</v>
      </c>
      <c r="S88">
        <f t="shared" si="24"/>
        <v>1.0183759875968679</v>
      </c>
      <c r="T88">
        <f t="shared" si="25"/>
        <v>5.83792160347286E-2</v>
      </c>
      <c r="U88">
        <f t="shared" si="26"/>
        <v>0.65</v>
      </c>
      <c r="V88">
        <f t="shared" si="27"/>
        <v>0.2</v>
      </c>
    </row>
    <row r="89" spans="1:22" x14ac:dyDescent="0.2">
      <c r="A89" s="3" t="s">
        <v>93</v>
      </c>
      <c r="B89" s="2">
        <v>1.0931316847779582</v>
      </c>
      <c r="C89">
        <v>0.35</v>
      </c>
      <c r="F89">
        <f t="shared" si="15"/>
        <v>0.91412585702596405</v>
      </c>
      <c r="G89">
        <f t="shared" si="16"/>
        <v>0.62256006515542284</v>
      </c>
      <c r="I89">
        <f t="shared" si="17"/>
        <v>0.83414776502918886</v>
      </c>
      <c r="J89">
        <f t="shared" si="28"/>
        <v>4.0159120858026122E-2</v>
      </c>
      <c r="K89">
        <f t="shared" si="18"/>
        <v>1.2197095154065427</v>
      </c>
      <c r="L89">
        <f t="shared" si="19"/>
        <v>0.33147625258352337</v>
      </c>
      <c r="N89">
        <f t="shared" si="20"/>
        <v>0.87430688588721495</v>
      </c>
      <c r="O89">
        <f t="shared" si="21"/>
        <v>0.79398864417116277</v>
      </c>
      <c r="P89">
        <f t="shared" si="22"/>
        <v>1.551185767990066</v>
      </c>
      <c r="Q89">
        <f t="shared" si="23"/>
        <v>0.8882332628230194</v>
      </c>
      <c r="S89">
        <f t="shared" si="24"/>
        <v>0.99749213385857283</v>
      </c>
      <c r="T89">
        <f t="shared" si="25"/>
        <v>4.8023154695085113E-2</v>
      </c>
      <c r="U89">
        <f t="shared" si="26"/>
        <v>0.68571428571428561</v>
      </c>
      <c r="V89">
        <f t="shared" si="27"/>
        <v>0.18635420885094767</v>
      </c>
    </row>
    <row r="90" spans="1:22" x14ac:dyDescent="0.2">
      <c r="A90" s="3" t="s">
        <v>94</v>
      </c>
      <c r="B90" s="2">
        <v>1.2556729699666298</v>
      </c>
      <c r="C90">
        <v>0.15</v>
      </c>
      <c r="F90">
        <f t="shared" si="15"/>
        <v>1.0500501868155421</v>
      </c>
      <c r="G90">
        <f t="shared" si="16"/>
        <v>0.26681145649518118</v>
      </c>
      <c r="I90">
        <f t="shared" si="17"/>
        <v>0.8879877933266993</v>
      </c>
      <c r="J90">
        <f t="shared" si="28"/>
        <v>4.0280114508443404E-2</v>
      </c>
      <c r="K90">
        <f t="shared" si="18"/>
        <v>1.0672458259807247</v>
      </c>
      <c r="L90">
        <f t="shared" si="19"/>
        <v>0.35680581339408557</v>
      </c>
      <c r="N90">
        <f t="shared" si="20"/>
        <v>0.92826790783514268</v>
      </c>
      <c r="O90">
        <f t="shared" si="21"/>
        <v>0.84770767881825593</v>
      </c>
      <c r="P90">
        <f t="shared" si="22"/>
        <v>1.4240516393748104</v>
      </c>
      <c r="Q90">
        <f t="shared" si="23"/>
        <v>0.71044001258663914</v>
      </c>
      <c r="S90">
        <f t="shared" si="24"/>
        <v>1.0618752167666836</v>
      </c>
      <c r="T90">
        <f t="shared" si="25"/>
        <v>4.8167841547461267E-2</v>
      </c>
      <c r="U90">
        <f t="shared" si="26"/>
        <v>0.6</v>
      </c>
      <c r="V90">
        <f t="shared" si="27"/>
        <v>0.20059435495071945</v>
      </c>
    </row>
    <row r="91" spans="1:22" x14ac:dyDescent="0.2">
      <c r="A91" s="3" t="s">
        <v>95</v>
      </c>
      <c r="B91" s="2">
        <v>1.2278908840510623</v>
      </c>
      <c r="C91">
        <v>0.3</v>
      </c>
      <c r="F91">
        <f t="shared" si="15"/>
        <v>1.0268175576170793</v>
      </c>
      <c r="G91">
        <f t="shared" si="16"/>
        <v>0.53362291299036235</v>
      </c>
      <c r="I91">
        <f t="shared" si="17"/>
        <v>0.93236678973499465</v>
      </c>
      <c r="J91">
        <f t="shared" si="28"/>
        <v>3.2406826422927658E-2</v>
      </c>
      <c r="K91">
        <f t="shared" si="18"/>
        <v>1.0037192887199673</v>
      </c>
      <c r="L91">
        <f t="shared" si="19"/>
        <v>0.36500588923803751</v>
      </c>
      <c r="N91">
        <f t="shared" si="20"/>
        <v>0.96477361615792234</v>
      </c>
      <c r="O91">
        <f t="shared" si="21"/>
        <v>0.89995996331206696</v>
      </c>
      <c r="P91">
        <f t="shared" si="22"/>
        <v>1.3687251779580047</v>
      </c>
      <c r="Q91">
        <f t="shared" si="23"/>
        <v>0.63871339948192984</v>
      </c>
      <c r="S91">
        <f t="shared" si="24"/>
        <v>1.1149445909012095</v>
      </c>
      <c r="T91">
        <f t="shared" si="25"/>
        <v>3.8752791526162442E-2</v>
      </c>
      <c r="U91">
        <f t="shared" si="26"/>
        <v>0.56428571428571428</v>
      </c>
      <c r="V91">
        <f t="shared" si="27"/>
        <v>0.20520439453728803</v>
      </c>
    </row>
    <row r="92" spans="1:22" x14ac:dyDescent="0.2">
      <c r="A92" s="3" t="s">
        <v>96</v>
      </c>
      <c r="B92" s="2">
        <v>1.1476893667861408</v>
      </c>
      <c r="C92">
        <v>1.7</v>
      </c>
      <c r="F92">
        <f t="shared" si="15"/>
        <v>0.95974944338574497</v>
      </c>
      <c r="G92">
        <f t="shared" si="16"/>
        <v>3.0238631736120536</v>
      </c>
      <c r="I92">
        <f t="shared" si="17"/>
        <v>0.93365450320361865</v>
      </c>
      <c r="J92">
        <f t="shared" si="28"/>
        <v>3.2553726793415026E-2</v>
      </c>
      <c r="K92">
        <f t="shared" si="18"/>
        <v>1.3086466675716029</v>
      </c>
      <c r="L92">
        <f t="shared" si="19"/>
        <v>0.46323581171484718</v>
      </c>
      <c r="N92">
        <f t="shared" si="20"/>
        <v>0.96620822999703371</v>
      </c>
      <c r="O92">
        <f t="shared" si="21"/>
        <v>0.90110077641020359</v>
      </c>
      <c r="P92">
        <f t="shared" si="22"/>
        <v>1.77188247928645</v>
      </c>
      <c r="Q92">
        <f t="shared" si="23"/>
        <v>0.84541085585675568</v>
      </c>
      <c r="S92">
        <f t="shared" si="24"/>
        <v>1.1164844668194422</v>
      </c>
      <c r="T92">
        <f t="shared" si="25"/>
        <v>3.8928458200779642E-2</v>
      </c>
      <c r="U92">
        <f t="shared" si="26"/>
        <v>0.73571428571428565</v>
      </c>
      <c r="V92">
        <f t="shared" si="27"/>
        <v>0.2604287412166727</v>
      </c>
    </row>
    <row r="93" spans="1:22" x14ac:dyDescent="0.2">
      <c r="A93" s="3" t="s">
        <v>97</v>
      </c>
      <c r="B93" s="2">
        <v>1.3200920364190663</v>
      </c>
      <c r="C93">
        <v>0</v>
      </c>
      <c r="F93">
        <f t="shared" si="15"/>
        <v>1.1039203061704734</v>
      </c>
      <c r="G93">
        <f t="shared" si="16"/>
        <v>0</v>
      </c>
      <c r="I93">
        <f t="shared" si="17"/>
        <v>0.96450116691836474</v>
      </c>
      <c r="J93">
        <f t="shared" si="28"/>
        <v>3.9265339683314304E-2</v>
      </c>
      <c r="K93">
        <f t="shared" si="18"/>
        <v>0.86396090674630099</v>
      </c>
      <c r="L93">
        <f t="shared" si="19"/>
        <v>0.38066480761198279</v>
      </c>
      <c r="N93">
        <f t="shared" si="20"/>
        <v>1.003766506601679</v>
      </c>
      <c r="O93">
        <f t="shared" si="21"/>
        <v>0.92523582723505049</v>
      </c>
      <c r="P93">
        <f t="shared" si="22"/>
        <v>1.2446257143582837</v>
      </c>
      <c r="Q93">
        <f t="shared" si="23"/>
        <v>0.4832960991343182</v>
      </c>
      <c r="S93">
        <f t="shared" si="24"/>
        <v>1.1533715816703263</v>
      </c>
      <c r="T93">
        <f t="shared" si="25"/>
        <v>4.695435162620179E-2</v>
      </c>
      <c r="U93">
        <f t="shared" si="26"/>
        <v>0.48571428571428571</v>
      </c>
      <c r="V93">
        <f t="shared" si="27"/>
        <v>0.21400775623301865</v>
      </c>
    </row>
    <row r="94" spans="1:22" x14ac:dyDescent="0.2">
      <c r="A94" s="3" t="s">
        <v>98</v>
      </c>
      <c r="B94" s="2">
        <v>1.1647362596617323</v>
      </c>
      <c r="C94">
        <v>0</v>
      </c>
      <c r="F94">
        <f t="shared" si="15"/>
        <v>0.97400482155886525</v>
      </c>
      <c r="G94">
        <f t="shared" si="16"/>
        <v>0</v>
      </c>
      <c r="I94">
        <f t="shared" si="17"/>
        <v>0.97558605115217667</v>
      </c>
      <c r="J94">
        <f t="shared" si="28"/>
        <v>3.7590552797736272E-2</v>
      </c>
      <c r="K94">
        <f t="shared" si="18"/>
        <v>0.7877290620333921</v>
      </c>
      <c r="L94">
        <f t="shared" si="19"/>
        <v>0.39888730419780605</v>
      </c>
      <c r="N94">
        <f t="shared" si="20"/>
        <v>1.013176603949913</v>
      </c>
      <c r="O94">
        <f t="shared" si="21"/>
        <v>0.9379954983544404</v>
      </c>
      <c r="P94">
        <f t="shared" si="22"/>
        <v>1.1866163662311981</v>
      </c>
      <c r="Q94">
        <f t="shared" si="23"/>
        <v>0.38884175783558605</v>
      </c>
      <c r="S94">
        <f t="shared" si="24"/>
        <v>1.1666271285788208</v>
      </c>
      <c r="T94">
        <f t="shared" si="25"/>
        <v>4.495160485363791E-2</v>
      </c>
      <c r="U94">
        <f t="shared" si="26"/>
        <v>0.44285714285714278</v>
      </c>
      <c r="V94">
        <f t="shared" si="27"/>
        <v>0.22425234813989905</v>
      </c>
    </row>
    <row r="95" spans="1:22" x14ac:dyDescent="0.2">
      <c r="A95" s="3" t="s">
        <v>99</v>
      </c>
      <c r="B95" s="2">
        <v>1.1560960285543156</v>
      </c>
      <c r="C95">
        <v>0</v>
      </c>
      <c r="F95">
        <f t="shared" si="15"/>
        <v>0.96677947188146196</v>
      </c>
      <c r="G95">
        <f t="shared" si="16"/>
        <v>0</v>
      </c>
      <c r="I95">
        <f t="shared" si="17"/>
        <v>0.99934966349359022</v>
      </c>
      <c r="J95">
        <f t="shared" si="28"/>
        <v>2.429702147056375E-2</v>
      </c>
      <c r="K95">
        <f t="shared" si="18"/>
        <v>0.63526537260757432</v>
      </c>
      <c r="L95">
        <f t="shared" si="19"/>
        <v>0.41006203475523079</v>
      </c>
      <c r="N95">
        <f t="shared" si="20"/>
        <v>1.0236466849641539</v>
      </c>
      <c r="O95">
        <f t="shared" si="21"/>
        <v>0.97505264202302644</v>
      </c>
      <c r="P95">
        <f t="shared" si="22"/>
        <v>1.0453274073628052</v>
      </c>
      <c r="Q95">
        <f t="shared" si="23"/>
        <v>0.22520333785234353</v>
      </c>
      <c r="S95">
        <f t="shared" si="24"/>
        <v>1.1950441757452721</v>
      </c>
      <c r="T95">
        <f t="shared" si="25"/>
        <v>2.9054909464670351E-2</v>
      </c>
      <c r="U95">
        <f t="shared" si="26"/>
        <v>0.35714285714285715</v>
      </c>
      <c r="V95">
        <f t="shared" si="27"/>
        <v>0.23053472298853669</v>
      </c>
    </row>
    <row r="96" spans="1:22" x14ac:dyDescent="0.2">
      <c r="A96" s="3" t="s">
        <v>100</v>
      </c>
      <c r="B96" s="2">
        <v>1.1398564338886916</v>
      </c>
      <c r="C96">
        <v>0</v>
      </c>
      <c r="F96">
        <f t="shared" si="15"/>
        <v>0.95319919276396192</v>
      </c>
      <c r="G96">
        <f t="shared" si="16"/>
        <v>0</v>
      </c>
      <c r="I96">
        <f t="shared" si="17"/>
        <v>1.0049315685990183</v>
      </c>
      <c r="J96">
        <f t="shared" si="28"/>
        <v>2.1515866629191381E-2</v>
      </c>
      <c r="K96">
        <f t="shared" si="18"/>
        <v>0.54632822044251383</v>
      </c>
      <c r="L96">
        <f t="shared" si="19"/>
        <v>0.42004445876227176</v>
      </c>
      <c r="N96">
        <f t="shared" si="20"/>
        <v>1.0264474352282098</v>
      </c>
      <c r="O96">
        <f t="shared" si="21"/>
        <v>0.98341570196982697</v>
      </c>
      <c r="P96">
        <f t="shared" si="22"/>
        <v>0.96637267920478553</v>
      </c>
      <c r="Q96">
        <f t="shared" si="23"/>
        <v>0.12628376168024208</v>
      </c>
      <c r="S96">
        <f t="shared" si="24"/>
        <v>1.2017191399039484</v>
      </c>
      <c r="T96">
        <f t="shared" si="25"/>
        <v>2.5729143702755794E-2</v>
      </c>
      <c r="U96">
        <f t="shared" si="26"/>
        <v>0.30714285714285711</v>
      </c>
      <c r="V96">
        <f t="shared" si="27"/>
        <v>0.23614678935452194</v>
      </c>
    </row>
    <row r="97" spans="1:22" x14ac:dyDescent="0.2">
      <c r="A97" s="3" t="s">
        <v>101</v>
      </c>
      <c r="B97" s="2">
        <v>1.3880022246941046</v>
      </c>
      <c r="C97">
        <v>0</v>
      </c>
      <c r="F97">
        <f t="shared" si="15"/>
        <v>1.1607098585383784</v>
      </c>
      <c r="G97">
        <f t="shared" si="16"/>
        <v>0</v>
      </c>
      <c r="I97">
        <f t="shared" si="17"/>
        <v>1.0207400931308521</v>
      </c>
      <c r="J97">
        <f t="shared" si="28"/>
        <v>3.0831718932265075E-2</v>
      </c>
      <c r="K97">
        <f t="shared" si="18"/>
        <v>0.50821229808605939</v>
      </c>
      <c r="L97">
        <f t="shared" si="19"/>
        <v>0.42595952542225696</v>
      </c>
      <c r="N97">
        <f t="shared" si="20"/>
        <v>1.0515718120631172</v>
      </c>
      <c r="O97">
        <f t="shared" si="21"/>
        <v>0.98990837419858702</v>
      </c>
      <c r="P97">
        <f t="shared" si="22"/>
        <v>0.93417182350831629</v>
      </c>
      <c r="Q97">
        <f t="shared" si="23"/>
        <v>8.2252772663802431E-2</v>
      </c>
      <c r="S97">
        <f t="shared" si="24"/>
        <v>1.2206233191507305</v>
      </c>
      <c r="T97">
        <f t="shared" si="25"/>
        <v>3.6869243553265048E-2</v>
      </c>
      <c r="U97">
        <f t="shared" si="26"/>
        <v>0.2857142857142857</v>
      </c>
      <c r="V97">
        <f t="shared" si="27"/>
        <v>0.23947220877486014</v>
      </c>
    </row>
    <row r="98" spans="1:22" x14ac:dyDescent="0.2">
      <c r="A98" s="3" t="s">
        <v>102</v>
      </c>
      <c r="B98" s="2">
        <v>1.2559438058748404</v>
      </c>
      <c r="C98">
        <v>0</v>
      </c>
      <c r="F98">
        <f t="shared" si="15"/>
        <v>1.0502766719775347</v>
      </c>
      <c r="G98">
        <f t="shared" si="16"/>
        <v>0</v>
      </c>
      <c r="I98">
        <f t="shared" si="17"/>
        <v>1.0240913951823458</v>
      </c>
      <c r="J98">
        <f t="shared" si="28"/>
        <v>3.1122584363964097E-2</v>
      </c>
      <c r="K98">
        <f t="shared" si="18"/>
        <v>0.4319804533731505</v>
      </c>
      <c r="L98">
        <f t="shared" si="19"/>
        <v>0.43198045337315055</v>
      </c>
      <c r="N98">
        <f t="shared" si="20"/>
        <v>1.05521397954631</v>
      </c>
      <c r="O98">
        <f t="shared" si="21"/>
        <v>0.99296881081838173</v>
      </c>
      <c r="P98">
        <f t="shared" si="22"/>
        <v>0.86396090674630099</v>
      </c>
      <c r="Q98">
        <f t="shared" si="23"/>
        <v>0</v>
      </c>
      <c r="S98">
        <f t="shared" si="24"/>
        <v>1.2246308794112701</v>
      </c>
      <c r="T98">
        <f t="shared" si="25"/>
        <v>3.7217066795494788E-2</v>
      </c>
      <c r="U98">
        <f t="shared" si="26"/>
        <v>0.24285714285714285</v>
      </c>
      <c r="V98">
        <f t="shared" si="27"/>
        <v>0.24285714285714283</v>
      </c>
    </row>
    <row r="99" spans="1:22" x14ac:dyDescent="0.2">
      <c r="A99" s="3" t="s">
        <v>103</v>
      </c>
      <c r="B99" s="2">
        <v>1.2124648786717751</v>
      </c>
      <c r="C99">
        <v>0</v>
      </c>
      <c r="F99">
        <f t="shared" si="15"/>
        <v>1.0139176384360775</v>
      </c>
      <c r="G99">
        <f t="shared" si="16"/>
        <v>0</v>
      </c>
      <c r="I99">
        <f t="shared" si="17"/>
        <v>1.0318297087609649</v>
      </c>
      <c r="J99">
        <f t="shared" si="28"/>
        <v>2.9368872775649282E-2</v>
      </c>
      <c r="K99">
        <f t="shared" si="18"/>
        <v>0</v>
      </c>
      <c r="L99">
        <f t="shared" si="19"/>
        <v>0</v>
      </c>
      <c r="N99">
        <f t="shared" si="20"/>
        <v>1.0611985815366143</v>
      </c>
      <c r="O99">
        <f t="shared" si="21"/>
        <v>1.0024608359853155</v>
      </c>
      <c r="P99">
        <f t="shared" si="22"/>
        <v>0</v>
      </c>
      <c r="Q99">
        <f t="shared" si="23"/>
        <v>0</v>
      </c>
      <c r="S99">
        <f t="shared" si="24"/>
        <v>1.2338845239663609</v>
      </c>
      <c r="T99">
        <f t="shared" si="25"/>
        <v>3.51199401379182E-2</v>
      </c>
      <c r="U99">
        <f t="shared" si="26"/>
        <v>0</v>
      </c>
      <c r="V99">
        <f t="shared" si="27"/>
        <v>0</v>
      </c>
    </row>
    <row r="100" spans="1:22" x14ac:dyDescent="0.2">
      <c r="A100" s="3" t="s">
        <v>104</v>
      </c>
      <c r="B100" s="2">
        <v>0.98602952722307557</v>
      </c>
      <c r="C100">
        <v>0</v>
      </c>
      <c r="F100">
        <f t="shared" si="15"/>
        <v>0.82456221805407404</v>
      </c>
      <c r="G100">
        <f t="shared" si="16"/>
        <v>0</v>
      </c>
      <c r="I100">
        <f t="shared" si="17"/>
        <v>0.99192141045862192</v>
      </c>
      <c r="J100">
        <f t="shared" si="28"/>
        <v>3.8680726545616884E-2</v>
      </c>
      <c r="K100">
        <f t="shared" si="18"/>
        <v>0</v>
      </c>
      <c r="L100">
        <f t="shared" si="19"/>
        <v>0</v>
      </c>
      <c r="N100">
        <f t="shared" si="20"/>
        <v>1.0306021370042389</v>
      </c>
      <c r="O100">
        <f t="shared" si="21"/>
        <v>0.95324068391300498</v>
      </c>
      <c r="P100">
        <f t="shared" si="22"/>
        <v>0</v>
      </c>
      <c r="Q100">
        <f t="shared" si="23"/>
        <v>0</v>
      </c>
      <c r="S100">
        <f t="shared" si="24"/>
        <v>1.1861613083669336</v>
      </c>
      <c r="T100">
        <f t="shared" si="25"/>
        <v>4.6255258455121802E-2</v>
      </c>
      <c r="U100">
        <f t="shared" si="26"/>
        <v>0</v>
      </c>
      <c r="V100">
        <f t="shared" si="27"/>
        <v>0</v>
      </c>
    </row>
    <row r="101" spans="1:22" x14ac:dyDescent="0.2">
      <c r="A101" s="3" t="s">
        <v>105</v>
      </c>
      <c r="B101" s="2">
        <v>1.0450203359858532</v>
      </c>
      <c r="C101">
        <v>0</v>
      </c>
      <c r="F101">
        <f t="shared" si="15"/>
        <v>0.87389298429920614</v>
      </c>
      <c r="G101">
        <f t="shared" si="16"/>
        <v>0</v>
      </c>
      <c r="I101">
        <f t="shared" si="17"/>
        <v>0.97761971942152781</v>
      </c>
      <c r="J101">
        <f t="shared" si="28"/>
        <v>4.226286169808665E-2</v>
      </c>
      <c r="K101">
        <f t="shared" si="18"/>
        <v>0</v>
      </c>
      <c r="L101">
        <f t="shared" si="19"/>
        <v>0</v>
      </c>
      <c r="N101">
        <f t="shared" si="20"/>
        <v>1.0198825811196144</v>
      </c>
      <c r="O101">
        <f t="shared" si="21"/>
        <v>0.93535685772344113</v>
      </c>
      <c r="P101">
        <f t="shared" si="22"/>
        <v>0</v>
      </c>
      <c r="Q101">
        <f t="shared" si="23"/>
        <v>0</v>
      </c>
      <c r="S101">
        <f t="shared" si="24"/>
        <v>1.1690590335560938</v>
      </c>
      <c r="T101">
        <f t="shared" si="25"/>
        <v>5.0538853984365174E-2</v>
      </c>
      <c r="U101">
        <f t="shared" si="26"/>
        <v>0</v>
      </c>
      <c r="V101">
        <f t="shared" si="27"/>
        <v>0</v>
      </c>
    </row>
    <row r="102" spans="1:22" x14ac:dyDescent="0.2">
      <c r="A102" s="3" t="s">
        <v>106</v>
      </c>
      <c r="B102" s="2">
        <v>1.1742397372742199</v>
      </c>
      <c r="C102">
        <v>0</v>
      </c>
      <c r="F102">
        <f t="shared" si="15"/>
        <v>0.98195205677143427</v>
      </c>
      <c r="G102">
        <f t="shared" si="16"/>
        <v>0</v>
      </c>
      <c r="I102">
        <f t="shared" si="17"/>
        <v>0.97978723154866665</v>
      </c>
      <c r="J102">
        <f t="shared" si="28"/>
        <v>4.222576778537971E-2</v>
      </c>
      <c r="K102">
        <f t="shared" si="18"/>
        <v>0</v>
      </c>
      <c r="L102">
        <f t="shared" si="19"/>
        <v>0</v>
      </c>
      <c r="N102">
        <f t="shared" si="20"/>
        <v>1.0220129993340463</v>
      </c>
      <c r="O102">
        <f t="shared" si="21"/>
        <v>0.93756146376328697</v>
      </c>
      <c r="P102">
        <f t="shared" si="22"/>
        <v>0</v>
      </c>
      <c r="Q102">
        <f t="shared" si="23"/>
        <v>0</v>
      </c>
      <c r="S102">
        <f t="shared" si="24"/>
        <v>1.1716509919446516</v>
      </c>
      <c r="T102">
        <f t="shared" si="25"/>
        <v>5.0494496272589104E-2</v>
      </c>
      <c r="U102">
        <f t="shared" si="26"/>
        <v>0</v>
      </c>
      <c r="V102">
        <f t="shared" si="27"/>
        <v>0</v>
      </c>
    </row>
    <row r="103" spans="1:22" x14ac:dyDescent="0.2">
      <c r="A103" s="3" t="s">
        <v>107</v>
      </c>
      <c r="B103" s="2">
        <v>1.3289750045612112</v>
      </c>
      <c r="C103">
        <v>0</v>
      </c>
      <c r="F103">
        <f t="shared" si="15"/>
        <v>1.1113486434686664</v>
      </c>
      <c r="G103">
        <f t="shared" si="16"/>
        <v>0</v>
      </c>
      <c r="I103">
        <f t="shared" si="17"/>
        <v>1.0023800102207674</v>
      </c>
      <c r="J103">
        <f t="shared" si="28"/>
        <v>4.5751683626528719E-2</v>
      </c>
      <c r="K103">
        <f t="shared" si="18"/>
        <v>0</v>
      </c>
      <c r="L103">
        <f t="shared" si="19"/>
        <v>0</v>
      </c>
      <c r="N103">
        <f t="shared" si="20"/>
        <v>1.0481316938472962</v>
      </c>
      <c r="O103">
        <f t="shared" si="21"/>
        <v>0.95662832659423869</v>
      </c>
      <c r="P103">
        <f t="shared" si="22"/>
        <v>0</v>
      </c>
      <c r="Q103">
        <f t="shared" si="23"/>
        <v>0</v>
      </c>
      <c r="S103">
        <f t="shared" si="24"/>
        <v>1.1986679306121544</v>
      </c>
      <c r="T103">
        <f t="shared" si="25"/>
        <v>5.4710863520267744E-2</v>
      </c>
      <c r="U103">
        <f t="shared" si="26"/>
        <v>0</v>
      </c>
      <c r="V103">
        <f t="shared" si="27"/>
        <v>0</v>
      </c>
    </row>
    <row r="104" spans="1:22" x14ac:dyDescent="0.2">
      <c r="A104" s="3" t="s">
        <v>108</v>
      </c>
      <c r="B104" s="2">
        <v>1.1297467144563922</v>
      </c>
      <c r="C104">
        <v>0</v>
      </c>
      <c r="F104">
        <f t="shared" si="15"/>
        <v>0.94474499088779917</v>
      </c>
      <c r="G104">
        <f t="shared" si="16"/>
        <v>0</v>
      </c>
      <c r="I104">
        <f t="shared" si="17"/>
        <v>0.97152788627068465</v>
      </c>
      <c r="J104">
        <f t="shared" si="28"/>
        <v>3.7640395921522969E-2</v>
      </c>
      <c r="K104">
        <f t="shared" ref="K104:K128" si="29">AVERAGE(G98:G104)</f>
        <v>0</v>
      </c>
      <c r="L104">
        <f t="shared" si="19"/>
        <v>0</v>
      </c>
      <c r="N104">
        <f t="shared" si="20"/>
        <v>1.0091682821922077</v>
      </c>
      <c r="O104">
        <f t="shared" si="21"/>
        <v>0.93388749034916163</v>
      </c>
      <c r="P104">
        <f t="shared" si="22"/>
        <v>0</v>
      </c>
      <c r="Q104">
        <f t="shared" si="23"/>
        <v>0</v>
      </c>
      <c r="S104">
        <f t="shared" si="24"/>
        <v>1.1617742862924811</v>
      </c>
      <c r="T104">
        <f t="shared" si="25"/>
        <v>4.5011208350750252E-2</v>
      </c>
      <c r="U104">
        <f t="shared" si="26"/>
        <v>0</v>
      </c>
      <c r="V104">
        <f t="shared" si="27"/>
        <v>0</v>
      </c>
    </row>
    <row r="105" spans="1:22" x14ac:dyDescent="0.2">
      <c r="A105" s="3" t="s">
        <v>109</v>
      </c>
      <c r="B105" s="2">
        <v>1.2387978665753974</v>
      </c>
      <c r="C105">
        <v>0</v>
      </c>
      <c r="F105">
        <f t="shared" si="15"/>
        <v>1.0359384667321143</v>
      </c>
      <c r="G105">
        <f t="shared" si="16"/>
        <v>0</v>
      </c>
      <c r="I105">
        <f t="shared" si="17"/>
        <v>0.96947957123562456</v>
      </c>
      <c r="J105">
        <f t="shared" si="28"/>
        <v>3.6976040337311701E-2</v>
      </c>
      <c r="K105">
        <f t="shared" si="29"/>
        <v>0</v>
      </c>
      <c r="L105">
        <f t="shared" si="19"/>
        <v>0</v>
      </c>
      <c r="N105">
        <f t="shared" si="20"/>
        <v>1.0064556115729362</v>
      </c>
      <c r="O105">
        <f t="shared" si="21"/>
        <v>0.93250353089831284</v>
      </c>
      <c r="P105">
        <f t="shared" si="22"/>
        <v>0</v>
      </c>
      <c r="Q105">
        <f t="shared" si="23"/>
        <v>0</v>
      </c>
      <c r="S105">
        <f t="shared" si="24"/>
        <v>1.1593248663925608</v>
      </c>
      <c r="T105">
        <f t="shared" si="25"/>
        <v>4.4216757418771097E-2</v>
      </c>
      <c r="U105">
        <f t="shared" si="26"/>
        <v>0</v>
      </c>
      <c r="V105">
        <f t="shared" si="27"/>
        <v>0</v>
      </c>
    </row>
    <row r="106" spans="1:22" x14ac:dyDescent="0.2">
      <c r="A106" s="3" t="s">
        <v>110</v>
      </c>
      <c r="B106" s="2">
        <v>1.1485027808676307</v>
      </c>
      <c r="C106">
        <v>0</v>
      </c>
      <c r="F106">
        <f t="shared" si="15"/>
        <v>0.9604296568080738</v>
      </c>
      <c r="G106">
        <f t="shared" si="16"/>
        <v>0</v>
      </c>
      <c r="I106">
        <f t="shared" si="17"/>
        <v>0.96183843100305266</v>
      </c>
      <c r="J106">
        <f t="shared" si="28"/>
        <v>3.6227458490753844E-2</v>
      </c>
      <c r="K106">
        <f t="shared" si="29"/>
        <v>0</v>
      </c>
      <c r="L106">
        <f t="shared" si="19"/>
        <v>0</v>
      </c>
      <c r="N106">
        <f t="shared" si="20"/>
        <v>0.99806588949380648</v>
      </c>
      <c r="O106">
        <f t="shared" si="21"/>
        <v>0.92561097251229885</v>
      </c>
      <c r="P106">
        <f t="shared" si="22"/>
        <v>0</v>
      </c>
      <c r="Q106">
        <f t="shared" si="23"/>
        <v>0</v>
      </c>
      <c r="S106">
        <f t="shared" si="24"/>
        <v>1.1501874238491112</v>
      </c>
      <c r="T106">
        <f t="shared" si="25"/>
        <v>4.3321586880893249E-2</v>
      </c>
      <c r="U106">
        <f t="shared" si="26"/>
        <v>0</v>
      </c>
      <c r="V106">
        <f t="shared" si="27"/>
        <v>0</v>
      </c>
    </row>
    <row r="107" spans="1:22" x14ac:dyDescent="0.2">
      <c r="A107" s="3" t="s">
        <v>111</v>
      </c>
      <c r="B107" s="2">
        <v>1.1723969652890678</v>
      </c>
      <c r="C107">
        <v>1</v>
      </c>
      <c r="F107">
        <f t="shared" si="15"/>
        <v>0.9804110479948267</v>
      </c>
      <c r="G107">
        <f t="shared" si="16"/>
        <v>1.7787430433012081</v>
      </c>
      <c r="I107">
        <f t="shared" si="17"/>
        <v>0.98410254956601739</v>
      </c>
      <c r="J107">
        <f t="shared" si="28"/>
        <v>2.8095226707777712E-2</v>
      </c>
      <c r="K107">
        <f t="shared" si="29"/>
        <v>0.25410614904302975</v>
      </c>
      <c r="L107">
        <f t="shared" si="19"/>
        <v>0.25410614904302975</v>
      </c>
      <c r="N107">
        <f t="shared" si="20"/>
        <v>1.012197776273795</v>
      </c>
      <c r="O107">
        <f t="shared" si="21"/>
        <v>0.95600732285823964</v>
      </c>
      <c r="P107">
        <f t="shared" si="22"/>
        <v>0.5082122980860595</v>
      </c>
      <c r="Q107">
        <f t="shared" si="23"/>
        <v>0</v>
      </c>
      <c r="S107">
        <f t="shared" si="24"/>
        <v>1.1768113435728245</v>
      </c>
      <c r="T107">
        <f t="shared" si="25"/>
        <v>3.3596886325051666E-2</v>
      </c>
      <c r="U107">
        <f t="shared" si="26"/>
        <v>0.14285714285714285</v>
      </c>
      <c r="V107">
        <f t="shared" si="27"/>
        <v>0.14285714285714285</v>
      </c>
    </row>
    <row r="108" spans="1:22" x14ac:dyDescent="0.2">
      <c r="A108" s="3" t="s">
        <v>112</v>
      </c>
      <c r="B108" s="2">
        <v>1.4580759248167481</v>
      </c>
      <c r="C108">
        <v>0</v>
      </c>
      <c r="F108">
        <f t="shared" si="15"/>
        <v>1.2193086367748753</v>
      </c>
      <c r="G108">
        <f t="shared" si="16"/>
        <v>0</v>
      </c>
      <c r="I108">
        <f t="shared" si="17"/>
        <v>1.0334476427768273</v>
      </c>
      <c r="J108">
        <f t="shared" si="28"/>
        <v>3.7570106434154961E-2</v>
      </c>
      <c r="K108">
        <f t="shared" si="29"/>
        <v>0.25410614904302975</v>
      </c>
      <c r="L108">
        <f t="shared" si="19"/>
        <v>0.25410614904302975</v>
      </c>
      <c r="N108">
        <f t="shared" si="20"/>
        <v>1.0710177492109823</v>
      </c>
      <c r="O108">
        <f t="shared" si="21"/>
        <v>0.9958775363426724</v>
      </c>
      <c r="P108">
        <f t="shared" si="22"/>
        <v>0.5082122980860595</v>
      </c>
      <c r="Q108">
        <f t="shared" si="23"/>
        <v>0</v>
      </c>
      <c r="S108">
        <f t="shared" si="24"/>
        <v>1.2358192848343812</v>
      </c>
      <c r="T108">
        <f t="shared" si="25"/>
        <v>4.4927154645061682E-2</v>
      </c>
      <c r="U108">
        <f t="shared" si="26"/>
        <v>0.14285714285714285</v>
      </c>
      <c r="V108">
        <f t="shared" si="27"/>
        <v>0.14285714285714285</v>
      </c>
    </row>
    <row r="109" spans="1:22" x14ac:dyDescent="0.2">
      <c r="A109" s="3" t="s">
        <v>113</v>
      </c>
      <c r="B109" s="2">
        <v>1.4000579561335957</v>
      </c>
      <c r="C109">
        <v>0</v>
      </c>
      <c r="F109">
        <f t="shared" si="15"/>
        <v>1.1707914031387787</v>
      </c>
      <c r="G109">
        <f t="shared" si="16"/>
        <v>0</v>
      </c>
      <c r="I109">
        <f t="shared" si="17"/>
        <v>1.0604246922578764</v>
      </c>
      <c r="J109">
        <f t="shared" si="28"/>
        <v>4.0941516487167477E-2</v>
      </c>
      <c r="K109">
        <f t="shared" si="29"/>
        <v>0.25410614904302975</v>
      </c>
      <c r="L109">
        <f t="shared" si="19"/>
        <v>0.25410614904302975</v>
      </c>
      <c r="N109">
        <f t="shared" si="20"/>
        <v>1.1013662087450438</v>
      </c>
      <c r="O109">
        <f t="shared" si="21"/>
        <v>1.019483175770709</v>
      </c>
      <c r="P109">
        <f t="shared" si="22"/>
        <v>0.5082122980860595</v>
      </c>
      <c r="Q109">
        <f t="shared" si="23"/>
        <v>0</v>
      </c>
      <c r="S109">
        <f t="shared" si="24"/>
        <v>1.2680790303857206</v>
      </c>
      <c r="T109">
        <f t="shared" si="25"/>
        <v>4.8958760493425985E-2</v>
      </c>
      <c r="U109">
        <f t="shared" si="26"/>
        <v>0.14285714285714285</v>
      </c>
      <c r="V109">
        <f t="shared" si="27"/>
        <v>0.14285714285714285</v>
      </c>
    </row>
    <row r="110" spans="1:22" x14ac:dyDescent="0.2">
      <c r="A110" s="3" t="s">
        <v>114</v>
      </c>
      <c r="B110" s="2">
        <v>1.4505523072486368</v>
      </c>
      <c r="C110">
        <v>0</v>
      </c>
      <c r="F110">
        <f t="shared" si="15"/>
        <v>1.213017049536891</v>
      </c>
      <c r="G110">
        <f t="shared" si="16"/>
        <v>0</v>
      </c>
      <c r="I110">
        <f t="shared" si="17"/>
        <v>1.0749487502676227</v>
      </c>
      <c r="J110">
        <f t="shared" si="28"/>
        <v>4.6191956448028003E-2</v>
      </c>
      <c r="K110">
        <f t="shared" si="29"/>
        <v>0.25410614904302975</v>
      </c>
      <c r="L110">
        <f t="shared" si="19"/>
        <v>0.25410614904302975</v>
      </c>
      <c r="N110">
        <f t="shared" si="20"/>
        <v>1.1211407067156507</v>
      </c>
      <c r="O110">
        <f t="shared" si="21"/>
        <v>1.0287567938195947</v>
      </c>
      <c r="P110">
        <f t="shared" si="22"/>
        <v>0.5082122980860595</v>
      </c>
      <c r="Q110">
        <f t="shared" si="23"/>
        <v>0</v>
      </c>
      <c r="S110">
        <f t="shared" si="24"/>
        <v>1.2854472164839241</v>
      </c>
      <c r="T110">
        <f t="shared" si="25"/>
        <v>5.5237351385618055E-2</v>
      </c>
      <c r="U110">
        <f t="shared" si="26"/>
        <v>0.14285714285714285</v>
      </c>
      <c r="V110">
        <f t="shared" si="27"/>
        <v>0.14285714285714285</v>
      </c>
    </row>
    <row r="111" spans="1:22" x14ac:dyDescent="0.2">
      <c r="A111" s="3" t="s">
        <v>115</v>
      </c>
      <c r="B111" s="2">
        <v>1.354669290664841</v>
      </c>
      <c r="C111">
        <v>0</v>
      </c>
      <c r="F111">
        <f t="shared" si="15"/>
        <v>1.1328353606064301</v>
      </c>
      <c r="G111">
        <f t="shared" si="16"/>
        <v>0</v>
      </c>
      <c r="I111">
        <f t="shared" si="17"/>
        <v>1.1018188030845699</v>
      </c>
      <c r="J111">
        <f t="shared" si="28"/>
        <v>4.1103559639626988E-2</v>
      </c>
      <c r="K111">
        <f t="shared" si="29"/>
        <v>0.25410614904302975</v>
      </c>
      <c r="L111">
        <f t="shared" si="19"/>
        <v>0.25410614904302975</v>
      </c>
      <c r="N111">
        <f t="shared" si="20"/>
        <v>1.1429223627241969</v>
      </c>
      <c r="O111">
        <f t="shared" si="21"/>
        <v>1.0607152434449429</v>
      </c>
      <c r="P111">
        <f t="shared" si="22"/>
        <v>0.5082122980860595</v>
      </c>
      <c r="Q111">
        <f t="shared" si="23"/>
        <v>0</v>
      </c>
      <c r="S111">
        <f t="shared" si="24"/>
        <v>1.317579013085131</v>
      </c>
      <c r="T111">
        <f t="shared" si="25"/>
        <v>4.9152535237782388E-2</v>
      </c>
      <c r="U111">
        <f t="shared" si="26"/>
        <v>0.14285714285714285</v>
      </c>
      <c r="V111">
        <f t="shared" si="27"/>
        <v>0.14285714285714285</v>
      </c>
    </row>
    <row r="112" spans="1:22" x14ac:dyDescent="0.2">
      <c r="A112" s="3" t="s">
        <v>116</v>
      </c>
      <c r="B112" s="2">
        <v>1.1523451825231581</v>
      </c>
      <c r="C112">
        <v>0</v>
      </c>
      <c r="F112">
        <f t="shared" si="15"/>
        <v>0.96364284580927861</v>
      </c>
      <c r="G112">
        <f t="shared" si="16"/>
        <v>0</v>
      </c>
      <c r="I112">
        <f t="shared" si="17"/>
        <v>1.0914908572384507</v>
      </c>
      <c r="J112">
        <f t="shared" si="28"/>
        <v>4.4977460234798129E-2</v>
      </c>
      <c r="K112">
        <f t="shared" si="29"/>
        <v>0.25410614904302975</v>
      </c>
      <c r="L112">
        <f t="shared" si="19"/>
        <v>0.25410614904302975</v>
      </c>
      <c r="N112">
        <f t="shared" si="20"/>
        <v>1.1364683174732488</v>
      </c>
      <c r="O112">
        <f t="shared" si="21"/>
        <v>1.0465133970036526</v>
      </c>
      <c r="P112">
        <f t="shared" si="22"/>
        <v>0.5082122980860595</v>
      </c>
      <c r="Q112">
        <f t="shared" si="23"/>
        <v>0</v>
      </c>
      <c r="S112">
        <f t="shared" si="24"/>
        <v>1.3052286296490969</v>
      </c>
      <c r="T112">
        <f t="shared" si="25"/>
        <v>5.3785030262087113E-2</v>
      </c>
      <c r="U112">
        <f t="shared" si="26"/>
        <v>0.14285714285714285</v>
      </c>
      <c r="V112">
        <f t="shared" si="27"/>
        <v>0.14285714285714285</v>
      </c>
    </row>
    <row r="113" spans="1:22" x14ac:dyDescent="0.2">
      <c r="A113" s="3" t="s">
        <v>117</v>
      </c>
      <c r="B113" s="2">
        <v>1.3901062972787113</v>
      </c>
      <c r="C113">
        <v>0</v>
      </c>
      <c r="F113">
        <f t="shared" si="15"/>
        <v>1.162469378623133</v>
      </c>
      <c r="G113">
        <f t="shared" si="16"/>
        <v>0</v>
      </c>
      <c r="I113">
        <f t="shared" si="17"/>
        <v>1.120353674640602</v>
      </c>
      <c r="J113">
        <f t="shared" si="28"/>
        <v>3.9938732145456658E-2</v>
      </c>
      <c r="K113">
        <f t="shared" si="29"/>
        <v>0.25410614904302975</v>
      </c>
      <c r="L113">
        <f t="shared" si="19"/>
        <v>0.25410614904302975</v>
      </c>
      <c r="N113">
        <f t="shared" si="20"/>
        <v>1.1602924067860587</v>
      </c>
      <c r="O113">
        <f t="shared" si="21"/>
        <v>1.0804149424951452</v>
      </c>
      <c r="P113">
        <f t="shared" si="22"/>
        <v>0.5082122980860595</v>
      </c>
      <c r="Q113">
        <f t="shared" si="23"/>
        <v>0</v>
      </c>
      <c r="S113">
        <f t="shared" si="24"/>
        <v>1.3397434177078227</v>
      </c>
      <c r="T113">
        <f t="shared" si="25"/>
        <v>4.7759609054378392E-2</v>
      </c>
      <c r="U113">
        <f t="shared" si="26"/>
        <v>0.14285714285714285</v>
      </c>
      <c r="V113">
        <f t="shared" si="27"/>
        <v>0.14285714285714285</v>
      </c>
    </row>
    <row r="114" spans="1:22" x14ac:dyDescent="0.2">
      <c r="A114" s="3" t="s">
        <v>118</v>
      </c>
      <c r="B114" s="2">
        <v>1.2960159151193633</v>
      </c>
      <c r="C114">
        <v>1</v>
      </c>
      <c r="F114">
        <f t="shared" si="15"/>
        <v>1.0837867711870626</v>
      </c>
      <c r="G114">
        <f t="shared" si="16"/>
        <v>1.7787430433012081</v>
      </c>
      <c r="I114">
        <f t="shared" si="17"/>
        <v>1.1351216350966358</v>
      </c>
      <c r="J114">
        <f t="shared" si="28"/>
        <v>3.3530671371319258E-2</v>
      </c>
      <c r="K114">
        <f t="shared" si="29"/>
        <v>0.25410614904302975</v>
      </c>
      <c r="L114">
        <f t="shared" si="19"/>
        <v>0.25410614904302975</v>
      </c>
      <c r="N114">
        <f t="shared" si="20"/>
        <v>1.168652306467955</v>
      </c>
      <c r="O114">
        <f t="shared" si="21"/>
        <v>1.1015909637253165</v>
      </c>
      <c r="P114">
        <f t="shared" si="22"/>
        <v>0.5082122980860595</v>
      </c>
      <c r="Q114">
        <f t="shared" si="23"/>
        <v>0</v>
      </c>
      <c r="S114">
        <f t="shared" si="24"/>
        <v>1.3574032676835792</v>
      </c>
      <c r="T114">
        <f t="shared" si="25"/>
        <v>4.0096709885349198E-2</v>
      </c>
      <c r="U114">
        <f t="shared" si="26"/>
        <v>0.14285714285714285</v>
      </c>
      <c r="V114">
        <f t="shared" si="27"/>
        <v>0.14285714285714285</v>
      </c>
    </row>
    <row r="115" spans="1:22" x14ac:dyDescent="0.2">
      <c r="A115" s="3" t="s">
        <v>119</v>
      </c>
      <c r="B115" s="2">
        <v>1.1410523627075353</v>
      </c>
      <c r="C115">
        <v>1</v>
      </c>
      <c r="F115">
        <f t="shared" si="15"/>
        <v>0.95419928220578387</v>
      </c>
      <c r="G115">
        <f t="shared" si="16"/>
        <v>1.7787430433012081</v>
      </c>
      <c r="I115">
        <f t="shared" si="17"/>
        <v>1.0972488701581939</v>
      </c>
      <c r="J115">
        <f t="shared" si="28"/>
        <v>3.8676272720491157E-2</v>
      </c>
      <c r="K115">
        <f t="shared" si="29"/>
        <v>0.5082122980860595</v>
      </c>
      <c r="L115">
        <f t="shared" si="19"/>
        <v>0.32804962780418467</v>
      </c>
      <c r="N115">
        <f t="shared" si="20"/>
        <v>1.1359251428786852</v>
      </c>
      <c r="O115">
        <f t="shared" si="21"/>
        <v>1.0585725974377027</v>
      </c>
      <c r="P115">
        <f t="shared" si="22"/>
        <v>0.83626192589024417</v>
      </c>
      <c r="Q115">
        <f t="shared" si="23"/>
        <v>0.18016267028187483</v>
      </c>
      <c r="S115">
        <f t="shared" si="24"/>
        <v>1.3121141873822633</v>
      </c>
      <c r="T115">
        <f t="shared" si="25"/>
        <v>4.6249932473665337E-2</v>
      </c>
      <c r="U115">
        <f t="shared" si="26"/>
        <v>0.2857142857142857</v>
      </c>
      <c r="V115">
        <f t="shared" si="27"/>
        <v>0.18442777839082938</v>
      </c>
    </row>
    <row r="116" spans="1:22" x14ac:dyDescent="0.2">
      <c r="A116" s="3" t="s">
        <v>120</v>
      </c>
      <c r="B116" s="2">
        <v>0.97359328028293546</v>
      </c>
      <c r="C116">
        <v>1</v>
      </c>
      <c r="F116">
        <f t="shared" si="15"/>
        <v>0.81416246928578984</v>
      </c>
      <c r="G116">
        <f t="shared" si="16"/>
        <v>1.7787430433012081</v>
      </c>
      <c r="I116">
        <f t="shared" si="17"/>
        <v>1.046301879607767</v>
      </c>
      <c r="J116">
        <f t="shared" si="28"/>
        <v>5.3315348072480166E-2</v>
      </c>
      <c r="K116">
        <f t="shared" si="29"/>
        <v>0.76231844712908914</v>
      </c>
      <c r="L116">
        <f t="shared" si="19"/>
        <v>0.35936036225905171</v>
      </c>
      <c r="N116">
        <f t="shared" si="20"/>
        <v>1.0996172276802472</v>
      </c>
      <c r="O116">
        <f t="shared" si="21"/>
        <v>0.99298653153528682</v>
      </c>
      <c r="P116">
        <f t="shared" si="22"/>
        <v>1.1216788093881409</v>
      </c>
      <c r="Q116">
        <f t="shared" si="23"/>
        <v>0.40295808487003743</v>
      </c>
      <c r="S116">
        <f t="shared" si="24"/>
        <v>1.25119066226074</v>
      </c>
      <c r="T116">
        <f t="shared" si="25"/>
        <v>6.3755658824272796E-2</v>
      </c>
      <c r="U116">
        <f t="shared" si="26"/>
        <v>0.42857142857142855</v>
      </c>
      <c r="V116">
        <f t="shared" si="27"/>
        <v>0.20203050891044214</v>
      </c>
    </row>
    <row r="117" spans="1:22" x14ac:dyDescent="0.2">
      <c r="A117" s="3" t="s">
        <v>121</v>
      </c>
      <c r="B117" s="2">
        <v>0.98519260083220028</v>
      </c>
      <c r="C117">
        <v>1</v>
      </c>
      <c r="F117">
        <f t="shared" si="15"/>
        <v>0.82386234258163094</v>
      </c>
      <c r="G117">
        <f t="shared" si="16"/>
        <v>1.7787430433012081</v>
      </c>
      <c r="I117">
        <f t="shared" si="17"/>
        <v>0.99070835004272972</v>
      </c>
      <c r="J117">
        <f t="shared" si="28"/>
        <v>5.3326715882285783E-2</v>
      </c>
      <c r="K117">
        <f t="shared" si="29"/>
        <v>1.016424596172119</v>
      </c>
      <c r="L117">
        <f t="shared" si="19"/>
        <v>0.35936036225905171</v>
      </c>
      <c r="N117">
        <f t="shared" si="20"/>
        <v>1.0440350659250155</v>
      </c>
      <c r="O117">
        <f t="shared" si="21"/>
        <v>0.93738163416044396</v>
      </c>
      <c r="P117">
        <f t="shared" si="22"/>
        <v>1.3757849584311708</v>
      </c>
      <c r="Q117">
        <f t="shared" si="23"/>
        <v>0.65706423391306723</v>
      </c>
      <c r="S117">
        <f t="shared" si="24"/>
        <v>1.1847107042012492</v>
      </c>
      <c r="T117">
        <f t="shared" si="25"/>
        <v>6.376925269976573E-2</v>
      </c>
      <c r="U117">
        <f t="shared" si="26"/>
        <v>0.5714285714285714</v>
      </c>
      <c r="V117">
        <f t="shared" si="27"/>
        <v>0.20203050891044214</v>
      </c>
    </row>
    <row r="118" spans="1:22" x14ac:dyDescent="0.2">
      <c r="A118" s="3" t="s">
        <v>122</v>
      </c>
      <c r="B118" s="2">
        <v>1.1208351648351649</v>
      </c>
      <c r="C118">
        <v>0</v>
      </c>
      <c r="F118">
        <f t="shared" si="15"/>
        <v>0.93729275247190458</v>
      </c>
      <c r="G118">
        <f t="shared" si="16"/>
        <v>0</v>
      </c>
      <c r="I118">
        <f t="shared" si="17"/>
        <v>0.96277369173779748</v>
      </c>
      <c r="J118">
        <f t="shared" si="28"/>
        <v>4.7965201998294779E-2</v>
      </c>
      <c r="K118">
        <f t="shared" si="29"/>
        <v>1.016424596172119</v>
      </c>
      <c r="L118">
        <f t="shared" si="19"/>
        <v>0.35936036225905171</v>
      </c>
      <c r="N118">
        <f t="shared" si="20"/>
        <v>1.0107388937360922</v>
      </c>
      <c r="O118">
        <f t="shared" si="21"/>
        <v>0.91480848973950268</v>
      </c>
      <c r="P118">
        <f t="shared" si="22"/>
        <v>1.3757849584311708</v>
      </c>
      <c r="Q118">
        <f t="shared" si="23"/>
        <v>0.65706423391306723</v>
      </c>
      <c r="S118">
        <f t="shared" si="24"/>
        <v>1.1513058290827243</v>
      </c>
      <c r="T118">
        <f t="shared" si="25"/>
        <v>5.7357837181954828E-2</v>
      </c>
      <c r="U118">
        <f t="shared" si="26"/>
        <v>0.5714285714285714</v>
      </c>
      <c r="V118">
        <f t="shared" si="27"/>
        <v>0.20203050891044214</v>
      </c>
    </row>
    <row r="119" spans="1:22" x14ac:dyDescent="0.2">
      <c r="A119" s="3" t="s">
        <v>123</v>
      </c>
      <c r="B119" s="2">
        <v>1.0031091041780698</v>
      </c>
      <c r="C119">
        <v>1</v>
      </c>
      <c r="F119">
        <f t="shared" si="15"/>
        <v>0.83884492812371803</v>
      </c>
      <c r="G119">
        <f t="shared" si="16"/>
        <v>1.7787430433012081</v>
      </c>
      <c r="I119">
        <f t="shared" si="17"/>
        <v>0.94494541778271746</v>
      </c>
      <c r="J119">
        <f t="shared" si="28"/>
        <v>5.112086445528935E-2</v>
      </c>
      <c r="K119">
        <f t="shared" si="29"/>
        <v>1.2705307452151486</v>
      </c>
      <c r="L119">
        <f t="shared" si="19"/>
        <v>0.32804962780418473</v>
      </c>
      <c r="N119">
        <f t="shared" si="20"/>
        <v>0.99606628223800686</v>
      </c>
      <c r="O119">
        <f t="shared" si="21"/>
        <v>0.89382455332742805</v>
      </c>
      <c r="P119">
        <f t="shared" si="22"/>
        <v>1.5985803730193333</v>
      </c>
      <c r="Q119">
        <f t="shared" si="23"/>
        <v>0.94248111741096396</v>
      </c>
      <c r="S119">
        <f t="shared" si="24"/>
        <v>1.12998638931914</v>
      </c>
      <c r="T119">
        <f t="shared" si="25"/>
        <v>6.1131447338250613E-2</v>
      </c>
      <c r="U119">
        <f t="shared" si="26"/>
        <v>0.7142857142857143</v>
      </c>
      <c r="V119">
        <f t="shared" si="27"/>
        <v>0.18442777839082936</v>
      </c>
    </row>
    <row r="120" spans="1:22" x14ac:dyDescent="0.2">
      <c r="A120" s="3" t="s">
        <v>124</v>
      </c>
      <c r="B120" s="2">
        <v>0.96595238095238078</v>
      </c>
      <c r="C120">
        <v>1</v>
      </c>
      <c r="F120">
        <f t="shared" si="15"/>
        <v>0.80777280576559718</v>
      </c>
      <c r="G120">
        <f t="shared" si="16"/>
        <v>1.7787430433012081</v>
      </c>
      <c r="I120">
        <f t="shared" si="17"/>
        <v>0.89427447880306965</v>
      </c>
      <c r="J120">
        <f t="shared" si="28"/>
        <v>3.8818024906176467E-2</v>
      </c>
      <c r="K120">
        <f t="shared" si="29"/>
        <v>1.5246368942581783</v>
      </c>
      <c r="L120">
        <f t="shared" si="19"/>
        <v>0.25410614904302992</v>
      </c>
      <c r="N120">
        <f t="shared" si="20"/>
        <v>0.93309250370924612</v>
      </c>
      <c r="O120">
        <f t="shared" si="21"/>
        <v>0.85545645389689318</v>
      </c>
      <c r="P120">
        <f t="shared" si="22"/>
        <v>1.7787430433012081</v>
      </c>
      <c r="Q120">
        <f t="shared" si="23"/>
        <v>1.2705307452151484</v>
      </c>
      <c r="S120">
        <f t="shared" si="24"/>
        <v>1.0693929727010929</v>
      </c>
      <c r="T120">
        <f t="shared" si="25"/>
        <v>4.6419442836345658E-2</v>
      </c>
      <c r="U120">
        <f t="shared" si="26"/>
        <v>0.8571428571428571</v>
      </c>
      <c r="V120">
        <f t="shared" si="27"/>
        <v>0.14285714285714282</v>
      </c>
    </row>
    <row r="121" spans="1:22" x14ac:dyDescent="0.2">
      <c r="A121" s="3" t="s">
        <v>125</v>
      </c>
      <c r="B121" s="2">
        <v>0.96913635826539068</v>
      </c>
      <c r="C121">
        <v>0</v>
      </c>
      <c r="F121">
        <f t="shared" si="15"/>
        <v>0.81043539073183357</v>
      </c>
      <c r="G121">
        <f t="shared" si="16"/>
        <v>0</v>
      </c>
      <c r="I121">
        <f t="shared" si="17"/>
        <v>0.85522428159517971</v>
      </c>
      <c r="J121">
        <f t="shared" si="28"/>
        <v>2.3768175416305506E-2</v>
      </c>
      <c r="K121">
        <f t="shared" si="29"/>
        <v>1.2705307452151486</v>
      </c>
      <c r="L121">
        <f t="shared" si="19"/>
        <v>0.32804962780418473</v>
      </c>
      <c r="N121">
        <f t="shared" si="20"/>
        <v>0.87899245701148521</v>
      </c>
      <c r="O121">
        <f t="shared" si="21"/>
        <v>0.83145610617887422</v>
      </c>
      <c r="P121">
        <f t="shared" si="22"/>
        <v>1.5985803730193333</v>
      </c>
      <c r="Q121">
        <f t="shared" si="23"/>
        <v>0.94248111741096396</v>
      </c>
      <c r="S121">
        <f t="shared" si="24"/>
        <v>1.0226958931505252</v>
      </c>
      <c r="T121">
        <f t="shared" si="25"/>
        <v>2.8422503791166832E-2</v>
      </c>
      <c r="U121">
        <f t="shared" si="26"/>
        <v>0.7142857142857143</v>
      </c>
      <c r="V121">
        <f t="shared" si="27"/>
        <v>0.18442777839082936</v>
      </c>
    </row>
    <row r="122" spans="1:22" x14ac:dyDescent="0.2">
      <c r="A122" s="3" t="s">
        <v>126</v>
      </c>
      <c r="B122" s="2">
        <v>0.97234625774670269</v>
      </c>
      <c r="C122">
        <v>1</v>
      </c>
      <c r="F122">
        <f t="shared" si="15"/>
        <v>0.81311965298054656</v>
      </c>
      <c r="G122">
        <f t="shared" si="16"/>
        <v>1.7787430433012081</v>
      </c>
      <c r="I122">
        <f t="shared" si="17"/>
        <v>0.83507004884871727</v>
      </c>
      <c r="J122">
        <f t="shared" si="28"/>
        <v>1.7498500719291807E-2</v>
      </c>
      <c r="K122">
        <f t="shared" si="29"/>
        <v>1.2705307452151486</v>
      </c>
      <c r="L122">
        <f t="shared" si="19"/>
        <v>0.32804962780418473</v>
      </c>
      <c r="N122">
        <f t="shared" si="20"/>
        <v>0.85256854956800909</v>
      </c>
      <c r="O122">
        <f t="shared" si="21"/>
        <v>0.81757154812942545</v>
      </c>
      <c r="P122">
        <f t="shared" si="22"/>
        <v>1.5985803730193333</v>
      </c>
      <c r="Q122">
        <f t="shared" si="23"/>
        <v>0.94248111741096396</v>
      </c>
      <c r="S122">
        <f t="shared" si="24"/>
        <v>0.99859502101326358</v>
      </c>
      <c r="T122">
        <f t="shared" si="25"/>
        <v>2.0925089718608045E-2</v>
      </c>
      <c r="U122">
        <f t="shared" si="26"/>
        <v>0.7142857142857143</v>
      </c>
      <c r="V122">
        <f t="shared" si="27"/>
        <v>0.18442777839082936</v>
      </c>
    </row>
    <row r="123" spans="1:22" x14ac:dyDescent="0.2">
      <c r="A123" s="3" t="s">
        <v>127</v>
      </c>
      <c r="B123" s="2">
        <v>1.1948945868945868</v>
      </c>
      <c r="C123" s="2"/>
      <c r="F123">
        <f t="shared" si="15"/>
        <v>0.99922457057181457</v>
      </c>
      <c r="I123">
        <f t="shared" si="17"/>
        <v>0.86150749188957787</v>
      </c>
      <c r="J123">
        <f t="shared" si="28"/>
        <v>2.865114786570961E-2</v>
      </c>
      <c r="K123">
        <f t="shared" si="29"/>
        <v>1.1858286955341388</v>
      </c>
      <c r="L123">
        <f t="shared" si="19"/>
        <v>0.34717509314286898</v>
      </c>
      <c r="N123">
        <f t="shared" si="20"/>
        <v>0.89015863975528753</v>
      </c>
      <c r="O123">
        <f t="shared" si="21"/>
        <v>0.83285634402386821</v>
      </c>
      <c r="P123">
        <f t="shared" si="22"/>
        <v>1.5330037886770078</v>
      </c>
      <c r="Q123">
        <f t="shared" si="23"/>
        <v>0.83865360239126985</v>
      </c>
      <c r="S123">
        <f t="shared" si="24"/>
        <v>1.0302094933863566</v>
      </c>
      <c r="T123">
        <f t="shared" si="25"/>
        <v>3.4261668999453737E-2</v>
      </c>
      <c r="U123">
        <f t="shared" si="26"/>
        <v>0.66666666666666663</v>
      </c>
      <c r="V123">
        <f t="shared" si="27"/>
        <v>0.19518001458970666</v>
      </c>
    </row>
    <row r="124" spans="1:22" x14ac:dyDescent="0.2">
      <c r="A124" s="3" t="s">
        <v>128</v>
      </c>
      <c r="B124" s="2">
        <v>1.0380941153354946</v>
      </c>
      <c r="C124" s="2"/>
      <c r="F124">
        <f t="shared" si="15"/>
        <v>0.86810096722008723</v>
      </c>
      <c r="I124">
        <f t="shared" si="17"/>
        <v>0.86782729540935744</v>
      </c>
      <c r="J124">
        <f t="shared" si="28"/>
        <v>2.7955766397144449E-2</v>
      </c>
      <c r="K124">
        <f t="shared" si="29"/>
        <v>1.0672458259807249</v>
      </c>
      <c r="L124">
        <f t="shared" si="19"/>
        <v>0.36823479393059089</v>
      </c>
      <c r="N124">
        <f t="shared" si="20"/>
        <v>0.89578306180650191</v>
      </c>
      <c r="O124">
        <f t="shared" si="21"/>
        <v>0.83987152901221296</v>
      </c>
      <c r="P124">
        <f t="shared" si="22"/>
        <v>1.4354806199113157</v>
      </c>
      <c r="Q124">
        <f t="shared" si="23"/>
        <v>0.69901103205013404</v>
      </c>
      <c r="S124">
        <f t="shared" si="24"/>
        <v>1.037766852601113</v>
      </c>
      <c r="T124">
        <f t="shared" si="25"/>
        <v>3.3430116636665251E-2</v>
      </c>
      <c r="U124">
        <f t="shared" si="26"/>
        <v>0.6</v>
      </c>
      <c r="V124">
        <f t="shared" si="27"/>
        <v>0.20701966780270625</v>
      </c>
    </row>
    <row r="125" spans="1:22" x14ac:dyDescent="0.2">
      <c r="A125" s="3" t="s">
        <v>129</v>
      </c>
      <c r="B125" s="2">
        <v>1.1423754789272029</v>
      </c>
      <c r="C125" s="2"/>
      <c r="F125">
        <f t="shared" si="15"/>
        <v>0.95530573146994024</v>
      </c>
      <c r="I125">
        <f t="shared" si="17"/>
        <v>0.87040057812336236</v>
      </c>
      <c r="J125">
        <f t="shared" si="28"/>
        <v>2.9115827518225897E-2</v>
      </c>
      <c r="K125">
        <f t="shared" si="29"/>
        <v>1.334057282475906</v>
      </c>
      <c r="L125">
        <f t="shared" si="19"/>
        <v>0.33615083849008515</v>
      </c>
      <c r="N125">
        <f t="shared" si="20"/>
        <v>0.8995164056415883</v>
      </c>
      <c r="O125">
        <f t="shared" si="21"/>
        <v>0.84128475060513641</v>
      </c>
      <c r="P125">
        <f t="shared" si="22"/>
        <v>1.6702081209659911</v>
      </c>
      <c r="Q125">
        <f t="shared" si="23"/>
        <v>0.99790644398582096</v>
      </c>
      <c r="S125">
        <f t="shared" si="24"/>
        <v>1.040844040328547</v>
      </c>
      <c r="T125">
        <f t="shared" si="25"/>
        <v>3.4817343086925419E-2</v>
      </c>
      <c r="U125">
        <f t="shared" si="26"/>
        <v>0.75</v>
      </c>
      <c r="V125">
        <f t="shared" si="27"/>
        <v>0.1889822365046136</v>
      </c>
    </row>
    <row r="126" spans="1:22" x14ac:dyDescent="0.2">
      <c r="A126" s="3" t="s">
        <v>130</v>
      </c>
      <c r="B126" s="2">
        <v>1.1553787335722823</v>
      </c>
      <c r="C126" s="2"/>
      <c r="F126">
        <f t="shared" si="15"/>
        <v>0.96617963757117498</v>
      </c>
      <c r="I126">
        <f t="shared" si="17"/>
        <v>0.88859125090157065</v>
      </c>
      <c r="J126">
        <f t="shared" si="28"/>
        <v>3.1421210782620355E-2</v>
      </c>
      <c r="K126">
        <f t="shared" si="29"/>
        <v>1.1858286955341388</v>
      </c>
      <c r="L126">
        <f t="shared" si="19"/>
        <v>0.38815355418113812</v>
      </c>
      <c r="N126">
        <f t="shared" si="20"/>
        <v>0.92001246168419104</v>
      </c>
      <c r="O126">
        <f t="shared" si="21"/>
        <v>0.85717004011895026</v>
      </c>
      <c r="P126">
        <f t="shared" si="22"/>
        <v>1.5739822497152769</v>
      </c>
      <c r="Q126">
        <f t="shared" si="23"/>
        <v>0.79767514135300077</v>
      </c>
      <c r="S126">
        <f t="shared" si="24"/>
        <v>1.0625968445277201</v>
      </c>
      <c r="T126">
        <f t="shared" si="25"/>
        <v>3.7574170795601471E-2</v>
      </c>
      <c r="U126">
        <f t="shared" si="26"/>
        <v>0.66666666666666663</v>
      </c>
      <c r="V126">
        <f t="shared" si="27"/>
        <v>0.21821789023599239</v>
      </c>
    </row>
    <row r="127" spans="1:22" x14ac:dyDescent="0.2">
      <c r="A127" s="3" t="s">
        <v>131</v>
      </c>
      <c r="B127" s="2">
        <v>0.94456700770493873</v>
      </c>
      <c r="C127" s="2"/>
      <c r="F127">
        <f t="shared" si="15"/>
        <v>0.78988939526724633</v>
      </c>
      <c r="I127">
        <f t="shared" si="17"/>
        <v>0.8860364779732347</v>
      </c>
      <c r="J127">
        <f t="shared" si="28"/>
        <v>3.2598214833674685E-2</v>
      </c>
      <c r="K127">
        <f t="shared" si="29"/>
        <v>0.88937152165060407</v>
      </c>
      <c r="L127">
        <f t="shared" si="19"/>
        <v>0.47538907479576609</v>
      </c>
      <c r="N127">
        <f t="shared" si="20"/>
        <v>0.91863469280690935</v>
      </c>
      <c r="O127">
        <f t="shared" si="21"/>
        <v>0.85343826313956006</v>
      </c>
      <c r="P127">
        <f t="shared" si="22"/>
        <v>1.36476059644637</v>
      </c>
      <c r="Q127">
        <f t="shared" si="23"/>
        <v>0.41398244685483798</v>
      </c>
      <c r="S127">
        <f t="shared" si="24"/>
        <v>1.0595417912066571</v>
      </c>
      <c r="T127">
        <f t="shared" si="25"/>
        <v>3.8981657971935625E-2</v>
      </c>
      <c r="U127">
        <f t="shared" si="26"/>
        <v>0.5</v>
      </c>
      <c r="V127">
        <f t="shared" si="27"/>
        <v>0.2672612419124244</v>
      </c>
    </row>
    <row r="128" spans="1:22" x14ac:dyDescent="0.2">
      <c r="A128" s="3" t="s">
        <v>132</v>
      </c>
      <c r="B128" s="2">
        <v>0.81631908831908828</v>
      </c>
      <c r="C128" s="2"/>
      <c r="F128">
        <f t="shared" si="15"/>
        <v>0.68264271963529766</v>
      </c>
      <c r="I128">
        <f t="shared" si="17"/>
        <v>0.86778038210230102</v>
      </c>
      <c r="J128">
        <f t="shared" si="28"/>
        <v>4.308118938701376E-2</v>
      </c>
      <c r="K128">
        <f t="shared" si="29"/>
        <v>1.7787430433012081</v>
      </c>
      <c r="L128" t="e">
        <f t="shared" si="19"/>
        <v>#DIV/0!</v>
      </c>
      <c r="N128">
        <f t="shared" si="20"/>
        <v>0.91086157148931479</v>
      </c>
      <c r="O128">
        <f t="shared" si="21"/>
        <v>0.82469919271528724</v>
      </c>
      <c r="P128" t="e">
        <f t="shared" si="22"/>
        <v>#DIV/0!</v>
      </c>
      <c r="Q128" t="e">
        <f t="shared" si="23"/>
        <v>#DIV/0!</v>
      </c>
      <c r="S128">
        <f t="shared" si="24"/>
        <v>1.0377107526428995</v>
      </c>
      <c r="T128">
        <f t="shared" si="25"/>
        <v>5.1517428125356035E-2</v>
      </c>
      <c r="U128">
        <f t="shared" si="26"/>
        <v>1</v>
      </c>
      <c r="V128" t="e">
        <f t="shared" si="27"/>
        <v>#DIV/0!</v>
      </c>
    </row>
    <row r="129" spans="1:22" x14ac:dyDescent="0.2">
      <c r="A129" s="3" t="s">
        <v>133</v>
      </c>
      <c r="B129" s="2">
        <v>1.0316001254955651</v>
      </c>
      <c r="C129" s="2"/>
      <c r="F129">
        <f t="shared" si="15"/>
        <v>0.86267040097577485</v>
      </c>
      <c r="I129">
        <f t="shared" si="17"/>
        <v>0.87485906038733374</v>
      </c>
      <c r="J129">
        <f t="shared" si="28"/>
        <v>4.21559168623259E-2</v>
      </c>
      <c r="L129" t="e">
        <f t="shared" si="19"/>
        <v>#DIV/0!</v>
      </c>
      <c r="N129">
        <f t="shared" si="20"/>
        <v>0.91701497724965964</v>
      </c>
      <c r="O129">
        <f t="shared" si="21"/>
        <v>0.83270314352500785</v>
      </c>
      <c r="P129" t="e">
        <f t="shared" si="22"/>
        <v>#DIV/0!</v>
      </c>
      <c r="Q129" t="e">
        <f t="shared" si="23"/>
        <v>#DIV/0!</v>
      </c>
      <c r="S129">
        <f t="shared" si="24"/>
        <v>1.046175590892737</v>
      </c>
      <c r="T129">
        <f t="shared" si="25"/>
        <v>5.0410967011695541E-2</v>
      </c>
      <c r="U129" t="e">
        <f t="shared" si="26"/>
        <v>#DIV/0!</v>
      </c>
      <c r="V129" t="e">
        <f t="shared" si="27"/>
        <v>#DIV/0!</v>
      </c>
    </row>
    <row r="130" spans="1:22" x14ac:dyDescent="0.2">
      <c r="A130" s="3" t="s">
        <v>134</v>
      </c>
      <c r="B130" s="2">
        <v>0.99781141846659105</v>
      </c>
      <c r="C130" s="2"/>
      <c r="F130">
        <f t="shared" si="15"/>
        <v>0.83441476517199331</v>
      </c>
      <c r="I130">
        <f t="shared" si="17"/>
        <v>0.85131480247307345</v>
      </c>
      <c r="J130">
        <f t="shared" si="28"/>
        <v>3.6816058879641213E-2</v>
      </c>
      <c r="L130" t="e">
        <f t="shared" si="19"/>
        <v>#DIV/0!</v>
      </c>
      <c r="N130">
        <f t="shared" si="20"/>
        <v>0.88813086135271468</v>
      </c>
      <c r="O130">
        <f t="shared" si="21"/>
        <v>0.81449874359343222</v>
      </c>
      <c r="P130" t="e">
        <f t="shared" si="22"/>
        <v>#DIV/0!</v>
      </c>
      <c r="Q130" t="e">
        <f t="shared" si="23"/>
        <v>#DIV/0!</v>
      </c>
      <c r="S130">
        <f t="shared" si="24"/>
        <v>1.0180208525458803</v>
      </c>
      <c r="T130">
        <f t="shared" si="25"/>
        <v>4.4025448094117306E-2</v>
      </c>
      <c r="U130" t="e">
        <f t="shared" si="26"/>
        <v>#DIV/0!</v>
      </c>
      <c r="V130" t="e">
        <f t="shared" si="27"/>
        <v>#DIV/0!</v>
      </c>
    </row>
    <row r="131" spans="1:22" x14ac:dyDescent="0.2">
      <c r="A131" s="3" t="s">
        <v>135</v>
      </c>
      <c r="B131" s="2">
        <v>0.87001606723519953</v>
      </c>
      <c r="C131" s="2"/>
      <c r="F131">
        <f t="shared" ref="F131:F194" si="30">B131/$D$2</f>
        <v>0.72754654737620317</v>
      </c>
      <c r="I131">
        <f t="shared" si="17"/>
        <v>0.8312355996382329</v>
      </c>
      <c r="J131">
        <f t="shared" si="28"/>
        <v>4.0573952756915936E-2</v>
      </c>
      <c r="L131" t="e">
        <f t="shared" si="19"/>
        <v>#DIV/0!</v>
      </c>
      <c r="N131">
        <f t="shared" si="20"/>
        <v>0.87180955239514879</v>
      </c>
      <c r="O131">
        <f t="shared" si="21"/>
        <v>0.79066164688131702</v>
      </c>
      <c r="P131" t="e">
        <f t="shared" si="22"/>
        <v>#DIV/0!</v>
      </c>
      <c r="Q131" t="e">
        <f t="shared" si="23"/>
        <v>#DIV/0!</v>
      </c>
      <c r="S131">
        <f t="shared" si="24"/>
        <v>0.99400970281726675</v>
      </c>
      <c r="T131">
        <f t="shared" si="25"/>
        <v>4.8519219748981678E-2</v>
      </c>
      <c r="U131" t="e">
        <f t="shared" si="26"/>
        <v>#DIV/0!</v>
      </c>
      <c r="V131" t="e">
        <f t="shared" si="27"/>
        <v>#DIV/0!</v>
      </c>
    </row>
    <row r="132" spans="1:22" x14ac:dyDescent="0.2">
      <c r="A132" s="3" t="s">
        <v>136</v>
      </c>
      <c r="B132" s="2">
        <v>1.0551351381696208</v>
      </c>
      <c r="C132" s="2"/>
      <c r="F132">
        <f t="shared" si="30"/>
        <v>0.88235143660064386</v>
      </c>
      <c r="I132">
        <f t="shared" si="17"/>
        <v>0.82081355751404772</v>
      </c>
      <c r="J132">
        <f t="shared" si="28"/>
        <v>3.6384656440010946E-2</v>
      </c>
      <c r="L132" t="e">
        <f t="shared" si="19"/>
        <v>#DIV/0!</v>
      </c>
      <c r="N132">
        <f t="shared" si="20"/>
        <v>0.85719821395405871</v>
      </c>
      <c r="O132">
        <f t="shared" si="21"/>
        <v>0.78442890107403673</v>
      </c>
      <c r="P132" t="e">
        <f t="shared" si="22"/>
        <v>#DIV/0!</v>
      </c>
      <c r="Q132" t="e">
        <f t="shared" si="23"/>
        <v>#DIV/0!</v>
      </c>
      <c r="S132">
        <f t="shared" si="24"/>
        <v>0.981546796994755</v>
      </c>
      <c r="T132">
        <f t="shared" si="25"/>
        <v>4.3509567625333562E-2</v>
      </c>
      <c r="U132" t="e">
        <f t="shared" si="26"/>
        <v>#DIV/0!</v>
      </c>
      <c r="V132" t="e">
        <f t="shared" si="27"/>
        <v>#DIV/0!</v>
      </c>
    </row>
    <row r="133" spans="1:22" x14ac:dyDescent="0.2">
      <c r="A133" s="3" t="s">
        <v>137</v>
      </c>
      <c r="B133" s="2">
        <v>0.92761850027367265</v>
      </c>
      <c r="C133" s="2"/>
      <c r="F133">
        <f t="shared" si="30"/>
        <v>0.77571629142563181</v>
      </c>
      <c r="I133">
        <f t="shared" si="17"/>
        <v>0.79360450806468452</v>
      </c>
      <c r="J133">
        <f t="shared" si="28"/>
        <v>2.7308447582217312E-2</v>
      </c>
      <c r="L133" t="e">
        <f t="shared" si="19"/>
        <v>#DIV/0!</v>
      </c>
      <c r="N133">
        <f t="shared" si="20"/>
        <v>0.82091295564690181</v>
      </c>
      <c r="O133">
        <f t="shared" si="21"/>
        <v>0.76629606048246723</v>
      </c>
      <c r="P133" t="e">
        <f t="shared" si="22"/>
        <v>#DIV/0!</v>
      </c>
      <c r="Q133" t="e">
        <f t="shared" si="23"/>
        <v>#DIV/0!</v>
      </c>
      <c r="S133">
        <f t="shared" si="24"/>
        <v>0.94900962080923956</v>
      </c>
      <c r="T133">
        <f t="shared" si="25"/>
        <v>3.2656038645860003E-2</v>
      </c>
      <c r="U133" t="e">
        <f t="shared" si="26"/>
        <v>#DIV/0!</v>
      </c>
      <c r="V133" t="e">
        <f t="shared" si="27"/>
        <v>#DIV/0!</v>
      </c>
    </row>
    <row r="134" spans="1:22" x14ac:dyDescent="0.2">
      <c r="A134" s="3" t="s">
        <v>138</v>
      </c>
      <c r="B134" s="2">
        <v>1.0657991242474001</v>
      </c>
      <c r="C134" s="2"/>
      <c r="F134">
        <f t="shared" si="30"/>
        <v>0.89126914116305722</v>
      </c>
      <c r="I134">
        <f t="shared" si="17"/>
        <v>0.80808732890694313</v>
      </c>
      <c r="J134">
        <f t="shared" si="28"/>
        <v>3.0619737173077009E-2</v>
      </c>
      <c r="L134" t="e">
        <f t="shared" si="19"/>
        <v>#DIV/0!</v>
      </c>
      <c r="N134">
        <f t="shared" si="20"/>
        <v>0.8387070660800201</v>
      </c>
      <c r="O134">
        <f t="shared" si="21"/>
        <v>0.77746759173386615</v>
      </c>
      <c r="P134" t="e">
        <f t="shared" si="22"/>
        <v>#DIV/0!</v>
      </c>
      <c r="Q134" t="e">
        <f t="shared" si="23"/>
        <v>#DIV/0!</v>
      </c>
      <c r="S134">
        <f t="shared" si="24"/>
        <v>0.96632849460101966</v>
      </c>
      <c r="T134">
        <f t="shared" si="25"/>
        <v>3.6615751131206936E-2</v>
      </c>
      <c r="U134" t="e">
        <f t="shared" si="26"/>
        <v>#DIV/0!</v>
      </c>
      <c r="V134" t="e">
        <f t="shared" si="27"/>
        <v>#DIV/0!</v>
      </c>
    </row>
    <row r="135" spans="1:22" x14ac:dyDescent="0.2">
      <c r="A135" s="3" t="s">
        <v>139</v>
      </c>
      <c r="B135" s="2">
        <v>0.92056704980842918</v>
      </c>
      <c r="C135" s="2"/>
      <c r="F135">
        <f t="shared" si="30"/>
        <v>0.76981955154554482</v>
      </c>
      <c r="I135">
        <f t="shared" si="17"/>
        <v>0.82054116203697858</v>
      </c>
      <c r="J135">
        <f t="shared" si="28"/>
        <v>2.3914657720079575E-2</v>
      </c>
      <c r="L135" t="e">
        <f t="shared" si="19"/>
        <v>#DIV/0!</v>
      </c>
      <c r="N135">
        <f t="shared" si="20"/>
        <v>0.84445581975705819</v>
      </c>
      <c r="O135">
        <f t="shared" si="21"/>
        <v>0.79662650431689896</v>
      </c>
      <c r="P135" t="e">
        <f t="shared" si="22"/>
        <v>#DIV/0!</v>
      </c>
      <c r="Q135" t="e">
        <f t="shared" si="23"/>
        <v>#DIV/0!</v>
      </c>
      <c r="S135">
        <f t="shared" si="24"/>
        <v>0.98122106052806846</v>
      </c>
      <c r="T135">
        <f t="shared" si="25"/>
        <v>2.8597670532468353E-2</v>
      </c>
      <c r="U135" t="e">
        <f t="shared" si="26"/>
        <v>#DIV/0!</v>
      </c>
      <c r="V135" t="e">
        <f t="shared" si="27"/>
        <v>#DIV/0!</v>
      </c>
    </row>
    <row r="136" spans="1:22" x14ac:dyDescent="0.2">
      <c r="A136" s="3" t="s">
        <v>140</v>
      </c>
      <c r="B136" s="2">
        <v>0.90897632380391014</v>
      </c>
      <c r="C136" s="2"/>
      <c r="F136">
        <f t="shared" si="30"/>
        <v>0.76012686539439167</v>
      </c>
      <c r="I136">
        <f t="shared" ref="I136:I199" si="31">AVERAGE(F130:F136)</f>
        <v>0.8058920855253523</v>
      </c>
      <c r="J136">
        <f t="shared" si="28"/>
        <v>2.4099546641275973E-2</v>
      </c>
      <c r="N136">
        <f t="shared" si="20"/>
        <v>0.8299916321666283</v>
      </c>
      <c r="O136">
        <f t="shared" si="21"/>
        <v>0.78179253888407629</v>
      </c>
      <c r="P136">
        <f t="shared" si="22"/>
        <v>0</v>
      </c>
      <c r="Q136">
        <f t="shared" si="23"/>
        <v>0</v>
      </c>
      <c r="S136">
        <f t="shared" si="24"/>
        <v>0.96370337457211763</v>
      </c>
      <c r="T136">
        <f t="shared" si="25"/>
        <v>2.8818764746542703E-2</v>
      </c>
      <c r="U136" t="e">
        <f t="shared" si="26"/>
        <v>#DIV/0!</v>
      </c>
      <c r="V136" t="e">
        <f t="shared" si="27"/>
        <v>#DIV/0!</v>
      </c>
    </row>
    <row r="137" spans="1:22" x14ac:dyDescent="0.2">
      <c r="A137" s="3" t="s">
        <v>141</v>
      </c>
      <c r="B137" s="2">
        <v>0.92111877394636021</v>
      </c>
      <c r="C137" s="2"/>
      <c r="F137">
        <f t="shared" si="30"/>
        <v>0.77028092807268356</v>
      </c>
      <c r="I137">
        <f t="shared" si="31"/>
        <v>0.79673010879687933</v>
      </c>
      <c r="J137">
        <f t="shared" si="28"/>
        <v>2.4033766319549461E-2</v>
      </c>
      <c r="N137">
        <f t="shared" ref="N137:N200" si="32">I137+J137</f>
        <v>0.82076387511642879</v>
      </c>
      <c r="O137">
        <f t="shared" ref="O137:O200" si="33">I137-J137</f>
        <v>0.77269634247732988</v>
      </c>
      <c r="P137">
        <f t="shared" ref="P137:P200" si="34">K137+L137</f>
        <v>0</v>
      </c>
      <c r="Q137">
        <f t="shared" ref="Q137:Q200" si="35">K137-L137</f>
        <v>0</v>
      </c>
      <c r="S137">
        <f t="shared" ref="S137:S200" si="36">AVERAGE(B131:B137)</f>
        <v>0.95274728249779894</v>
      </c>
      <c r="T137">
        <f t="shared" ref="T137:T200" si="37">STDEV(B131:B137)/SQRT(7)</f>
        <v>2.8740103199709224E-2</v>
      </c>
      <c r="U137" t="e">
        <f t="shared" ref="U137:U200" si="38">AVERAGE(C131:C137)</f>
        <v>#DIV/0!</v>
      </c>
      <c r="V137" t="e">
        <f t="shared" ref="V137:V200" si="39">STDEV(C131:C137)/SQRT(7)</f>
        <v>#DIV/0!</v>
      </c>
    </row>
    <row r="138" spans="1:22" x14ac:dyDescent="0.2">
      <c r="A138" s="3" t="s">
        <v>142</v>
      </c>
      <c r="B138" s="2">
        <v>0.94026487305797646</v>
      </c>
      <c r="C138" s="2"/>
      <c r="F138">
        <f t="shared" si="30"/>
        <v>0.78629175687110531</v>
      </c>
      <c r="I138">
        <f t="shared" si="31"/>
        <v>0.80512228158186538</v>
      </c>
      <c r="J138">
        <f t="shared" ref="J138:J201" si="40">STDEV(F132:F138)/SQRT(7)</f>
        <v>2.1319404786440465E-2</v>
      </c>
      <c r="N138">
        <f t="shared" si="32"/>
        <v>0.82644168636830584</v>
      </c>
      <c r="O138">
        <f t="shared" si="33"/>
        <v>0.78380287679542493</v>
      </c>
      <c r="P138">
        <f t="shared" si="34"/>
        <v>0</v>
      </c>
      <c r="Q138">
        <f t="shared" si="35"/>
        <v>0</v>
      </c>
      <c r="S138">
        <f t="shared" si="36"/>
        <v>0.96278282618676703</v>
      </c>
      <c r="T138">
        <f t="shared" si="37"/>
        <v>2.5494210336075199E-2</v>
      </c>
      <c r="U138" t="e">
        <f t="shared" si="38"/>
        <v>#DIV/0!</v>
      </c>
      <c r="V138" t="e">
        <f t="shared" si="39"/>
        <v>#DIV/0!</v>
      </c>
    </row>
    <row r="139" spans="1:22" x14ac:dyDescent="0.2">
      <c r="A139" s="3" t="s">
        <v>143</v>
      </c>
      <c r="B139" s="2">
        <v>0.95375213675213677</v>
      </c>
      <c r="C139" s="2"/>
      <c r="F139">
        <f t="shared" si="30"/>
        <v>0.79757041309802079</v>
      </c>
      <c r="I139">
        <f t="shared" si="31"/>
        <v>0.79301070679577657</v>
      </c>
      <c r="J139">
        <f t="shared" si="40"/>
        <v>1.7012300511345578E-2</v>
      </c>
      <c r="N139">
        <f t="shared" si="32"/>
        <v>0.81002300730712218</v>
      </c>
      <c r="O139">
        <f t="shared" si="33"/>
        <v>0.77599840628443095</v>
      </c>
      <c r="P139">
        <f t="shared" si="34"/>
        <v>0</v>
      </c>
      <c r="Q139">
        <f t="shared" si="35"/>
        <v>0</v>
      </c>
      <c r="S139">
        <f t="shared" si="36"/>
        <v>0.94829954026998353</v>
      </c>
      <c r="T139">
        <f t="shared" si="37"/>
        <v>2.0343680880463171E-2</v>
      </c>
      <c r="U139" t="e">
        <f t="shared" si="38"/>
        <v>#DIV/0!</v>
      </c>
      <c r="V139" t="e">
        <f t="shared" si="39"/>
        <v>#DIV/0!</v>
      </c>
    </row>
    <row r="140" spans="1:22" x14ac:dyDescent="0.2">
      <c r="A140" s="3" t="s">
        <v>144</v>
      </c>
      <c r="B140" s="2">
        <v>0.96199921406817968</v>
      </c>
      <c r="C140" s="2"/>
      <c r="F140">
        <f t="shared" si="30"/>
        <v>0.804466989900676</v>
      </c>
      <c r="I140">
        <f t="shared" si="31"/>
        <v>0.79711794943506842</v>
      </c>
      <c r="J140">
        <f t="shared" si="40"/>
        <v>1.6811018927369803E-2</v>
      </c>
      <c r="N140">
        <f t="shared" si="32"/>
        <v>0.81392896836243822</v>
      </c>
      <c r="O140">
        <f t="shared" si="33"/>
        <v>0.78030693050769862</v>
      </c>
      <c r="P140">
        <f t="shared" si="34"/>
        <v>0</v>
      </c>
      <c r="Q140">
        <f t="shared" si="35"/>
        <v>0</v>
      </c>
      <c r="S140">
        <f t="shared" si="36"/>
        <v>0.95321107081205603</v>
      </c>
      <c r="T140">
        <f t="shared" si="37"/>
        <v>2.0102983961854982E-2</v>
      </c>
      <c r="U140" t="e">
        <f t="shared" si="38"/>
        <v>#DIV/0!</v>
      </c>
      <c r="V140" t="e">
        <f t="shared" si="39"/>
        <v>#DIV/0!</v>
      </c>
    </row>
    <row r="141" spans="1:22" x14ac:dyDescent="0.2">
      <c r="A141" s="3" t="s">
        <v>145</v>
      </c>
      <c r="B141" s="2">
        <v>0.97303524062144753</v>
      </c>
      <c r="C141" s="2"/>
      <c r="F141">
        <f t="shared" si="30"/>
        <v>0.81369581143393566</v>
      </c>
      <c r="I141">
        <f t="shared" si="31"/>
        <v>0.78603604518805115</v>
      </c>
      <c r="J141">
        <f t="shared" si="40"/>
        <v>7.5912753842200843E-3</v>
      </c>
      <c r="N141">
        <f t="shared" si="32"/>
        <v>0.79362732057227126</v>
      </c>
      <c r="O141">
        <f t="shared" si="33"/>
        <v>0.77844476980383104</v>
      </c>
      <c r="P141">
        <f t="shared" si="34"/>
        <v>0</v>
      </c>
      <c r="Q141">
        <f t="shared" si="35"/>
        <v>0</v>
      </c>
      <c r="S141">
        <f t="shared" si="36"/>
        <v>0.93995908743692003</v>
      </c>
      <c r="T141">
        <f t="shared" si="37"/>
        <v>9.0778130676269081E-3</v>
      </c>
      <c r="U141" t="e">
        <f t="shared" si="38"/>
        <v>#DIV/0!</v>
      </c>
      <c r="V141" t="e">
        <f t="shared" si="39"/>
        <v>#DIV/0!</v>
      </c>
    </row>
    <row r="142" spans="1:22" x14ac:dyDescent="0.2">
      <c r="A142" s="3" t="s">
        <v>146</v>
      </c>
      <c r="B142" s="2">
        <v>0.95713705826987261</v>
      </c>
      <c r="C142" s="2"/>
      <c r="F142">
        <f t="shared" si="30"/>
        <v>0.80040103664178386</v>
      </c>
      <c r="I142">
        <f t="shared" si="31"/>
        <v>0.79040482877322815</v>
      </c>
      <c r="J142">
        <f t="shared" si="40"/>
        <v>7.2868567682969395E-3</v>
      </c>
      <c r="N142">
        <f t="shared" si="32"/>
        <v>0.79769168554152514</v>
      </c>
      <c r="O142">
        <f t="shared" si="33"/>
        <v>0.78311797200493116</v>
      </c>
      <c r="P142">
        <f t="shared" si="34"/>
        <v>0</v>
      </c>
      <c r="Q142">
        <f t="shared" si="35"/>
        <v>0</v>
      </c>
      <c r="S142">
        <f t="shared" si="36"/>
        <v>0.94518337435998334</v>
      </c>
      <c r="T142">
        <f t="shared" si="37"/>
        <v>8.713782631397396E-3</v>
      </c>
      <c r="U142" t="e">
        <f t="shared" si="38"/>
        <v>#DIV/0!</v>
      </c>
      <c r="V142" t="e">
        <f t="shared" si="39"/>
        <v>#DIV/0!</v>
      </c>
    </row>
    <row r="143" spans="1:22" x14ac:dyDescent="0.2">
      <c r="A143" s="3" t="s">
        <v>147</v>
      </c>
      <c r="B143" s="2">
        <v>0.86483203559510569</v>
      </c>
      <c r="C143" s="2"/>
      <c r="F143">
        <f t="shared" si="30"/>
        <v>0.72321142706833919</v>
      </c>
      <c r="I143">
        <f t="shared" si="31"/>
        <v>0.78513119472664916</v>
      </c>
      <c r="J143">
        <f t="shared" si="40"/>
        <v>1.1581643397958625E-2</v>
      </c>
      <c r="N143">
        <f t="shared" si="32"/>
        <v>0.7967128381246078</v>
      </c>
      <c r="O143">
        <f t="shared" si="33"/>
        <v>0.77354955132869052</v>
      </c>
      <c r="P143">
        <f t="shared" si="34"/>
        <v>0</v>
      </c>
      <c r="Q143">
        <f t="shared" si="35"/>
        <v>0</v>
      </c>
      <c r="S143">
        <f t="shared" si="36"/>
        <v>0.93887704747301126</v>
      </c>
      <c r="T143">
        <f t="shared" si="37"/>
        <v>1.384958237730763E-2</v>
      </c>
      <c r="U143" t="e">
        <f t="shared" si="38"/>
        <v>#DIV/0!</v>
      </c>
      <c r="V143" t="e">
        <f t="shared" si="39"/>
        <v>#DIV/0!</v>
      </c>
    </row>
    <row r="144" spans="1:22" x14ac:dyDescent="0.2">
      <c r="A144" s="3" t="s">
        <v>148</v>
      </c>
      <c r="B144" s="2">
        <v>0.92210903934774913</v>
      </c>
      <c r="C144" s="2"/>
      <c r="F144">
        <f t="shared" si="30"/>
        <v>0.77110903251914065</v>
      </c>
      <c r="I144">
        <f t="shared" si="31"/>
        <v>0.7852494953618574</v>
      </c>
      <c r="J144">
        <f t="shared" si="40"/>
        <v>1.1556939914111251E-2</v>
      </c>
      <c r="N144">
        <f t="shared" si="32"/>
        <v>0.79680643527596862</v>
      </c>
      <c r="O144">
        <f t="shared" si="33"/>
        <v>0.77369255544774618</v>
      </c>
      <c r="P144">
        <f t="shared" si="34"/>
        <v>0</v>
      </c>
      <c r="Q144">
        <f t="shared" si="35"/>
        <v>0</v>
      </c>
      <c r="S144">
        <f t="shared" si="36"/>
        <v>0.93901851395892399</v>
      </c>
      <c r="T144">
        <f t="shared" si="37"/>
        <v>1.3820041411246544E-2</v>
      </c>
      <c r="U144" t="e">
        <f t="shared" si="38"/>
        <v>#DIV/0!</v>
      </c>
      <c r="V144" t="e">
        <f t="shared" si="39"/>
        <v>#DIV/0!</v>
      </c>
    </row>
    <row r="145" spans="1:22" x14ac:dyDescent="0.2">
      <c r="A145" s="3" t="s">
        <v>149</v>
      </c>
      <c r="B145" s="2">
        <v>0.94924188251496378</v>
      </c>
      <c r="C145" s="2"/>
      <c r="F145">
        <f t="shared" si="30"/>
        <v>0.79379873574443804</v>
      </c>
      <c r="I145">
        <f t="shared" si="31"/>
        <v>0.7863219209151906</v>
      </c>
      <c r="J145">
        <f t="shared" si="40"/>
        <v>1.1622630484149341E-2</v>
      </c>
      <c r="N145">
        <f t="shared" si="32"/>
        <v>0.79794455139933995</v>
      </c>
      <c r="O145">
        <f t="shared" si="33"/>
        <v>0.77469929043104124</v>
      </c>
      <c r="P145">
        <f t="shared" si="34"/>
        <v>0</v>
      </c>
      <c r="Q145">
        <f t="shared" si="35"/>
        <v>0</v>
      </c>
      <c r="S145">
        <f t="shared" si="36"/>
        <v>0.94030094388135066</v>
      </c>
      <c r="T145">
        <f t="shared" si="37"/>
        <v>1.3898595631048822E-2</v>
      </c>
      <c r="U145" t="e">
        <f t="shared" si="38"/>
        <v>#DIV/0!</v>
      </c>
      <c r="V145" t="e">
        <f t="shared" si="39"/>
        <v>#DIV/0!</v>
      </c>
    </row>
    <row r="146" spans="1:22" x14ac:dyDescent="0.2">
      <c r="A146" s="3" t="s">
        <v>150</v>
      </c>
      <c r="B146" s="2">
        <v>0.92749776149776153</v>
      </c>
      <c r="C146" s="2"/>
      <c r="F146">
        <f t="shared" si="30"/>
        <v>0.77561532423335033</v>
      </c>
      <c r="I146">
        <f t="shared" si="31"/>
        <v>0.78318547964880914</v>
      </c>
      <c r="J146">
        <f t="shared" si="40"/>
        <v>1.1539615454292178E-2</v>
      </c>
      <c r="N146">
        <f t="shared" si="32"/>
        <v>0.7947250951031013</v>
      </c>
      <c r="O146">
        <f t="shared" si="33"/>
        <v>0.77164586419451697</v>
      </c>
      <c r="P146">
        <f t="shared" si="34"/>
        <v>0</v>
      </c>
      <c r="Q146">
        <f t="shared" si="35"/>
        <v>0</v>
      </c>
      <c r="S146">
        <f t="shared" si="36"/>
        <v>0.9365503188450115</v>
      </c>
      <c r="T146">
        <f t="shared" si="37"/>
        <v>1.3799324443441367E-2</v>
      </c>
      <c r="U146" t="e">
        <f t="shared" si="38"/>
        <v>#DIV/0!</v>
      </c>
      <c r="V146" t="e">
        <f t="shared" si="39"/>
        <v>#DIV/0!</v>
      </c>
    </row>
    <row r="147" spans="1:22" x14ac:dyDescent="0.2">
      <c r="A147" s="3" t="s">
        <v>151</v>
      </c>
      <c r="B147" s="2">
        <v>0.77100638569604096</v>
      </c>
      <c r="C147" s="2"/>
      <c r="F147">
        <f t="shared" si="30"/>
        <v>0.64475020064947253</v>
      </c>
      <c r="I147">
        <f t="shared" si="31"/>
        <v>0.76036879547006575</v>
      </c>
      <c r="J147">
        <f t="shared" si="40"/>
        <v>2.2178953288894049E-2</v>
      </c>
      <c r="N147">
        <f t="shared" si="32"/>
        <v>0.78254774875895983</v>
      </c>
      <c r="O147">
        <f t="shared" si="33"/>
        <v>0.73818984218117167</v>
      </c>
      <c r="P147">
        <f t="shared" si="34"/>
        <v>0</v>
      </c>
      <c r="Q147">
        <f t="shared" si="35"/>
        <v>0</v>
      </c>
      <c r="S147">
        <f t="shared" si="36"/>
        <v>0.90926562907756303</v>
      </c>
      <c r="T147">
        <f t="shared" si="37"/>
        <v>2.6522077227065875E-2</v>
      </c>
      <c r="U147" t="e">
        <f t="shared" si="38"/>
        <v>#DIV/0!</v>
      </c>
      <c r="V147" t="e">
        <f t="shared" si="39"/>
        <v>#DIV/0!</v>
      </c>
    </row>
    <row r="148" spans="1:22" x14ac:dyDescent="0.2">
      <c r="A148" s="3" t="s">
        <v>152</v>
      </c>
      <c r="B148" s="2">
        <v>0.81547038019451823</v>
      </c>
      <c r="C148" s="2"/>
      <c r="F148">
        <f t="shared" si="30"/>
        <v>0.68193299174748589</v>
      </c>
      <c r="I148">
        <f t="shared" si="31"/>
        <v>0.74154553551485858</v>
      </c>
      <c r="J148">
        <f t="shared" si="40"/>
        <v>2.2619128843181534E-2</v>
      </c>
      <c r="N148">
        <f t="shared" si="32"/>
        <v>0.76416466435804009</v>
      </c>
      <c r="O148">
        <f t="shared" si="33"/>
        <v>0.71892640667167707</v>
      </c>
      <c r="P148">
        <f t="shared" si="34"/>
        <v>0</v>
      </c>
      <c r="Q148">
        <f t="shared" si="35"/>
        <v>0</v>
      </c>
      <c r="S148">
        <f t="shared" si="36"/>
        <v>0.88675636330228735</v>
      </c>
      <c r="T148">
        <f t="shared" si="37"/>
        <v>2.7048448778158183E-2</v>
      </c>
      <c r="U148" t="e">
        <f t="shared" si="38"/>
        <v>#DIV/0!</v>
      </c>
      <c r="V148" t="e">
        <f t="shared" si="39"/>
        <v>#DIV/0!</v>
      </c>
    </row>
    <row r="149" spans="1:22" x14ac:dyDescent="0.2">
      <c r="A149" s="3" t="s">
        <v>153</v>
      </c>
      <c r="B149" s="2">
        <v>0.90375128064783239</v>
      </c>
      <c r="C149" s="2"/>
      <c r="F149">
        <f t="shared" si="30"/>
        <v>0.75575744941317125</v>
      </c>
      <c r="I149">
        <f t="shared" si="31"/>
        <v>0.73516788019648538</v>
      </c>
      <c r="J149">
        <f t="shared" si="40"/>
        <v>2.0668319808954051E-2</v>
      </c>
      <c r="N149">
        <f t="shared" si="32"/>
        <v>0.75583620000543938</v>
      </c>
      <c r="O149">
        <f t="shared" si="33"/>
        <v>0.71449956038753137</v>
      </c>
      <c r="P149">
        <f t="shared" si="34"/>
        <v>0</v>
      </c>
      <c r="Q149">
        <f t="shared" si="35"/>
        <v>0</v>
      </c>
      <c r="S149">
        <f t="shared" si="36"/>
        <v>0.87912982364199599</v>
      </c>
      <c r="T149">
        <f t="shared" si="37"/>
        <v>2.4715628685744381E-2</v>
      </c>
      <c r="U149" t="e">
        <f t="shared" si="38"/>
        <v>#DIV/0!</v>
      </c>
      <c r="V149" t="e">
        <f t="shared" si="39"/>
        <v>#DIV/0!</v>
      </c>
    </row>
    <row r="150" spans="1:22" x14ac:dyDescent="0.2">
      <c r="A150" s="3" t="s">
        <v>154</v>
      </c>
      <c r="B150" s="2">
        <v>1.0722031851064109</v>
      </c>
      <c r="C150" s="2"/>
      <c r="F150">
        <f t="shared" si="30"/>
        <v>0.89662450475072852</v>
      </c>
      <c r="I150">
        <f t="shared" si="31"/>
        <v>0.75994117700825536</v>
      </c>
      <c r="J150">
        <f t="shared" si="40"/>
        <v>3.0694659002222589E-2</v>
      </c>
      <c r="N150">
        <f t="shared" si="32"/>
        <v>0.79063583601047793</v>
      </c>
      <c r="O150">
        <f t="shared" si="33"/>
        <v>0.7292465180060328</v>
      </c>
      <c r="P150">
        <f t="shared" si="34"/>
        <v>0</v>
      </c>
      <c r="Q150">
        <f t="shared" si="35"/>
        <v>0</v>
      </c>
      <c r="S150">
        <f t="shared" si="36"/>
        <v>0.90875427357218252</v>
      </c>
      <c r="T150">
        <f t="shared" si="37"/>
        <v>3.6705344292467024E-2</v>
      </c>
      <c r="U150" t="e">
        <f t="shared" si="38"/>
        <v>#DIV/0!</v>
      </c>
      <c r="V150" t="e">
        <f t="shared" si="39"/>
        <v>#DIV/0!</v>
      </c>
    </row>
    <row r="151" spans="1:22" x14ac:dyDescent="0.2">
      <c r="A151" s="3" t="s">
        <v>155</v>
      </c>
      <c r="B151" s="2">
        <v>1.0440781609195402</v>
      </c>
      <c r="C151" s="2"/>
      <c r="F151">
        <f t="shared" si="30"/>
        <v>0.87310509515286161</v>
      </c>
      <c r="I151">
        <f t="shared" si="31"/>
        <v>0.77451204309878696</v>
      </c>
      <c r="J151">
        <f t="shared" si="40"/>
        <v>3.4766564478150831E-2</v>
      </c>
      <c r="N151">
        <f t="shared" si="32"/>
        <v>0.80927860757693781</v>
      </c>
      <c r="O151">
        <f t="shared" si="33"/>
        <v>0.73974547862063611</v>
      </c>
      <c r="P151">
        <f t="shared" si="34"/>
        <v>0</v>
      </c>
      <c r="Q151">
        <f t="shared" si="35"/>
        <v>0</v>
      </c>
      <c r="S151">
        <f t="shared" si="36"/>
        <v>0.92617843379672415</v>
      </c>
      <c r="T151">
        <f t="shared" si="37"/>
        <v>4.1574617882034752E-2</v>
      </c>
      <c r="U151" t="e">
        <f t="shared" si="38"/>
        <v>#DIV/0!</v>
      </c>
      <c r="V151" t="e">
        <f t="shared" si="39"/>
        <v>#DIV/0!</v>
      </c>
    </row>
    <row r="152" spans="1:22" x14ac:dyDescent="0.2">
      <c r="A152" s="3" t="s">
        <v>156</v>
      </c>
      <c r="B152" s="2">
        <v>1.0663746246338015</v>
      </c>
      <c r="C152" s="2"/>
      <c r="F152">
        <f t="shared" si="30"/>
        <v>0.89175040045803855</v>
      </c>
      <c r="I152">
        <f t="shared" si="31"/>
        <v>0.78850513805787259</v>
      </c>
      <c r="J152">
        <f t="shared" si="40"/>
        <v>3.8658516345386744E-2</v>
      </c>
      <c r="N152">
        <f t="shared" si="32"/>
        <v>0.82716365440325934</v>
      </c>
      <c r="O152">
        <f t="shared" si="33"/>
        <v>0.74984662171248584</v>
      </c>
      <c r="P152">
        <f t="shared" si="34"/>
        <v>0</v>
      </c>
      <c r="Q152">
        <f t="shared" si="35"/>
        <v>0</v>
      </c>
      <c r="S152">
        <f t="shared" si="36"/>
        <v>0.94291168267084369</v>
      </c>
      <c r="T152">
        <f t="shared" si="37"/>
        <v>4.6228699012118984E-2</v>
      </c>
      <c r="U152" t="e">
        <f t="shared" si="38"/>
        <v>#DIV/0!</v>
      </c>
      <c r="V152" t="e">
        <f t="shared" si="39"/>
        <v>#DIV/0!</v>
      </c>
    </row>
    <row r="153" spans="1:22" x14ac:dyDescent="0.2">
      <c r="A153" s="3" t="s">
        <v>157</v>
      </c>
      <c r="B153" s="2">
        <v>1.1773678160919541</v>
      </c>
      <c r="C153" s="2"/>
      <c r="F153">
        <f t="shared" si="30"/>
        <v>0.98456789690297963</v>
      </c>
      <c r="I153">
        <f t="shared" si="31"/>
        <v>0.81835550558210535</v>
      </c>
      <c r="J153">
        <f t="shared" si="40"/>
        <v>4.751073668864781E-2</v>
      </c>
      <c r="N153">
        <f t="shared" si="32"/>
        <v>0.86586624227075315</v>
      </c>
      <c r="O153">
        <f t="shared" si="33"/>
        <v>0.77084476889345754</v>
      </c>
      <c r="P153">
        <f t="shared" si="34"/>
        <v>0</v>
      </c>
      <c r="Q153">
        <f t="shared" si="35"/>
        <v>0</v>
      </c>
      <c r="S153">
        <f t="shared" si="36"/>
        <v>0.97860740475572838</v>
      </c>
      <c r="T153">
        <f t="shared" si="37"/>
        <v>5.6814377628996438E-2</v>
      </c>
      <c r="U153" t="e">
        <f t="shared" si="38"/>
        <v>#DIV/0!</v>
      </c>
      <c r="V153" t="e">
        <f t="shared" si="39"/>
        <v>#DIV/0!</v>
      </c>
    </row>
    <row r="154" spans="1:22" x14ac:dyDescent="0.2">
      <c r="A154" s="3" t="s">
        <v>158</v>
      </c>
      <c r="B154" s="2">
        <v>1.2620496671786996</v>
      </c>
      <c r="C154" s="2"/>
      <c r="F154">
        <f t="shared" si="30"/>
        <v>1.0553826676914964</v>
      </c>
      <c r="I154">
        <f t="shared" si="31"/>
        <v>0.87701728658810885</v>
      </c>
      <c r="J154">
        <f t="shared" si="40"/>
        <v>4.7998012372195538E-2</v>
      </c>
      <c r="N154">
        <f t="shared" si="32"/>
        <v>0.92501529896030443</v>
      </c>
      <c r="O154">
        <f t="shared" si="33"/>
        <v>0.82901927421591326</v>
      </c>
      <c r="P154">
        <f t="shared" si="34"/>
        <v>0</v>
      </c>
      <c r="Q154">
        <f t="shared" si="35"/>
        <v>0</v>
      </c>
      <c r="S154">
        <f t="shared" si="36"/>
        <v>1.0487564449675368</v>
      </c>
      <c r="T154">
        <f t="shared" si="37"/>
        <v>5.7397072544378459E-2</v>
      </c>
      <c r="U154" t="e">
        <f t="shared" si="38"/>
        <v>#DIV/0!</v>
      </c>
      <c r="V154" t="e">
        <f t="shared" si="39"/>
        <v>#DIV/0!</v>
      </c>
    </row>
    <row r="155" spans="1:22" x14ac:dyDescent="0.2">
      <c r="A155" s="3" t="s">
        <v>159</v>
      </c>
      <c r="B155" s="2">
        <v>1.1377042687053809</v>
      </c>
      <c r="C155" s="2"/>
      <c r="F155">
        <f t="shared" si="30"/>
        <v>0.95139945548614713</v>
      </c>
      <c r="I155">
        <f t="shared" si="31"/>
        <v>0.9155124956936318</v>
      </c>
      <c r="J155">
        <f t="shared" si="40"/>
        <v>3.5810893241139376E-2</v>
      </c>
      <c r="N155">
        <f t="shared" si="32"/>
        <v>0.9513233889347712</v>
      </c>
      <c r="O155">
        <f t="shared" si="33"/>
        <v>0.8797016024524924</v>
      </c>
      <c r="P155">
        <f t="shared" si="34"/>
        <v>0</v>
      </c>
      <c r="Q155">
        <f t="shared" si="35"/>
        <v>0</v>
      </c>
      <c r="S155">
        <f t="shared" si="36"/>
        <v>1.0947898576119457</v>
      </c>
      <c r="T155">
        <f t="shared" si="37"/>
        <v>4.2823449048305852E-2</v>
      </c>
      <c r="U155" t="e">
        <f t="shared" si="38"/>
        <v>#DIV/0!</v>
      </c>
      <c r="V155" t="e">
        <f t="shared" si="39"/>
        <v>#DIV/0!</v>
      </c>
    </row>
    <row r="156" spans="1:22" x14ac:dyDescent="0.2">
      <c r="A156" s="3" t="s">
        <v>160</v>
      </c>
      <c r="B156" s="2">
        <v>1.2850063562688701</v>
      </c>
      <c r="C156" s="2"/>
      <c r="F156">
        <f t="shared" si="30"/>
        <v>1.07458008313673</v>
      </c>
      <c r="I156">
        <f t="shared" si="31"/>
        <v>0.96105858622556894</v>
      </c>
      <c r="J156">
        <f t="shared" si="40"/>
        <v>3.0519837874140161E-2</v>
      </c>
      <c r="N156">
        <f t="shared" si="32"/>
        <v>0.99157842409970909</v>
      </c>
      <c r="O156">
        <f t="shared" si="33"/>
        <v>0.9305387483514288</v>
      </c>
      <c r="P156">
        <f t="shared" si="34"/>
        <v>0</v>
      </c>
      <c r="Q156">
        <f t="shared" si="35"/>
        <v>0</v>
      </c>
      <c r="S156">
        <f t="shared" si="36"/>
        <v>1.1492548684149511</v>
      </c>
      <c r="T156">
        <f t="shared" si="37"/>
        <v>3.6496289365504073E-2</v>
      </c>
      <c r="U156" t="e">
        <f t="shared" si="38"/>
        <v>#DIV/0!</v>
      </c>
      <c r="V156" t="e">
        <f t="shared" si="39"/>
        <v>#DIV/0!</v>
      </c>
    </row>
    <row r="157" spans="1:22" x14ac:dyDescent="0.2">
      <c r="A157" s="3" t="s">
        <v>161</v>
      </c>
      <c r="B157" s="2">
        <v>1.1792896380593825</v>
      </c>
      <c r="C157" s="2"/>
      <c r="F157">
        <f t="shared" si="30"/>
        <v>0.98617501082849324</v>
      </c>
      <c r="I157">
        <f t="shared" si="31"/>
        <v>0.97385151566524952</v>
      </c>
      <c r="J157">
        <f t="shared" si="40"/>
        <v>2.864179920279147E-2</v>
      </c>
      <c r="N157">
        <f t="shared" si="32"/>
        <v>1.0024933148680411</v>
      </c>
      <c r="O157">
        <f t="shared" si="33"/>
        <v>0.9452097164624581</v>
      </c>
      <c r="P157">
        <f t="shared" si="34"/>
        <v>0</v>
      </c>
      <c r="Q157">
        <f t="shared" si="35"/>
        <v>0</v>
      </c>
      <c r="S157">
        <f t="shared" si="36"/>
        <v>1.1645529331225184</v>
      </c>
      <c r="T157">
        <f t="shared" si="37"/>
        <v>3.4250489663952423E-2</v>
      </c>
      <c r="U157" t="e">
        <f t="shared" si="38"/>
        <v>#DIV/0!</v>
      </c>
      <c r="V157" t="e">
        <f t="shared" si="39"/>
        <v>#DIV/0!</v>
      </c>
    </row>
    <row r="158" spans="1:22" x14ac:dyDescent="0.2">
      <c r="A158" s="3" t="s">
        <v>162</v>
      </c>
      <c r="B158" s="2">
        <v>1.1526477526922465</v>
      </c>
      <c r="C158" s="2"/>
      <c r="F158">
        <f t="shared" si="30"/>
        <v>0.96389586858684506</v>
      </c>
      <c r="I158">
        <f t="shared" si="31"/>
        <v>0.98682162615581848</v>
      </c>
      <c r="J158">
        <f t="shared" si="40"/>
        <v>2.3516214814157364E-2</v>
      </c>
      <c r="N158">
        <f t="shared" si="32"/>
        <v>1.0103378409699759</v>
      </c>
      <c r="O158">
        <f t="shared" si="33"/>
        <v>0.96330541134166114</v>
      </c>
      <c r="P158">
        <f t="shared" si="34"/>
        <v>0</v>
      </c>
      <c r="Q158">
        <f t="shared" si="35"/>
        <v>0</v>
      </c>
      <c r="S158">
        <f t="shared" si="36"/>
        <v>1.1800628748043334</v>
      </c>
      <c r="T158">
        <f t="shared" si="37"/>
        <v>2.8121203794665331E-2</v>
      </c>
      <c r="U158" t="e">
        <f t="shared" si="38"/>
        <v>#DIV/0!</v>
      </c>
      <c r="V158" t="e">
        <f t="shared" si="39"/>
        <v>#DIV/0!</v>
      </c>
    </row>
    <row r="159" spans="1:22" x14ac:dyDescent="0.2">
      <c r="A159" s="3" t="s">
        <v>163</v>
      </c>
      <c r="B159" s="2">
        <v>1.1252276191653277</v>
      </c>
      <c r="C159" s="2"/>
      <c r="F159">
        <f t="shared" si="30"/>
        <v>0.94096592024749881</v>
      </c>
      <c r="I159">
        <f t="shared" si="31"/>
        <v>0.99385241469717001</v>
      </c>
      <c r="J159">
        <f t="shared" si="40"/>
        <v>1.9484244539697448E-2</v>
      </c>
      <c r="N159">
        <f t="shared" si="32"/>
        <v>1.0133366592368676</v>
      </c>
      <c r="O159">
        <f t="shared" si="33"/>
        <v>0.97436817015747257</v>
      </c>
      <c r="P159">
        <f t="shared" si="34"/>
        <v>0</v>
      </c>
      <c r="Q159">
        <f t="shared" si="35"/>
        <v>0</v>
      </c>
      <c r="S159">
        <f t="shared" si="36"/>
        <v>1.1884704454516943</v>
      </c>
      <c r="T159">
        <f t="shared" si="37"/>
        <v>2.3299685592090481E-2</v>
      </c>
      <c r="U159" t="e">
        <f t="shared" si="38"/>
        <v>#DIV/0!</v>
      </c>
      <c r="V159" t="e">
        <f t="shared" si="39"/>
        <v>#DIV/0!</v>
      </c>
    </row>
    <row r="160" spans="1:22" x14ac:dyDescent="0.2">
      <c r="A160" s="3" t="s">
        <v>164</v>
      </c>
      <c r="B160" s="2">
        <v>1.1697845342561695</v>
      </c>
      <c r="C160" s="2"/>
      <c r="F160">
        <f t="shared" si="30"/>
        <v>0.97822641572213354</v>
      </c>
      <c r="I160">
        <f t="shared" si="31"/>
        <v>0.99294648881419201</v>
      </c>
      <c r="J160">
        <f t="shared" si="40"/>
        <v>1.9577032001346754E-2</v>
      </c>
      <c r="N160">
        <f t="shared" si="32"/>
        <v>1.0125235208155388</v>
      </c>
      <c r="O160">
        <f t="shared" si="33"/>
        <v>0.97336945681284526</v>
      </c>
      <c r="P160">
        <f t="shared" si="34"/>
        <v>0</v>
      </c>
      <c r="Q160">
        <f t="shared" si="35"/>
        <v>0</v>
      </c>
      <c r="S160">
        <f t="shared" si="36"/>
        <v>1.187387119475154</v>
      </c>
      <c r="T160">
        <f t="shared" si="37"/>
        <v>2.3410642867283383E-2</v>
      </c>
      <c r="U160" t="e">
        <f t="shared" si="38"/>
        <v>#DIV/0!</v>
      </c>
      <c r="V160" t="e">
        <f t="shared" si="39"/>
        <v>#DIV/0!</v>
      </c>
    </row>
    <row r="161" spans="1:22" x14ac:dyDescent="0.2">
      <c r="A161" s="3" t="s">
        <v>165</v>
      </c>
      <c r="B161" s="2">
        <v>1.3418147736167758</v>
      </c>
      <c r="C161" s="2"/>
      <c r="F161">
        <f t="shared" si="30"/>
        <v>1.1220858355703824</v>
      </c>
      <c r="I161">
        <f t="shared" si="31"/>
        <v>1.0024755127968901</v>
      </c>
      <c r="J161">
        <f t="shared" si="40"/>
        <v>2.5930312287897231E-2</v>
      </c>
      <c r="N161">
        <f t="shared" si="32"/>
        <v>1.0284058250847874</v>
      </c>
      <c r="O161">
        <f t="shared" si="33"/>
        <v>0.97654520050899285</v>
      </c>
      <c r="P161">
        <f t="shared" si="34"/>
        <v>0</v>
      </c>
      <c r="Q161">
        <f t="shared" si="35"/>
        <v>0</v>
      </c>
      <c r="S161">
        <f t="shared" si="36"/>
        <v>1.1987821346805931</v>
      </c>
      <c r="T161">
        <f t="shared" si="37"/>
        <v>3.1008034331625526E-2</v>
      </c>
      <c r="U161" t="e">
        <f t="shared" si="38"/>
        <v>#DIV/0!</v>
      </c>
      <c r="V161" t="e">
        <f t="shared" si="39"/>
        <v>#DIV/0!</v>
      </c>
    </row>
    <row r="162" spans="1:22" x14ac:dyDescent="0.2">
      <c r="A162" s="3" t="s">
        <v>166</v>
      </c>
      <c r="B162" s="2">
        <v>1.2222791135449644</v>
      </c>
      <c r="C162" s="2"/>
      <c r="F162">
        <f t="shared" si="30"/>
        <v>1.0221247428402742</v>
      </c>
      <c r="I162">
        <f t="shared" si="31"/>
        <v>1.0125791252760512</v>
      </c>
      <c r="J162">
        <f t="shared" si="40"/>
        <v>2.4544785945964383E-2</v>
      </c>
      <c r="N162">
        <f t="shared" si="32"/>
        <v>1.0371239112220156</v>
      </c>
      <c r="O162">
        <f t="shared" si="33"/>
        <v>0.98803433933008677</v>
      </c>
      <c r="P162">
        <f t="shared" si="34"/>
        <v>0</v>
      </c>
      <c r="Q162">
        <f t="shared" si="35"/>
        <v>0</v>
      </c>
      <c r="S162">
        <f t="shared" si="36"/>
        <v>1.2108642553719622</v>
      </c>
      <c r="T162">
        <f t="shared" si="37"/>
        <v>2.935119164106997E-2</v>
      </c>
      <c r="U162" t="e">
        <f t="shared" si="38"/>
        <v>#DIV/0!</v>
      </c>
      <c r="V162" t="e">
        <f t="shared" si="39"/>
        <v>#DIV/0!</v>
      </c>
    </row>
    <row r="163" spans="1:22" x14ac:dyDescent="0.2">
      <c r="A163" s="3" t="s">
        <v>167</v>
      </c>
      <c r="B163" s="2">
        <v>1.2030157154673284</v>
      </c>
      <c r="C163" s="2"/>
      <c r="F163">
        <f t="shared" si="30"/>
        <v>1.0060158233732404</v>
      </c>
      <c r="I163">
        <f t="shared" si="31"/>
        <v>1.002784231024124</v>
      </c>
      <c r="J163">
        <f t="shared" si="40"/>
        <v>2.2270059016950661E-2</v>
      </c>
      <c r="N163">
        <f t="shared" si="32"/>
        <v>1.0250542900410746</v>
      </c>
      <c r="O163">
        <f t="shared" si="33"/>
        <v>0.98051417200717328</v>
      </c>
      <c r="P163">
        <f t="shared" si="34"/>
        <v>0</v>
      </c>
      <c r="Q163">
        <f t="shared" si="35"/>
        <v>0</v>
      </c>
      <c r="S163">
        <f t="shared" si="36"/>
        <v>1.1991513066860278</v>
      </c>
      <c r="T163">
        <f t="shared" si="37"/>
        <v>2.6631023448461966E-2</v>
      </c>
      <c r="U163" t="e">
        <f t="shared" si="38"/>
        <v>#DIV/0!</v>
      </c>
      <c r="V163" t="e">
        <f t="shared" si="39"/>
        <v>#DIV/0!</v>
      </c>
    </row>
    <row r="164" spans="1:22" x14ac:dyDescent="0.2">
      <c r="A164" s="3" t="s">
        <v>168</v>
      </c>
      <c r="B164" s="2">
        <v>1.5330923859233092</v>
      </c>
      <c r="C164" s="2"/>
      <c r="F164">
        <f t="shared" si="30"/>
        <v>1.2820407739501136</v>
      </c>
      <c r="I164">
        <f t="shared" si="31"/>
        <v>1.0450507686129271</v>
      </c>
      <c r="J164">
        <f t="shared" si="40"/>
        <v>4.5259374555160624E-2</v>
      </c>
      <c r="N164">
        <f t="shared" si="32"/>
        <v>1.0903101431680877</v>
      </c>
      <c r="O164">
        <f t="shared" si="33"/>
        <v>0.99979139405776651</v>
      </c>
      <c r="P164">
        <f t="shared" si="34"/>
        <v>0</v>
      </c>
      <c r="Q164">
        <f t="shared" si="35"/>
        <v>0</v>
      </c>
      <c r="S164">
        <f t="shared" si="36"/>
        <v>1.2496945563808743</v>
      </c>
      <c r="T164">
        <f t="shared" si="37"/>
        <v>5.4122149569689873E-2</v>
      </c>
      <c r="U164" t="e">
        <f t="shared" si="38"/>
        <v>#DIV/0!</v>
      </c>
      <c r="V164" t="e">
        <f t="shared" si="39"/>
        <v>#DIV/0!</v>
      </c>
    </row>
    <row r="165" spans="1:22" x14ac:dyDescent="0.2">
      <c r="A165" s="3" t="s">
        <v>169</v>
      </c>
      <c r="B165" s="2">
        <v>1.3073500821018063</v>
      </c>
      <c r="C165" s="2"/>
      <c r="F165">
        <f t="shared" si="30"/>
        <v>1.0932649111502322</v>
      </c>
      <c r="I165">
        <f t="shared" si="31"/>
        <v>1.0635320604076965</v>
      </c>
      <c r="J165">
        <f t="shared" si="40"/>
        <v>4.3474360285214911E-2</v>
      </c>
      <c r="N165">
        <f t="shared" si="32"/>
        <v>1.1070064206929116</v>
      </c>
      <c r="O165">
        <f t="shared" si="33"/>
        <v>1.0200577001224815</v>
      </c>
      <c r="P165">
        <f t="shared" si="34"/>
        <v>0</v>
      </c>
      <c r="Q165">
        <f t="shared" si="35"/>
        <v>0</v>
      </c>
      <c r="S165">
        <f t="shared" si="36"/>
        <v>1.2717948891536686</v>
      </c>
      <c r="T165">
        <f t="shared" si="37"/>
        <v>5.1987590481067776E-2</v>
      </c>
      <c r="U165" t="e">
        <f t="shared" si="38"/>
        <v>#DIV/0!</v>
      </c>
      <c r="V165" t="e">
        <f t="shared" si="39"/>
        <v>#DIV/0!</v>
      </c>
    </row>
    <row r="166" spans="1:22" x14ac:dyDescent="0.2">
      <c r="A166" s="3" t="s">
        <v>170</v>
      </c>
      <c r="B166" s="2">
        <v>1.0867514522308737</v>
      </c>
      <c r="C166" s="2"/>
      <c r="F166">
        <f t="shared" si="30"/>
        <v>0.90879041974393771</v>
      </c>
      <c r="I166">
        <f t="shared" si="31"/>
        <v>1.0589355603357591</v>
      </c>
      <c r="J166">
        <f t="shared" si="40"/>
        <v>4.581418527568154E-2</v>
      </c>
      <c r="N166">
        <f t="shared" si="32"/>
        <v>1.1047497456114406</v>
      </c>
      <c r="O166">
        <f t="shared" si="33"/>
        <v>1.0131213750600776</v>
      </c>
      <c r="P166">
        <f t="shared" si="34"/>
        <v>0</v>
      </c>
      <c r="Q166">
        <f t="shared" si="35"/>
        <v>0</v>
      </c>
      <c r="S166">
        <f t="shared" si="36"/>
        <v>1.2662982938773182</v>
      </c>
      <c r="T166">
        <f t="shared" si="37"/>
        <v>5.4785604358757692E-2</v>
      </c>
      <c r="U166" t="e">
        <f t="shared" si="38"/>
        <v>#DIV/0!</v>
      </c>
      <c r="V166" t="e">
        <f t="shared" si="39"/>
        <v>#DIV/0!</v>
      </c>
    </row>
    <row r="167" spans="1:22" x14ac:dyDescent="0.2">
      <c r="A167" s="3" t="s">
        <v>171</v>
      </c>
      <c r="B167" s="2">
        <v>1.127432950191571</v>
      </c>
      <c r="C167" s="2"/>
      <c r="F167">
        <f t="shared" si="30"/>
        <v>0.94281011719326768</v>
      </c>
      <c r="I167">
        <f t="shared" si="31"/>
        <v>1.0538760891173495</v>
      </c>
      <c r="J167">
        <f t="shared" si="40"/>
        <v>4.7546324984826797E-2</v>
      </c>
      <c r="N167">
        <f t="shared" si="32"/>
        <v>1.1014224141021762</v>
      </c>
      <c r="O167">
        <f t="shared" si="33"/>
        <v>1.0063297641325228</v>
      </c>
      <c r="P167">
        <f t="shared" si="34"/>
        <v>0</v>
      </c>
      <c r="Q167">
        <f t="shared" si="35"/>
        <v>0</v>
      </c>
      <c r="S167">
        <f t="shared" si="36"/>
        <v>1.2602480675823757</v>
      </c>
      <c r="T167">
        <f t="shared" si="37"/>
        <v>5.6856934891610728E-2</v>
      </c>
      <c r="U167" t="e">
        <f t="shared" si="38"/>
        <v>#DIV/0!</v>
      </c>
      <c r="V167" t="e">
        <f t="shared" si="39"/>
        <v>#DIV/0!</v>
      </c>
    </row>
    <row r="168" spans="1:22" x14ac:dyDescent="0.2">
      <c r="A168" s="3" t="s">
        <v>172</v>
      </c>
      <c r="B168" s="2">
        <v>1.0958709677419356</v>
      </c>
      <c r="C168" s="2"/>
      <c r="F168">
        <f t="shared" si="30"/>
        <v>0.91641656858610987</v>
      </c>
      <c r="I168">
        <f t="shared" si="31"/>
        <v>1.0244947652624536</v>
      </c>
      <c r="J168">
        <f t="shared" si="40"/>
        <v>4.9556879719133549E-2</v>
      </c>
      <c r="N168">
        <f t="shared" si="32"/>
        <v>1.0740516449815871</v>
      </c>
      <c r="O168">
        <f t="shared" si="33"/>
        <v>0.97493788554332006</v>
      </c>
      <c r="P168">
        <f t="shared" si="34"/>
        <v>0</v>
      </c>
      <c r="Q168">
        <f t="shared" si="35"/>
        <v>0</v>
      </c>
      <c r="S168">
        <f t="shared" si="36"/>
        <v>1.225113238171684</v>
      </c>
      <c r="T168">
        <f t="shared" si="37"/>
        <v>5.926120019836284E-2</v>
      </c>
      <c r="U168" t="e">
        <f t="shared" si="38"/>
        <v>#DIV/0!</v>
      </c>
      <c r="V168" t="e">
        <f t="shared" si="39"/>
        <v>#DIV/0!</v>
      </c>
    </row>
    <row r="169" spans="1:22" x14ac:dyDescent="0.2">
      <c r="A169" s="3" t="s">
        <v>173</v>
      </c>
      <c r="B169" s="2">
        <v>1.2513614557485524</v>
      </c>
      <c r="C169" s="2"/>
      <c r="F169">
        <f t="shared" si="30"/>
        <v>1.0464447048003718</v>
      </c>
      <c r="I169">
        <f t="shared" si="31"/>
        <v>1.0279690455424677</v>
      </c>
      <c r="J169">
        <f t="shared" si="40"/>
        <v>4.9650883613210822E-2</v>
      </c>
      <c r="N169">
        <f t="shared" si="32"/>
        <v>1.0776199291556785</v>
      </c>
      <c r="O169">
        <f t="shared" si="33"/>
        <v>0.97831816192925691</v>
      </c>
      <c r="P169">
        <f t="shared" si="34"/>
        <v>0</v>
      </c>
      <c r="Q169">
        <f t="shared" si="35"/>
        <v>0</v>
      </c>
      <c r="S169">
        <f t="shared" si="36"/>
        <v>1.2292678584864825</v>
      </c>
      <c r="T169">
        <f t="shared" si="37"/>
        <v>5.9373612110046041E-2</v>
      </c>
      <c r="U169" t="e">
        <f t="shared" si="38"/>
        <v>#DIV/0!</v>
      </c>
      <c r="V169" t="e">
        <f t="shared" si="39"/>
        <v>#DIV/0!</v>
      </c>
    </row>
    <row r="170" spans="1:22" x14ac:dyDescent="0.2">
      <c r="A170" s="3" t="s">
        <v>174</v>
      </c>
      <c r="B170" s="2">
        <v>1.4716296296296296</v>
      </c>
      <c r="C170" s="2"/>
      <c r="F170">
        <f t="shared" si="30"/>
        <v>1.2306428540521552</v>
      </c>
      <c r="I170">
        <f t="shared" si="31"/>
        <v>1.0600586213537411</v>
      </c>
      <c r="J170">
        <f t="shared" si="40"/>
        <v>5.7097529925731104E-2</v>
      </c>
      <c r="N170">
        <f t="shared" si="32"/>
        <v>1.1171561512794721</v>
      </c>
      <c r="O170">
        <f t="shared" si="33"/>
        <v>1.00296109142801</v>
      </c>
      <c r="P170">
        <f t="shared" si="34"/>
        <v>0</v>
      </c>
      <c r="Q170">
        <f t="shared" si="35"/>
        <v>0</v>
      </c>
      <c r="S170">
        <f t="shared" si="36"/>
        <v>1.2676412747953827</v>
      </c>
      <c r="T170">
        <f t="shared" si="37"/>
        <v>6.8278474571801084E-2</v>
      </c>
      <c r="U170" t="e">
        <f t="shared" si="38"/>
        <v>#DIV/0!</v>
      </c>
      <c r="V170" t="e">
        <f t="shared" si="39"/>
        <v>#DIV/0!</v>
      </c>
    </row>
    <row r="171" spans="1:22" x14ac:dyDescent="0.2">
      <c r="A171" s="3" t="s">
        <v>175</v>
      </c>
      <c r="B171" s="2">
        <v>1.3094666666666668</v>
      </c>
      <c r="C171" s="2"/>
      <c r="F171">
        <f t="shared" si="30"/>
        <v>1.0950348943153567</v>
      </c>
      <c r="I171">
        <f t="shared" si="31"/>
        <v>1.033343495691633</v>
      </c>
      <c r="J171">
        <f t="shared" si="40"/>
        <v>4.4688538750364742E-2</v>
      </c>
      <c r="N171">
        <f t="shared" si="32"/>
        <v>1.0780320344419978</v>
      </c>
      <c r="O171">
        <f t="shared" si="33"/>
        <v>0.98865495694126826</v>
      </c>
      <c r="P171">
        <f t="shared" si="34"/>
        <v>0</v>
      </c>
      <c r="Q171">
        <f t="shared" si="35"/>
        <v>0</v>
      </c>
      <c r="S171">
        <f t="shared" si="36"/>
        <v>1.235694743473005</v>
      </c>
      <c r="T171">
        <f t="shared" si="37"/>
        <v>5.3439531634496863E-2</v>
      </c>
      <c r="U171" t="e">
        <f t="shared" si="38"/>
        <v>#DIV/0!</v>
      </c>
      <c r="V171" t="e">
        <f t="shared" si="39"/>
        <v>#DIV/0!</v>
      </c>
    </row>
    <row r="172" spans="1:22" x14ac:dyDescent="0.2">
      <c r="A172" s="3" t="s">
        <v>176</v>
      </c>
      <c r="B172" s="2">
        <v>1.3777604540023896</v>
      </c>
      <c r="C172" s="2"/>
      <c r="F172">
        <f t="shared" si="30"/>
        <v>1.15214522946267</v>
      </c>
      <c r="I172">
        <f t="shared" si="31"/>
        <v>1.0417549697362669</v>
      </c>
      <c r="J172">
        <f t="shared" si="40"/>
        <v>4.7284538010456491E-2</v>
      </c>
      <c r="N172">
        <f t="shared" si="32"/>
        <v>1.0890395077467234</v>
      </c>
      <c r="O172">
        <f t="shared" si="33"/>
        <v>0.9944704317258104</v>
      </c>
      <c r="P172">
        <f t="shared" si="34"/>
        <v>0</v>
      </c>
      <c r="Q172">
        <f t="shared" si="35"/>
        <v>0</v>
      </c>
      <c r="S172">
        <f t="shared" si="36"/>
        <v>1.2457533680302311</v>
      </c>
      <c r="T172">
        <f t="shared" si="37"/>
        <v>5.6543884304379489E-2</v>
      </c>
      <c r="U172" t="e">
        <f t="shared" si="38"/>
        <v>#DIV/0!</v>
      </c>
      <c r="V172" t="e">
        <f t="shared" si="39"/>
        <v>#DIV/0!</v>
      </c>
    </row>
    <row r="173" spans="1:22" x14ac:dyDescent="0.2">
      <c r="A173" s="3" t="s">
        <v>177</v>
      </c>
      <c r="B173" s="2">
        <v>1.4056505747126438</v>
      </c>
      <c r="C173" s="2"/>
      <c r="F173">
        <f t="shared" si="30"/>
        <v>1.1754682022132013</v>
      </c>
      <c r="I173">
        <f t="shared" si="31"/>
        <v>1.0798517958033047</v>
      </c>
      <c r="J173">
        <f t="shared" si="40"/>
        <v>4.4706672654811402E-2</v>
      </c>
      <c r="N173">
        <f t="shared" si="32"/>
        <v>1.124558468458116</v>
      </c>
      <c r="O173">
        <f t="shared" si="33"/>
        <v>1.0351451231484934</v>
      </c>
      <c r="P173">
        <f t="shared" si="34"/>
        <v>0</v>
      </c>
      <c r="Q173">
        <f t="shared" si="35"/>
        <v>0</v>
      </c>
      <c r="S173">
        <f t="shared" si="36"/>
        <v>1.2913103855276269</v>
      </c>
      <c r="T173">
        <f t="shared" si="37"/>
        <v>5.3461216553886012E-2</v>
      </c>
      <c r="U173" t="e">
        <f t="shared" si="38"/>
        <v>#DIV/0!</v>
      </c>
      <c r="V173" t="e">
        <f t="shared" si="39"/>
        <v>#DIV/0!</v>
      </c>
    </row>
    <row r="174" spans="1:22" x14ac:dyDescent="0.2">
      <c r="A174" s="3" t="s">
        <v>178</v>
      </c>
      <c r="B174" s="2">
        <v>1.28576091954023</v>
      </c>
      <c r="C174" s="2"/>
      <c r="F174">
        <f t="shared" si="30"/>
        <v>1.0752110828659642</v>
      </c>
      <c r="I174">
        <f t="shared" si="31"/>
        <v>1.0987662194708328</v>
      </c>
      <c r="J174">
        <f t="shared" si="40"/>
        <v>3.8631859210925518E-2</v>
      </c>
      <c r="N174">
        <f t="shared" si="32"/>
        <v>1.1373980786817584</v>
      </c>
      <c r="O174">
        <f t="shared" si="33"/>
        <v>1.0601343602599071</v>
      </c>
      <c r="P174">
        <f t="shared" si="34"/>
        <v>0</v>
      </c>
      <c r="Q174">
        <f t="shared" si="35"/>
        <v>0</v>
      </c>
      <c r="S174">
        <f t="shared" si="36"/>
        <v>1.3139286668631498</v>
      </c>
      <c r="T174">
        <f t="shared" si="37"/>
        <v>4.619682182794272E-2</v>
      </c>
      <c r="U174" t="e">
        <f t="shared" si="38"/>
        <v>#DIV/0!</v>
      </c>
      <c r="V174" t="e">
        <f t="shared" si="39"/>
        <v>#DIV/0!</v>
      </c>
    </row>
    <row r="175" spans="1:22" x14ac:dyDescent="0.2">
      <c r="A175" s="3" t="s">
        <v>179</v>
      </c>
      <c r="B175" s="2">
        <v>1.3647157240238443</v>
      </c>
      <c r="C175" s="2"/>
      <c r="F175">
        <f t="shared" si="30"/>
        <v>1.1412366398230493</v>
      </c>
      <c r="I175">
        <f t="shared" si="31"/>
        <v>1.1308833725046814</v>
      </c>
      <c r="J175">
        <f t="shared" si="40"/>
        <v>2.391125642972192E-2</v>
      </c>
      <c r="N175">
        <f t="shared" si="32"/>
        <v>1.1547946289344033</v>
      </c>
      <c r="O175">
        <f t="shared" si="33"/>
        <v>1.1069721160749595</v>
      </c>
      <c r="P175">
        <f t="shared" si="34"/>
        <v>0</v>
      </c>
      <c r="Q175">
        <f t="shared" si="35"/>
        <v>0</v>
      </c>
      <c r="S175">
        <f t="shared" si="36"/>
        <v>1.352335060617708</v>
      </c>
      <c r="T175">
        <f t="shared" si="37"/>
        <v>2.859360319509845E-2</v>
      </c>
      <c r="U175" t="e">
        <f t="shared" si="38"/>
        <v>#DIV/0!</v>
      </c>
      <c r="V175" t="e">
        <f t="shared" si="39"/>
        <v>#DIV/0!</v>
      </c>
    </row>
    <row r="176" spans="1:22" x14ac:dyDescent="0.2">
      <c r="A176" s="3" t="s">
        <v>180</v>
      </c>
      <c r="B176" s="2">
        <v>1.3170490410590523</v>
      </c>
      <c r="C176" s="2"/>
      <c r="F176">
        <f t="shared" si="30"/>
        <v>1.1013756166512378</v>
      </c>
      <c r="I176">
        <f t="shared" si="31"/>
        <v>1.1387306456262336</v>
      </c>
      <c r="J176">
        <f t="shared" si="40"/>
        <v>2.0309032070983855E-2</v>
      </c>
      <c r="N176">
        <f t="shared" si="32"/>
        <v>1.1590396776972174</v>
      </c>
      <c r="O176">
        <f t="shared" si="33"/>
        <v>1.1184216135552498</v>
      </c>
      <c r="P176">
        <f t="shared" si="34"/>
        <v>0</v>
      </c>
      <c r="Q176">
        <f t="shared" si="35"/>
        <v>0</v>
      </c>
      <c r="S176">
        <f t="shared" si="36"/>
        <v>1.3617190013763509</v>
      </c>
      <c r="T176">
        <f t="shared" si="37"/>
        <v>2.4285984553802632E-2</v>
      </c>
      <c r="U176" t="e">
        <f t="shared" si="38"/>
        <v>#DIV/0!</v>
      </c>
      <c r="V176" t="e">
        <f t="shared" si="39"/>
        <v>#DIV/0!</v>
      </c>
    </row>
    <row r="177" spans="1:22" x14ac:dyDescent="0.2">
      <c r="A177" s="3" t="s">
        <v>181</v>
      </c>
      <c r="B177" s="2">
        <v>1.1959978640401334</v>
      </c>
      <c r="C177" s="2"/>
      <c r="F177">
        <f t="shared" si="30"/>
        <v>1.000147180519229</v>
      </c>
      <c r="I177">
        <f t="shared" si="31"/>
        <v>1.1058026922643867</v>
      </c>
      <c r="J177">
        <f t="shared" si="40"/>
        <v>2.2088004107414749E-2</v>
      </c>
      <c r="N177">
        <f t="shared" si="32"/>
        <v>1.1278906963718014</v>
      </c>
      <c r="O177">
        <f t="shared" si="33"/>
        <v>1.0837146881569719</v>
      </c>
      <c r="P177">
        <f t="shared" si="34"/>
        <v>0</v>
      </c>
      <c r="Q177">
        <f t="shared" si="35"/>
        <v>0</v>
      </c>
      <c r="S177">
        <f t="shared" si="36"/>
        <v>1.3223430348635659</v>
      </c>
      <c r="T177">
        <f t="shared" si="37"/>
        <v>2.6413318207489416E-2</v>
      </c>
      <c r="U177" t="e">
        <f t="shared" si="38"/>
        <v>#DIV/0!</v>
      </c>
      <c r="V177" t="e">
        <f t="shared" si="39"/>
        <v>#DIV/0!</v>
      </c>
    </row>
    <row r="178" spans="1:22" x14ac:dyDescent="0.2">
      <c r="A178" s="3" t="s">
        <v>182</v>
      </c>
      <c r="B178" s="2">
        <v>1.2227356321839082</v>
      </c>
      <c r="C178" s="2"/>
      <c r="F178">
        <f t="shared" si="30"/>
        <v>1.0225065042491548</v>
      </c>
      <c r="I178">
        <f t="shared" si="31"/>
        <v>1.0954414936835009</v>
      </c>
      <c r="J178">
        <f t="shared" si="40"/>
        <v>2.5148030918767994E-2</v>
      </c>
      <c r="N178">
        <f t="shared" si="32"/>
        <v>1.1205895246022688</v>
      </c>
      <c r="O178">
        <f t="shared" si="33"/>
        <v>1.0702934627647329</v>
      </c>
      <c r="P178">
        <f t="shared" si="34"/>
        <v>0</v>
      </c>
      <c r="Q178">
        <f t="shared" si="35"/>
        <v>0</v>
      </c>
      <c r="S178">
        <f t="shared" si="36"/>
        <v>1.3099528870803145</v>
      </c>
      <c r="T178">
        <f t="shared" si="37"/>
        <v>3.0072565167905806E-2</v>
      </c>
      <c r="U178" t="e">
        <f t="shared" si="38"/>
        <v>#DIV/0!</v>
      </c>
      <c r="V178" t="e">
        <f t="shared" si="39"/>
        <v>#DIV/0!</v>
      </c>
    </row>
    <row r="179" spans="1:22" x14ac:dyDescent="0.2">
      <c r="A179" s="3" t="s">
        <v>183</v>
      </c>
      <c r="B179" s="2">
        <v>1.3811319102353585</v>
      </c>
      <c r="C179" s="2"/>
      <c r="F179">
        <f t="shared" si="30"/>
        <v>1.1549645927299732</v>
      </c>
      <c r="I179">
        <f t="shared" si="31"/>
        <v>1.0958442598645441</v>
      </c>
      <c r="J179">
        <f t="shared" si="40"/>
        <v>2.5302143428139145E-2</v>
      </c>
      <c r="N179">
        <f t="shared" si="32"/>
        <v>1.1211464032926832</v>
      </c>
      <c r="O179">
        <f t="shared" si="33"/>
        <v>1.0705421164364051</v>
      </c>
      <c r="P179">
        <f t="shared" si="34"/>
        <v>0</v>
      </c>
      <c r="Q179">
        <f t="shared" si="35"/>
        <v>0</v>
      </c>
      <c r="S179">
        <f t="shared" si="36"/>
        <v>1.3104345236850243</v>
      </c>
      <c r="T179">
        <f t="shared" si="37"/>
        <v>3.0256856275874607E-2</v>
      </c>
      <c r="U179" t="e">
        <f t="shared" si="38"/>
        <v>#DIV/0!</v>
      </c>
      <c r="V179" t="e">
        <f t="shared" si="39"/>
        <v>#DIV/0!</v>
      </c>
    </row>
    <row r="180" spans="1:22" x14ac:dyDescent="0.2">
      <c r="A180" s="3" t="s">
        <v>184</v>
      </c>
      <c r="B180" s="2">
        <v>1.2550834830723596</v>
      </c>
      <c r="C180" s="2"/>
      <c r="F180">
        <f t="shared" si="30"/>
        <v>1.0495572313739112</v>
      </c>
      <c r="I180">
        <f t="shared" si="31"/>
        <v>1.0778569783160743</v>
      </c>
      <c r="J180">
        <f t="shared" si="40"/>
        <v>2.2052996845944587E-2</v>
      </c>
      <c r="N180">
        <f t="shared" si="32"/>
        <v>1.0999099751620189</v>
      </c>
      <c r="O180">
        <f t="shared" si="33"/>
        <v>1.0558039814701297</v>
      </c>
      <c r="P180">
        <f t="shared" si="34"/>
        <v>0</v>
      </c>
      <c r="Q180">
        <f t="shared" si="35"/>
        <v>0</v>
      </c>
      <c r="S180">
        <f t="shared" si="36"/>
        <v>1.2889249391649837</v>
      </c>
      <c r="T180">
        <f t="shared" si="37"/>
        <v>2.6371455758882122E-2</v>
      </c>
      <c r="U180" t="e">
        <f t="shared" si="38"/>
        <v>#DIV/0!</v>
      </c>
      <c r="V180" t="e">
        <f t="shared" si="39"/>
        <v>#DIV/0!</v>
      </c>
    </row>
    <row r="181" spans="1:22" x14ac:dyDescent="0.2">
      <c r="A181" s="3" t="s">
        <v>185</v>
      </c>
      <c r="B181" s="2">
        <v>1.5228021978021979</v>
      </c>
      <c r="C181" s="2"/>
      <c r="F181">
        <f t="shared" si="30"/>
        <v>1.2734356560433173</v>
      </c>
      <c r="I181">
        <f t="shared" si="31"/>
        <v>1.1061747744842676</v>
      </c>
      <c r="J181">
        <f t="shared" si="40"/>
        <v>3.5542326040432365E-2</v>
      </c>
      <c r="N181">
        <f t="shared" si="32"/>
        <v>1.1417171005247</v>
      </c>
      <c r="O181">
        <f t="shared" si="33"/>
        <v>1.0706324484438352</v>
      </c>
      <c r="P181">
        <f t="shared" si="34"/>
        <v>0</v>
      </c>
      <c r="Q181">
        <f t="shared" si="35"/>
        <v>0</v>
      </c>
      <c r="S181">
        <f t="shared" si="36"/>
        <v>1.3227879789166936</v>
      </c>
      <c r="T181">
        <f t="shared" si="37"/>
        <v>4.2502290518188234E-2</v>
      </c>
      <c r="U181" t="e">
        <f t="shared" si="38"/>
        <v>#DIV/0!</v>
      </c>
      <c r="V181" t="e">
        <f t="shared" si="39"/>
        <v>#DIV/0!</v>
      </c>
    </row>
    <row r="182" spans="1:22" x14ac:dyDescent="0.2">
      <c r="A182" s="3" t="s">
        <v>186</v>
      </c>
      <c r="B182" s="2">
        <v>1.2089743793470156</v>
      </c>
      <c r="C182" s="2"/>
      <c r="F182">
        <f t="shared" si="30"/>
        <v>1.0109987259837845</v>
      </c>
      <c r="I182">
        <f t="shared" si="31"/>
        <v>1.0875693582215153</v>
      </c>
      <c r="J182">
        <f t="shared" si="40"/>
        <v>3.7309135451644354E-2</v>
      </c>
      <c r="N182">
        <f t="shared" si="32"/>
        <v>1.1248784936731597</v>
      </c>
      <c r="O182">
        <f t="shared" si="33"/>
        <v>1.050260222769871</v>
      </c>
      <c r="P182">
        <f t="shared" si="34"/>
        <v>0</v>
      </c>
      <c r="Q182">
        <f t="shared" si="35"/>
        <v>0</v>
      </c>
      <c r="S182">
        <f t="shared" si="36"/>
        <v>1.3005392153914321</v>
      </c>
      <c r="T182">
        <f t="shared" si="37"/>
        <v>4.4615079838734556E-2</v>
      </c>
      <c r="U182" t="e">
        <f t="shared" si="38"/>
        <v>#DIV/0!</v>
      </c>
      <c r="V182" t="e">
        <f t="shared" si="39"/>
        <v>#DIV/0!</v>
      </c>
    </row>
    <row r="183" spans="1:22" x14ac:dyDescent="0.2">
      <c r="A183" s="3" t="s">
        <v>187</v>
      </c>
      <c r="B183" s="2">
        <v>1.2374908424908424</v>
      </c>
      <c r="C183" s="2"/>
      <c r="F183">
        <f t="shared" si="30"/>
        <v>1.0348454744347682</v>
      </c>
      <c r="I183">
        <f t="shared" si="31"/>
        <v>1.0780650521905912</v>
      </c>
      <c r="J183">
        <f t="shared" si="40"/>
        <v>3.7928403422666922E-2</v>
      </c>
      <c r="N183">
        <f t="shared" si="32"/>
        <v>1.1159934556132582</v>
      </c>
      <c r="O183">
        <f t="shared" si="33"/>
        <v>1.0401366487679242</v>
      </c>
      <c r="P183">
        <f t="shared" si="34"/>
        <v>0</v>
      </c>
      <c r="Q183">
        <f t="shared" si="35"/>
        <v>0</v>
      </c>
      <c r="S183">
        <f t="shared" si="36"/>
        <v>1.2891737584531167</v>
      </c>
      <c r="T183">
        <f t="shared" si="37"/>
        <v>4.5355614017141131E-2</v>
      </c>
      <c r="U183" t="e">
        <f t="shared" si="38"/>
        <v>#DIV/0!</v>
      </c>
      <c r="V183" t="e">
        <f t="shared" si="39"/>
        <v>#DIV/0!</v>
      </c>
    </row>
    <row r="184" spans="1:22" x14ac:dyDescent="0.2">
      <c r="A184" s="3" t="s">
        <v>188</v>
      </c>
      <c r="B184" s="2">
        <v>1.2874871794871794</v>
      </c>
      <c r="C184" s="2"/>
      <c r="F184">
        <f t="shared" si="30"/>
        <v>1.076654659038377</v>
      </c>
      <c r="I184">
        <f t="shared" si="31"/>
        <v>1.0889946919790408</v>
      </c>
      <c r="J184">
        <f t="shared" si="40"/>
        <v>3.5695229213639865E-2</v>
      </c>
      <c r="N184">
        <f t="shared" si="32"/>
        <v>1.1246899211926806</v>
      </c>
      <c r="O184">
        <f t="shared" si="33"/>
        <v>1.0532994627654009</v>
      </c>
      <c r="P184">
        <f t="shared" si="34"/>
        <v>0</v>
      </c>
      <c r="Q184">
        <f t="shared" si="35"/>
        <v>0</v>
      </c>
      <c r="S184">
        <f t="shared" si="36"/>
        <v>1.3022436606598373</v>
      </c>
      <c r="T184">
        <f t="shared" si="37"/>
        <v>4.2685135475533591E-2</v>
      </c>
      <c r="U184" t="e">
        <f t="shared" si="38"/>
        <v>#DIV/0!</v>
      </c>
      <c r="V184" t="e">
        <f t="shared" si="39"/>
        <v>#DIV/0!</v>
      </c>
    </row>
    <row r="185" spans="1:22" x14ac:dyDescent="0.2">
      <c r="A185" s="3" t="s">
        <v>189</v>
      </c>
      <c r="B185" s="2">
        <v>1.0343348959160974</v>
      </c>
      <c r="C185" s="2"/>
      <c r="F185">
        <f t="shared" si="30"/>
        <v>0.86495733894422844</v>
      </c>
      <c r="I185">
        <f t="shared" si="31"/>
        <v>1.0664876683640514</v>
      </c>
      <c r="J185">
        <f t="shared" si="40"/>
        <v>4.7744450683523926E-2</v>
      </c>
      <c r="N185">
        <f t="shared" si="32"/>
        <v>1.1142321190475752</v>
      </c>
      <c r="O185">
        <f t="shared" si="33"/>
        <v>1.0187432176805276</v>
      </c>
      <c r="P185">
        <f t="shared" si="34"/>
        <v>0</v>
      </c>
      <c r="Q185">
        <f t="shared" si="35"/>
        <v>0</v>
      </c>
      <c r="S185">
        <f t="shared" si="36"/>
        <v>1.2753292697644358</v>
      </c>
      <c r="T185">
        <f t="shared" si="37"/>
        <v>5.7093857933608917E-2</v>
      </c>
      <c r="U185" t="e">
        <f t="shared" si="38"/>
        <v>#DIV/0!</v>
      </c>
      <c r="V185" t="e">
        <f t="shared" si="39"/>
        <v>#DIV/0!</v>
      </c>
    </row>
    <row r="186" spans="1:22" x14ac:dyDescent="0.2">
      <c r="A186" s="3" t="s">
        <v>190</v>
      </c>
      <c r="B186" s="2">
        <v>1.0815218390804597</v>
      </c>
      <c r="C186" s="2"/>
      <c r="F186">
        <f t="shared" si="30"/>
        <v>0.90441718212800726</v>
      </c>
      <c r="I186">
        <f t="shared" si="31"/>
        <v>1.0306951811351992</v>
      </c>
      <c r="J186">
        <f t="shared" si="40"/>
        <v>5.0050291220869333E-2</v>
      </c>
      <c r="N186">
        <f t="shared" si="32"/>
        <v>1.0807454723560685</v>
      </c>
      <c r="O186">
        <f t="shared" si="33"/>
        <v>0.98064488991432985</v>
      </c>
      <c r="P186">
        <f t="shared" si="34"/>
        <v>0</v>
      </c>
      <c r="Q186">
        <f t="shared" si="35"/>
        <v>0</v>
      </c>
      <c r="S186">
        <f t="shared" si="36"/>
        <v>1.2325278310280214</v>
      </c>
      <c r="T186">
        <f t="shared" si="37"/>
        <v>5.985123245927769E-2</v>
      </c>
      <c r="U186" t="e">
        <f t="shared" si="38"/>
        <v>#DIV/0!</v>
      </c>
      <c r="V186" t="e">
        <f t="shared" si="39"/>
        <v>#DIV/0!</v>
      </c>
    </row>
    <row r="187" spans="1:22" x14ac:dyDescent="0.2">
      <c r="A187" s="3" t="s">
        <v>191</v>
      </c>
      <c r="B187" s="2">
        <v>1.3795811300305183</v>
      </c>
      <c r="C187" s="2"/>
      <c r="F187">
        <f t="shared" si="30"/>
        <v>1.1536677606066812</v>
      </c>
      <c r="I187">
        <f t="shared" si="31"/>
        <v>1.0455681138827377</v>
      </c>
      <c r="J187">
        <f t="shared" si="40"/>
        <v>5.3101291083177522E-2</v>
      </c>
      <c r="N187">
        <f t="shared" si="32"/>
        <v>1.0986694049659154</v>
      </c>
      <c r="O187">
        <f t="shared" si="33"/>
        <v>0.99246682279956022</v>
      </c>
      <c r="P187">
        <f t="shared" si="34"/>
        <v>0</v>
      </c>
      <c r="Q187">
        <f t="shared" si="35"/>
        <v>0</v>
      </c>
      <c r="S187">
        <f t="shared" si="36"/>
        <v>1.2503132091649014</v>
      </c>
      <c r="T187">
        <f t="shared" si="37"/>
        <v>6.3499684796674588E-2</v>
      </c>
      <c r="U187" t="e">
        <f t="shared" si="38"/>
        <v>#DIV/0!</v>
      </c>
      <c r="V187" t="e">
        <f t="shared" si="39"/>
        <v>#DIV/0!</v>
      </c>
    </row>
    <row r="188" spans="1:22" x14ac:dyDescent="0.2">
      <c r="A188" s="3" t="s">
        <v>192</v>
      </c>
      <c r="B188" s="2">
        <v>1.1034612247226261</v>
      </c>
      <c r="C188" s="2"/>
      <c r="F188">
        <f t="shared" si="30"/>
        <v>0.92276388269669696</v>
      </c>
      <c r="I188">
        <f t="shared" si="31"/>
        <v>0.99547214626179203</v>
      </c>
      <c r="J188">
        <f t="shared" si="40"/>
        <v>3.9041918693445157E-2</v>
      </c>
      <c r="N188">
        <f t="shared" si="32"/>
        <v>1.0345140649552371</v>
      </c>
      <c r="O188">
        <f t="shared" si="33"/>
        <v>0.95643022756834684</v>
      </c>
      <c r="P188">
        <f t="shared" si="34"/>
        <v>0</v>
      </c>
      <c r="Q188">
        <f t="shared" si="35"/>
        <v>0</v>
      </c>
      <c r="S188">
        <f t="shared" si="36"/>
        <v>1.1904073558678196</v>
      </c>
      <c r="T188">
        <f t="shared" si="37"/>
        <v>4.6687179922006695E-2</v>
      </c>
      <c r="U188" t="e">
        <f t="shared" si="38"/>
        <v>#DIV/0!</v>
      </c>
      <c r="V188" t="e">
        <f t="shared" si="39"/>
        <v>#DIV/0!</v>
      </c>
    </row>
    <row r="189" spans="1:22" x14ac:dyDescent="0.2">
      <c r="A189" s="3" t="s">
        <v>193</v>
      </c>
      <c r="B189" s="2">
        <v>1.21533439678601</v>
      </c>
      <c r="C189" s="2"/>
      <c r="F189">
        <f t="shared" si="30"/>
        <v>1.0163172584836468</v>
      </c>
      <c r="I189">
        <f t="shared" si="31"/>
        <v>0.99623193661891507</v>
      </c>
      <c r="J189">
        <f t="shared" si="40"/>
        <v>3.9099629305612574E-2</v>
      </c>
      <c r="N189">
        <f t="shared" si="32"/>
        <v>1.0353315659245277</v>
      </c>
      <c r="O189">
        <f t="shared" si="33"/>
        <v>0.95713230731330246</v>
      </c>
      <c r="P189">
        <f t="shared" si="34"/>
        <v>0</v>
      </c>
      <c r="Q189">
        <f t="shared" si="35"/>
        <v>0</v>
      </c>
      <c r="S189">
        <f t="shared" si="36"/>
        <v>1.1913159297876761</v>
      </c>
      <c r="T189">
        <f t="shared" si="37"/>
        <v>4.6756191533726531E-2</v>
      </c>
      <c r="U189" t="e">
        <f t="shared" si="38"/>
        <v>#DIV/0!</v>
      </c>
      <c r="V189" t="e">
        <f t="shared" si="39"/>
        <v>#DIV/0!</v>
      </c>
    </row>
    <row r="190" spans="1:22" x14ac:dyDescent="0.2">
      <c r="A190" s="3" t="s">
        <v>194</v>
      </c>
      <c r="B190" s="2">
        <v>1.1627394777265745</v>
      </c>
      <c r="C190" s="2"/>
      <c r="F190">
        <f t="shared" si="30"/>
        <v>0.97233502273847805</v>
      </c>
      <c r="I190">
        <f t="shared" si="31"/>
        <v>0.98730187209087372</v>
      </c>
      <c r="J190">
        <f t="shared" si="40"/>
        <v>3.8646948170079222E-2</v>
      </c>
      <c r="N190">
        <f t="shared" si="32"/>
        <v>1.025948820260953</v>
      </c>
      <c r="O190">
        <f t="shared" si="33"/>
        <v>0.94865492392079453</v>
      </c>
      <c r="P190">
        <f t="shared" si="34"/>
        <v>0</v>
      </c>
      <c r="Q190">
        <f t="shared" si="35"/>
        <v>0</v>
      </c>
      <c r="S190">
        <f t="shared" si="36"/>
        <v>1.1806371633927806</v>
      </c>
      <c r="T190">
        <f t="shared" si="37"/>
        <v>4.6214865535178916E-2</v>
      </c>
      <c r="U190" t="e">
        <f t="shared" si="38"/>
        <v>#DIV/0!</v>
      </c>
      <c r="V190" t="e">
        <f t="shared" si="39"/>
        <v>#DIV/0!</v>
      </c>
    </row>
    <row r="191" spans="1:22" x14ac:dyDescent="0.2">
      <c r="A191" s="3" t="s">
        <v>195</v>
      </c>
      <c r="B191" s="2">
        <v>1.0473476702508959</v>
      </c>
      <c r="C191" s="2"/>
      <c r="F191">
        <f t="shared" si="30"/>
        <v>0.87583920583796815</v>
      </c>
      <c r="I191">
        <f t="shared" si="31"/>
        <v>0.95861395020510098</v>
      </c>
      <c r="J191">
        <f t="shared" si="40"/>
        <v>3.8237872250466078E-2</v>
      </c>
      <c r="N191">
        <f t="shared" si="32"/>
        <v>0.99685182245556703</v>
      </c>
      <c r="O191">
        <f t="shared" si="33"/>
        <v>0.92037607795463494</v>
      </c>
      <c r="P191">
        <f t="shared" si="34"/>
        <v>0</v>
      </c>
      <c r="Q191">
        <f t="shared" si="35"/>
        <v>0</v>
      </c>
      <c r="S191">
        <f t="shared" si="36"/>
        <v>1.1463315192161687</v>
      </c>
      <c r="T191">
        <f t="shared" si="37"/>
        <v>4.5725683607141507E-2</v>
      </c>
      <c r="U191" t="e">
        <f t="shared" si="38"/>
        <v>#DIV/0!</v>
      </c>
      <c r="V191" t="e">
        <f t="shared" si="39"/>
        <v>#DIV/0!</v>
      </c>
    </row>
    <row r="192" spans="1:22" x14ac:dyDescent="0.2">
      <c r="A192" s="3" t="s">
        <v>196</v>
      </c>
      <c r="B192" s="2">
        <v>1.0940902884451273</v>
      </c>
      <c r="C192" s="2"/>
      <c r="F192">
        <f t="shared" si="30"/>
        <v>0.91492748450689954</v>
      </c>
      <c r="I192">
        <f t="shared" si="31"/>
        <v>0.96575254242833963</v>
      </c>
      <c r="J192">
        <f t="shared" si="40"/>
        <v>3.5919849492614286E-2</v>
      </c>
      <c r="N192">
        <f t="shared" si="32"/>
        <v>1.001672391920954</v>
      </c>
      <c r="O192">
        <f t="shared" si="33"/>
        <v>0.92983269293572535</v>
      </c>
      <c r="P192">
        <f t="shared" si="34"/>
        <v>0</v>
      </c>
      <c r="Q192">
        <f t="shared" si="35"/>
        <v>0</v>
      </c>
      <c r="S192">
        <f t="shared" si="36"/>
        <v>1.1548680038631731</v>
      </c>
      <c r="T192">
        <f t="shared" si="37"/>
        <v>4.295374131586005E-2</v>
      </c>
      <c r="U192" t="e">
        <f t="shared" si="38"/>
        <v>#DIV/0!</v>
      </c>
      <c r="V192" t="e">
        <f t="shared" si="39"/>
        <v>#DIV/0!</v>
      </c>
    </row>
    <row r="193" spans="1:22" x14ac:dyDescent="0.2">
      <c r="A193" s="3" t="s">
        <v>197</v>
      </c>
      <c r="B193" s="2">
        <v>1.117675606641124</v>
      </c>
      <c r="C193" s="2"/>
      <c r="F193">
        <f t="shared" si="30"/>
        <v>0.9346505878707223</v>
      </c>
      <c r="I193">
        <f t="shared" si="31"/>
        <v>0.97007160039158458</v>
      </c>
      <c r="J193">
        <f t="shared" si="40"/>
        <v>3.4936888677786535E-2</v>
      </c>
      <c r="N193">
        <f t="shared" si="32"/>
        <v>1.0050084890693711</v>
      </c>
      <c r="O193">
        <f t="shared" si="33"/>
        <v>0.93513471171379803</v>
      </c>
      <c r="P193">
        <f t="shared" si="34"/>
        <v>0</v>
      </c>
      <c r="Q193">
        <f t="shared" si="35"/>
        <v>0</v>
      </c>
      <c r="S193">
        <f t="shared" si="36"/>
        <v>1.1600328278004108</v>
      </c>
      <c r="T193">
        <f t="shared" si="37"/>
        <v>4.1778295283648258E-2</v>
      </c>
      <c r="U193" t="e">
        <f t="shared" si="38"/>
        <v>#DIV/0!</v>
      </c>
      <c r="V193" t="e">
        <f t="shared" si="39"/>
        <v>#DIV/0!</v>
      </c>
    </row>
    <row r="194" spans="1:22" x14ac:dyDescent="0.2">
      <c r="A194" s="3" t="s">
        <v>198</v>
      </c>
      <c r="B194" s="2">
        <v>1.1271160548757879</v>
      </c>
      <c r="C194" s="2"/>
      <c r="F194">
        <f t="shared" si="30"/>
        <v>0.94254511508404193</v>
      </c>
      <c r="I194">
        <f t="shared" si="31"/>
        <v>0.93991122245977909</v>
      </c>
      <c r="J194">
        <f t="shared" si="40"/>
        <v>1.6865884535599705E-2</v>
      </c>
      <c r="N194">
        <f t="shared" si="32"/>
        <v>0.95677710699537877</v>
      </c>
      <c r="O194">
        <f t="shared" si="33"/>
        <v>0.92304533792417942</v>
      </c>
      <c r="P194">
        <f t="shared" si="34"/>
        <v>0</v>
      </c>
      <c r="Q194">
        <f t="shared" si="35"/>
        <v>0</v>
      </c>
      <c r="S194">
        <f t="shared" si="36"/>
        <v>1.1239663884925921</v>
      </c>
      <c r="T194">
        <f t="shared" si="37"/>
        <v>2.0168593455667832E-2</v>
      </c>
      <c r="U194" t="e">
        <f t="shared" si="38"/>
        <v>#DIV/0!</v>
      </c>
      <c r="V194" t="e">
        <f t="shared" si="39"/>
        <v>#DIV/0!</v>
      </c>
    </row>
    <row r="195" spans="1:22" x14ac:dyDescent="0.2">
      <c r="A195" s="3" t="s">
        <v>199</v>
      </c>
      <c r="B195" s="2">
        <v>1.2216698506865362</v>
      </c>
      <c r="C195" s="2"/>
      <c r="F195">
        <f t="shared" ref="F195:F253" si="41">B195/$D$2</f>
        <v>1.0216152498483775</v>
      </c>
      <c r="I195">
        <f t="shared" si="31"/>
        <v>0.95403284633859042</v>
      </c>
      <c r="J195">
        <f t="shared" si="40"/>
        <v>2.0078900067583106E-2</v>
      </c>
      <c r="N195">
        <f t="shared" si="32"/>
        <v>0.97411174640617348</v>
      </c>
      <c r="O195">
        <f t="shared" si="33"/>
        <v>0.93395394627100736</v>
      </c>
      <c r="P195">
        <f t="shared" si="34"/>
        <v>0</v>
      </c>
      <c r="Q195">
        <f t="shared" si="35"/>
        <v>0</v>
      </c>
      <c r="S195">
        <f t="shared" si="36"/>
        <v>1.1408533350588652</v>
      </c>
      <c r="T195">
        <f t="shared" si="37"/>
        <v>2.4010787672907877E-2</v>
      </c>
      <c r="U195" t="e">
        <f t="shared" si="38"/>
        <v>#DIV/0!</v>
      </c>
      <c r="V195" t="e">
        <f t="shared" si="39"/>
        <v>#DIV/0!</v>
      </c>
    </row>
    <row r="196" spans="1:22" x14ac:dyDescent="0.2">
      <c r="A196" s="3" t="s">
        <v>200</v>
      </c>
      <c r="B196" s="2">
        <v>1.2136492969396198</v>
      </c>
      <c r="C196" s="2"/>
      <c r="F196">
        <f t="shared" si="41"/>
        <v>1.0149081022376922</v>
      </c>
      <c r="I196">
        <f t="shared" si="31"/>
        <v>0.95383153830345424</v>
      </c>
      <c r="J196">
        <f t="shared" si="40"/>
        <v>1.9975567625797708E-2</v>
      </c>
      <c r="N196">
        <f t="shared" si="32"/>
        <v>0.9738071059292519</v>
      </c>
      <c r="O196">
        <f t="shared" si="33"/>
        <v>0.93385597067765658</v>
      </c>
      <c r="P196">
        <f t="shared" si="34"/>
        <v>0</v>
      </c>
      <c r="Q196">
        <f t="shared" si="35"/>
        <v>0</v>
      </c>
      <c r="S196">
        <f t="shared" si="36"/>
        <v>1.1406126065093809</v>
      </c>
      <c r="T196">
        <f t="shared" si="37"/>
        <v>2.388722047993011E-2</v>
      </c>
      <c r="U196" t="e">
        <f t="shared" si="38"/>
        <v>#DIV/0!</v>
      </c>
      <c r="V196" t="e">
        <f t="shared" si="39"/>
        <v>#DIV/0!</v>
      </c>
    </row>
    <row r="197" spans="1:22" x14ac:dyDescent="0.2">
      <c r="A197" s="3" t="s">
        <v>201</v>
      </c>
      <c r="B197" s="2">
        <v>1.14029374201788</v>
      </c>
      <c r="C197" s="2"/>
      <c r="F197">
        <f t="shared" si="41"/>
        <v>0.95356488948096807</v>
      </c>
      <c r="I197">
        <f t="shared" si="31"/>
        <v>0.95115009069523848</v>
      </c>
      <c r="J197">
        <f t="shared" si="40"/>
        <v>1.9740181235771526E-2</v>
      </c>
      <c r="N197">
        <f t="shared" si="32"/>
        <v>0.97089027193100996</v>
      </c>
      <c r="O197">
        <f t="shared" si="33"/>
        <v>0.931409909459467</v>
      </c>
      <c r="P197">
        <f t="shared" si="34"/>
        <v>0</v>
      </c>
      <c r="Q197">
        <f t="shared" si="35"/>
        <v>0</v>
      </c>
      <c r="S197">
        <f t="shared" si="36"/>
        <v>1.1374060728367101</v>
      </c>
      <c r="T197">
        <f t="shared" si="37"/>
        <v>2.3605740288635383E-2</v>
      </c>
      <c r="U197" t="e">
        <f t="shared" si="38"/>
        <v>#DIV/0!</v>
      </c>
      <c r="V197" t="e">
        <f t="shared" si="39"/>
        <v>#DIV/0!</v>
      </c>
    </row>
    <row r="198" spans="1:22" x14ac:dyDescent="0.2">
      <c r="A198" s="3" t="s">
        <v>202</v>
      </c>
      <c r="B198" s="2">
        <v>1.2615404123335157</v>
      </c>
      <c r="C198" s="2"/>
      <c r="F198">
        <f t="shared" si="41"/>
        <v>1.0549568058961787</v>
      </c>
      <c r="I198">
        <f t="shared" si="31"/>
        <v>0.97673831927498289</v>
      </c>
      <c r="J198">
        <f t="shared" si="40"/>
        <v>2.0051803368113089E-2</v>
      </c>
      <c r="N198">
        <f t="shared" si="32"/>
        <v>0.99679012264309597</v>
      </c>
      <c r="O198">
        <f t="shared" si="33"/>
        <v>0.95668651590686982</v>
      </c>
      <c r="P198">
        <f t="shared" si="34"/>
        <v>0</v>
      </c>
      <c r="Q198">
        <f t="shared" si="35"/>
        <v>0</v>
      </c>
      <c r="S198">
        <f t="shared" si="36"/>
        <v>1.1680050359913701</v>
      </c>
      <c r="T198">
        <f t="shared" si="37"/>
        <v>2.3978384847283891E-2</v>
      </c>
      <c r="U198" t="e">
        <f t="shared" si="38"/>
        <v>#DIV/0!</v>
      </c>
      <c r="V198" t="e">
        <f t="shared" si="39"/>
        <v>#DIV/0!</v>
      </c>
    </row>
    <row r="199" spans="1:22" x14ac:dyDescent="0.2">
      <c r="A199" s="3" t="s">
        <v>203</v>
      </c>
      <c r="B199" s="2">
        <v>1.2352439335887611</v>
      </c>
      <c r="C199" s="2"/>
      <c r="F199">
        <f t="shared" si="41"/>
        <v>1.0329665082000721</v>
      </c>
      <c r="I199">
        <f t="shared" si="31"/>
        <v>0.99360103694543611</v>
      </c>
      <c r="J199">
        <f t="shared" si="40"/>
        <v>1.8411767441606799E-2</v>
      </c>
      <c r="N199">
        <f t="shared" si="32"/>
        <v>1.0120128043870429</v>
      </c>
      <c r="O199">
        <f t="shared" si="33"/>
        <v>0.97518926950382934</v>
      </c>
      <c r="P199">
        <f t="shared" si="34"/>
        <v>0</v>
      </c>
      <c r="Q199">
        <f t="shared" si="35"/>
        <v>0</v>
      </c>
      <c r="S199">
        <f t="shared" si="36"/>
        <v>1.1881698424404608</v>
      </c>
      <c r="T199">
        <f t="shared" si="37"/>
        <v>2.2017194031315891E-2</v>
      </c>
      <c r="U199" t="e">
        <f t="shared" si="38"/>
        <v>#DIV/0!</v>
      </c>
      <c r="V199" t="e">
        <f t="shared" si="39"/>
        <v>#DIV/0!</v>
      </c>
    </row>
    <row r="200" spans="1:22" x14ac:dyDescent="0.2">
      <c r="A200" s="3" t="s">
        <v>204</v>
      </c>
      <c r="B200" s="2">
        <v>1.3615070242656451</v>
      </c>
      <c r="C200" s="2"/>
      <c r="F200">
        <f t="shared" si="41"/>
        <v>1.1385533808367372</v>
      </c>
      <c r="I200">
        <f t="shared" ref="I200:I263" si="42">AVERAGE(F194:F200)</f>
        <v>1.0227300073691525</v>
      </c>
      <c r="J200">
        <f t="shared" si="40"/>
        <v>2.4801239265048392E-2</v>
      </c>
      <c r="N200">
        <f t="shared" si="32"/>
        <v>1.0475312466342008</v>
      </c>
      <c r="O200">
        <f t="shared" si="33"/>
        <v>0.99792876810410414</v>
      </c>
      <c r="P200">
        <f t="shared" si="34"/>
        <v>0</v>
      </c>
      <c r="Q200">
        <f t="shared" si="35"/>
        <v>0</v>
      </c>
      <c r="S200">
        <f t="shared" si="36"/>
        <v>1.2230029021011064</v>
      </c>
      <c r="T200">
        <f t="shared" si="37"/>
        <v>2.9657864126704781E-2</v>
      </c>
      <c r="U200" t="e">
        <f t="shared" si="38"/>
        <v>#DIV/0!</v>
      </c>
      <c r="V200" t="e">
        <f t="shared" si="39"/>
        <v>#DIV/0!</v>
      </c>
    </row>
    <row r="201" spans="1:22" x14ac:dyDescent="0.2">
      <c r="A201" s="3" t="s">
        <v>205</v>
      </c>
      <c r="B201" s="2">
        <v>1.0879742100276026</v>
      </c>
      <c r="C201" s="2"/>
      <c r="F201">
        <f t="shared" si="41"/>
        <v>0.90981294478317587</v>
      </c>
      <c r="I201">
        <f t="shared" si="42"/>
        <v>1.0180539830404574</v>
      </c>
      <c r="J201">
        <f t="shared" si="40"/>
        <v>2.7603420832287905E-2</v>
      </c>
      <c r="N201">
        <f t="shared" ref="N201:N264" si="43">I201+J201</f>
        <v>1.0456574038727453</v>
      </c>
      <c r="O201">
        <f t="shared" ref="O201:O264" si="44">I201-J201</f>
        <v>0.9904505622081694</v>
      </c>
      <c r="P201">
        <f t="shared" ref="P201:P264" si="45">K201+L201</f>
        <v>0</v>
      </c>
      <c r="Q201">
        <f t="shared" ref="Q201:Q264" si="46">K201-L201</f>
        <v>0</v>
      </c>
      <c r="S201">
        <f t="shared" ref="S201:S211" si="47">AVERAGE(B195:B201)</f>
        <v>1.2174112099799375</v>
      </c>
      <c r="T201">
        <f t="shared" ref="T201:T264" si="48">STDEV(B195:B201)/SQRT(7)</f>
        <v>3.3008774107105066E-2</v>
      </c>
      <c r="U201" t="e">
        <f t="shared" ref="U201:U264" si="49">AVERAGE(C195:C201)</f>
        <v>#DIV/0!</v>
      </c>
      <c r="V201" t="e">
        <f t="shared" ref="V201:V264" si="50">STDEV(C195:C201)/SQRT(7)</f>
        <v>#DIV/0!</v>
      </c>
    </row>
    <row r="202" spans="1:22" x14ac:dyDescent="0.2">
      <c r="A202" s="3" t="s">
        <v>206</v>
      </c>
      <c r="B202" s="2">
        <v>1.2079768467020968</v>
      </c>
      <c r="C202" s="2"/>
      <c r="F202">
        <f t="shared" si="41"/>
        <v>1.0101645443415856</v>
      </c>
      <c r="I202">
        <f t="shared" si="42"/>
        <v>1.0164181679680586</v>
      </c>
      <c r="J202">
        <f t="shared" ref="J202:J265" si="51">STDEV(F196:F202)/SQRT(7)</f>
        <v>2.7616713682509914E-2</v>
      </c>
      <c r="N202">
        <f t="shared" si="43"/>
        <v>1.0440348816505685</v>
      </c>
      <c r="O202">
        <f t="shared" si="44"/>
        <v>0.98880145428554866</v>
      </c>
      <c r="P202">
        <f t="shared" si="45"/>
        <v>0</v>
      </c>
      <c r="Q202">
        <f t="shared" si="46"/>
        <v>0</v>
      </c>
      <c r="S202">
        <f t="shared" si="47"/>
        <v>1.2154550665535886</v>
      </c>
      <c r="T202">
        <f t="shared" si="48"/>
        <v>3.3024669988013587E-2</v>
      </c>
      <c r="U202" t="e">
        <f t="shared" si="49"/>
        <v>#DIV/0!</v>
      </c>
      <c r="V202" t="e">
        <f t="shared" si="50"/>
        <v>#DIV/0!</v>
      </c>
    </row>
    <row r="203" spans="1:22" x14ac:dyDescent="0.2">
      <c r="A203" s="3" t="s">
        <v>207</v>
      </c>
      <c r="B203" s="2">
        <v>1.2124228566720223</v>
      </c>
      <c r="C203" s="2"/>
      <c r="F203">
        <f t="shared" si="41"/>
        <v>1.0138824977507668</v>
      </c>
      <c r="I203">
        <f t="shared" si="42"/>
        <v>1.0162716530413549</v>
      </c>
      <c r="J203">
        <f t="shared" si="51"/>
        <v>2.7618437506529547E-2</v>
      </c>
      <c r="N203">
        <f t="shared" si="43"/>
        <v>1.0438900905478845</v>
      </c>
      <c r="O203">
        <f t="shared" si="44"/>
        <v>0.98865321553482532</v>
      </c>
      <c r="P203">
        <f t="shared" si="45"/>
        <v>0</v>
      </c>
      <c r="Q203">
        <f t="shared" si="46"/>
        <v>0</v>
      </c>
      <c r="S203">
        <f t="shared" si="47"/>
        <v>1.2152798608010749</v>
      </c>
      <c r="T203">
        <f t="shared" si="48"/>
        <v>3.3026731374463117E-2</v>
      </c>
      <c r="U203" t="e">
        <f t="shared" si="49"/>
        <v>#DIV/0!</v>
      </c>
      <c r="V203" t="e">
        <f t="shared" si="50"/>
        <v>#DIV/0!</v>
      </c>
    </row>
    <row r="204" spans="1:22" x14ac:dyDescent="0.2">
      <c r="A204" s="3" t="s">
        <v>208</v>
      </c>
      <c r="B204" s="2">
        <v>1.1421178617040686</v>
      </c>
      <c r="C204" s="2"/>
      <c r="F204">
        <f t="shared" si="41"/>
        <v>0.95509030036666009</v>
      </c>
      <c r="I204">
        <f t="shared" si="42"/>
        <v>1.016489568882168</v>
      </c>
      <c r="J204">
        <f t="shared" si="51"/>
        <v>2.7536714496234124E-2</v>
      </c>
      <c r="N204">
        <f t="shared" si="43"/>
        <v>1.0440262833784022</v>
      </c>
      <c r="O204">
        <f t="shared" si="44"/>
        <v>0.98895285438593394</v>
      </c>
      <c r="P204">
        <f t="shared" si="45"/>
        <v>0</v>
      </c>
      <c r="Q204">
        <f t="shared" si="46"/>
        <v>0</v>
      </c>
      <c r="S204">
        <f t="shared" si="47"/>
        <v>1.2155404493276731</v>
      </c>
      <c r="T204">
        <f t="shared" si="48"/>
        <v>3.2929005212094194E-2</v>
      </c>
      <c r="U204" t="e">
        <f t="shared" si="49"/>
        <v>#DIV/0!</v>
      </c>
      <c r="V204" t="e">
        <f t="shared" si="50"/>
        <v>#DIV/0!</v>
      </c>
    </row>
    <row r="205" spans="1:22" x14ac:dyDescent="0.2">
      <c r="A205" s="3" t="s">
        <v>209</v>
      </c>
      <c r="B205" s="2">
        <v>1.2056499402628436</v>
      </c>
      <c r="C205" s="2"/>
      <c r="F205">
        <f t="shared" si="41"/>
        <v>1.0082186805699818</v>
      </c>
      <c r="I205">
        <f t="shared" si="42"/>
        <v>1.0098126938355685</v>
      </c>
      <c r="J205">
        <f t="shared" si="51"/>
        <v>2.6781293110269871E-2</v>
      </c>
      <c r="N205">
        <f t="shared" si="43"/>
        <v>1.0365939869458383</v>
      </c>
      <c r="O205">
        <f t="shared" si="44"/>
        <v>0.9830314007252986</v>
      </c>
      <c r="P205">
        <f t="shared" si="45"/>
        <v>0</v>
      </c>
      <c r="Q205">
        <f t="shared" si="46"/>
        <v>0</v>
      </c>
      <c r="S205">
        <f t="shared" si="47"/>
        <v>1.20755609617472</v>
      </c>
      <c r="T205">
        <f t="shared" si="48"/>
        <v>3.2025655803465718E-2</v>
      </c>
      <c r="U205" t="e">
        <f t="shared" si="49"/>
        <v>#DIV/0!</v>
      </c>
      <c r="V205" t="e">
        <f t="shared" si="50"/>
        <v>#DIV/0!</v>
      </c>
    </row>
    <row r="206" spans="1:22" x14ac:dyDescent="0.2">
      <c r="A206" s="3" t="s">
        <v>210</v>
      </c>
      <c r="B206" s="2">
        <v>1.2338807488807491</v>
      </c>
      <c r="C206" s="2"/>
      <c r="F206">
        <f t="shared" si="41"/>
        <v>1.0318265518646657</v>
      </c>
      <c r="I206">
        <f t="shared" si="42"/>
        <v>1.0096498429305103</v>
      </c>
      <c r="J206">
        <f t="shared" si="51"/>
        <v>2.67583128740808E-2</v>
      </c>
      <c r="N206">
        <f t="shared" si="43"/>
        <v>1.036408155804591</v>
      </c>
      <c r="O206">
        <f t="shared" si="44"/>
        <v>0.98289153005642949</v>
      </c>
      <c r="P206">
        <f t="shared" si="45"/>
        <v>0</v>
      </c>
      <c r="Q206">
        <f t="shared" si="46"/>
        <v>0</v>
      </c>
      <c r="S206">
        <f t="shared" si="47"/>
        <v>1.207361355502147</v>
      </c>
      <c r="T206">
        <f t="shared" si="48"/>
        <v>3.1998175534628678E-2</v>
      </c>
      <c r="U206" t="e">
        <f t="shared" si="49"/>
        <v>#DIV/0!</v>
      </c>
      <c r="V206" t="e">
        <f t="shared" si="50"/>
        <v>#DIV/0!</v>
      </c>
    </row>
    <row r="207" spans="1:22" x14ac:dyDescent="0.2">
      <c r="A207" s="3" t="s">
        <v>211</v>
      </c>
      <c r="B207" s="2">
        <v>1.466470534573983</v>
      </c>
      <c r="C207" s="2"/>
      <c r="F207">
        <f t="shared" si="41"/>
        <v>1.2263285868372411</v>
      </c>
      <c r="I207">
        <f t="shared" si="42"/>
        <v>1.0221891580734395</v>
      </c>
      <c r="J207">
        <f t="shared" si="51"/>
        <v>3.7576975579945042E-2</v>
      </c>
      <c r="N207">
        <f t="shared" si="43"/>
        <v>1.0597661336533846</v>
      </c>
      <c r="O207">
        <f t="shared" si="44"/>
        <v>0.98461218249349447</v>
      </c>
      <c r="P207">
        <f t="shared" si="45"/>
        <v>0</v>
      </c>
      <c r="Q207">
        <f t="shared" si="46"/>
        <v>0</v>
      </c>
      <c r="S207">
        <f t="shared" si="47"/>
        <v>1.2223561426890523</v>
      </c>
      <c r="T207">
        <f t="shared" si="48"/>
        <v>4.4935368919773164E-2</v>
      </c>
      <c r="U207" t="e">
        <f t="shared" si="49"/>
        <v>#DIV/0!</v>
      </c>
      <c r="V207" t="e">
        <f t="shared" si="50"/>
        <v>#DIV/0!</v>
      </c>
    </row>
    <row r="208" spans="1:22" x14ac:dyDescent="0.2">
      <c r="A208" s="3" t="s">
        <v>212</v>
      </c>
      <c r="B208" s="2">
        <v>1.3098303229337709</v>
      </c>
      <c r="C208" s="2"/>
      <c r="F208">
        <f t="shared" si="41"/>
        <v>1.0953390000342362</v>
      </c>
      <c r="I208">
        <f t="shared" si="42"/>
        <v>1.0486928802521625</v>
      </c>
      <c r="J208">
        <f t="shared" si="51"/>
        <v>3.349149749138372E-2</v>
      </c>
      <c r="N208">
        <f t="shared" si="43"/>
        <v>1.0821843777435463</v>
      </c>
      <c r="O208">
        <f t="shared" si="44"/>
        <v>1.0152013827607786</v>
      </c>
      <c r="P208">
        <f t="shared" si="45"/>
        <v>0</v>
      </c>
      <c r="Q208">
        <f t="shared" si="46"/>
        <v>0</v>
      </c>
      <c r="S208">
        <f t="shared" si="47"/>
        <v>1.2540498731042189</v>
      </c>
      <c r="T208">
        <f t="shared" si="48"/>
        <v>4.00498649032889E-2</v>
      </c>
      <c r="U208" t="e">
        <f t="shared" si="49"/>
        <v>#DIV/0!</v>
      </c>
      <c r="V208" t="e">
        <f t="shared" si="50"/>
        <v>#DIV/0!</v>
      </c>
    </row>
    <row r="209" spans="1:22" x14ac:dyDescent="0.2">
      <c r="A209" s="3" t="s">
        <v>213</v>
      </c>
      <c r="B209" s="2">
        <v>1.2038964534826604</v>
      </c>
      <c r="C209" s="2"/>
      <c r="F209">
        <f t="shared" si="41"/>
        <v>1.006752336095625</v>
      </c>
      <c r="I209">
        <f t="shared" si="42"/>
        <v>1.0482054219313108</v>
      </c>
      <c r="J209">
        <f t="shared" si="51"/>
        <v>3.3588366127862194E-2</v>
      </c>
      <c r="N209">
        <f t="shared" si="43"/>
        <v>1.081793788059173</v>
      </c>
      <c r="O209">
        <f t="shared" si="44"/>
        <v>1.0146170558034486</v>
      </c>
      <c r="P209">
        <f t="shared" si="45"/>
        <v>0</v>
      </c>
      <c r="Q209">
        <f t="shared" si="46"/>
        <v>0</v>
      </c>
      <c r="S209">
        <f t="shared" si="47"/>
        <v>1.2534669597871571</v>
      </c>
      <c r="T209">
        <f t="shared" si="48"/>
        <v>4.0165702536566629E-2</v>
      </c>
      <c r="U209" t="e">
        <f t="shared" si="49"/>
        <v>#DIV/0!</v>
      </c>
      <c r="V209" t="e">
        <f t="shared" si="50"/>
        <v>#DIV/0!</v>
      </c>
    </row>
    <row r="210" spans="1:22" x14ac:dyDescent="0.2">
      <c r="A210" s="3" t="s">
        <v>214</v>
      </c>
      <c r="B210" s="2">
        <v>1.4718148148148149</v>
      </c>
      <c r="C210" s="2"/>
      <c r="F210">
        <f t="shared" si="41"/>
        <v>1.2307977142290885</v>
      </c>
      <c r="I210">
        <f t="shared" si="42"/>
        <v>1.0791933099996427</v>
      </c>
      <c r="J210">
        <f t="shared" si="51"/>
        <v>4.1640075670519541E-2</v>
      </c>
      <c r="N210">
        <f t="shared" si="43"/>
        <v>1.1208333856701622</v>
      </c>
      <c r="O210">
        <f t="shared" si="44"/>
        <v>1.0375532343291232</v>
      </c>
      <c r="P210">
        <f t="shared" si="45"/>
        <v>0</v>
      </c>
      <c r="Q210">
        <f t="shared" si="46"/>
        <v>0</v>
      </c>
      <c r="S210">
        <f t="shared" si="47"/>
        <v>1.290522953807556</v>
      </c>
      <c r="T210">
        <f t="shared" si="48"/>
        <v>4.9794112837029003E-2</v>
      </c>
      <c r="U210" t="e">
        <f t="shared" si="49"/>
        <v>#DIV/0!</v>
      </c>
      <c r="V210" t="e">
        <f t="shared" si="50"/>
        <v>#DIV/0!</v>
      </c>
    </row>
    <row r="211" spans="1:22" x14ac:dyDescent="0.2">
      <c r="A211" s="3" t="s">
        <v>215</v>
      </c>
      <c r="B211" s="2">
        <v>1.4365835543766579</v>
      </c>
      <c r="C211" s="2"/>
      <c r="F211">
        <f t="shared" si="41"/>
        <v>1.2013357504139264</v>
      </c>
      <c r="I211">
        <f t="shared" si="42"/>
        <v>1.1143712314349663</v>
      </c>
      <c r="J211">
        <f t="shared" si="51"/>
        <v>3.8937814749130981E-2</v>
      </c>
      <c r="N211">
        <f t="shared" si="43"/>
        <v>1.1533090461840974</v>
      </c>
      <c r="O211">
        <f t="shared" si="44"/>
        <v>1.0754334166858353</v>
      </c>
      <c r="P211">
        <f t="shared" si="45"/>
        <v>0</v>
      </c>
      <c r="Q211">
        <f t="shared" si="46"/>
        <v>0</v>
      </c>
      <c r="S211">
        <f t="shared" si="47"/>
        <v>1.3325894813322114</v>
      </c>
      <c r="T211">
        <f t="shared" si="48"/>
        <v>4.656269014943816E-2</v>
      </c>
      <c r="U211" t="e">
        <f t="shared" si="49"/>
        <v>#DIV/0!</v>
      </c>
      <c r="V211" t="e">
        <f t="shared" si="50"/>
        <v>#DIV/0!</v>
      </c>
    </row>
    <row r="212" spans="1:22" x14ac:dyDescent="0.2">
      <c r="A212" s="3" t="s">
        <v>216</v>
      </c>
      <c r="B212" s="2">
        <v>1.3754064670961224</v>
      </c>
      <c r="C212" s="2"/>
      <c r="F212">
        <f t="shared" si="41"/>
        <v>1.1501767197871349</v>
      </c>
      <c r="I212">
        <f t="shared" si="42"/>
        <v>1.1346509513231311</v>
      </c>
      <c r="J212">
        <f t="shared" si="51"/>
        <v>3.4782741753078987E-2</v>
      </c>
      <c r="N212">
        <f t="shared" si="43"/>
        <v>1.1694336930762101</v>
      </c>
      <c r="O212">
        <f t="shared" si="44"/>
        <v>1.099868209570052</v>
      </c>
      <c r="P212">
        <f t="shared" si="45"/>
        <v>0</v>
      </c>
      <c r="Q212">
        <f t="shared" si="46"/>
        <v>0</v>
      </c>
      <c r="T212">
        <f t="shared" si="48"/>
        <v>4.1593963021067812E-2</v>
      </c>
      <c r="U212" t="e">
        <f t="shared" si="49"/>
        <v>#DIV/0!</v>
      </c>
      <c r="V212" t="e">
        <f t="shared" si="50"/>
        <v>#DIV/0!</v>
      </c>
    </row>
    <row r="213" spans="1:22" x14ac:dyDescent="0.2">
      <c r="A213" s="3" t="s">
        <v>217</v>
      </c>
      <c r="B213" s="2">
        <v>1.1670753512132823</v>
      </c>
      <c r="C213" s="2"/>
      <c r="F213">
        <f t="shared" si="41"/>
        <v>0.97596087506915863</v>
      </c>
      <c r="I213">
        <f t="shared" si="42"/>
        <v>1.1266701403523443</v>
      </c>
      <c r="J213">
        <f t="shared" si="51"/>
        <v>3.9332850977696829E-2</v>
      </c>
      <c r="N213">
        <f t="shared" si="43"/>
        <v>1.1660029913300411</v>
      </c>
      <c r="O213">
        <f t="shared" si="44"/>
        <v>1.0873372893746474</v>
      </c>
      <c r="P213">
        <f t="shared" si="45"/>
        <v>0</v>
      </c>
      <c r="Q213">
        <f t="shared" si="46"/>
        <v>0</v>
      </c>
      <c r="T213">
        <f t="shared" si="48"/>
        <v>4.7035083107980463E-2</v>
      </c>
      <c r="U213" t="e">
        <f t="shared" si="49"/>
        <v>#DIV/0!</v>
      </c>
      <c r="V213" t="e">
        <f t="shared" si="50"/>
        <v>#DIV/0!</v>
      </c>
    </row>
    <row r="214" spans="1:22" x14ac:dyDescent="0.2">
      <c r="A214" s="3" t="s">
        <v>218</v>
      </c>
      <c r="B214" s="2">
        <v>1.2721791363170674</v>
      </c>
      <c r="C214" s="2"/>
      <c r="F214">
        <f t="shared" si="41"/>
        <v>1.0638533851597303</v>
      </c>
      <c r="I214">
        <f t="shared" si="42"/>
        <v>1.1034593972555571</v>
      </c>
      <c r="J214">
        <f t="shared" si="51"/>
        <v>3.625965933205675E-2</v>
      </c>
      <c r="N214">
        <f t="shared" si="43"/>
        <v>1.1397190565876139</v>
      </c>
      <c r="O214">
        <f t="shared" si="44"/>
        <v>1.0671997379235003</v>
      </c>
      <c r="P214">
        <f t="shared" si="45"/>
        <v>0</v>
      </c>
      <c r="Q214">
        <f t="shared" si="46"/>
        <v>0</v>
      </c>
      <c r="T214">
        <f t="shared" si="48"/>
        <v>4.3360093350909568E-2</v>
      </c>
      <c r="U214" t="e">
        <f t="shared" si="49"/>
        <v>#DIV/0!</v>
      </c>
      <c r="V214" t="e">
        <f t="shared" si="50"/>
        <v>#DIV/0!</v>
      </c>
    </row>
    <row r="215" spans="1:22" x14ac:dyDescent="0.2">
      <c r="A215" s="3" t="s">
        <v>219</v>
      </c>
      <c r="B215" s="2">
        <v>1.2737521437693853</v>
      </c>
      <c r="C215" s="2"/>
      <c r="F215">
        <f t="shared" si="41"/>
        <v>1.0651688047065988</v>
      </c>
      <c r="I215">
        <f t="shared" si="42"/>
        <v>1.0991493693516088</v>
      </c>
      <c r="J215">
        <f t="shared" si="51"/>
        <v>3.6674318193362067E-2</v>
      </c>
      <c r="N215">
        <f t="shared" si="43"/>
        <v>1.1358236875449708</v>
      </c>
      <c r="O215">
        <f t="shared" si="44"/>
        <v>1.0624750511582468</v>
      </c>
      <c r="P215">
        <f t="shared" si="45"/>
        <v>0</v>
      </c>
      <c r="Q215">
        <f t="shared" si="46"/>
        <v>0</v>
      </c>
      <c r="T215">
        <f t="shared" si="48"/>
        <v>4.3855951482678748E-2</v>
      </c>
      <c r="U215" t="e">
        <f t="shared" si="49"/>
        <v>#DIV/0!</v>
      </c>
      <c r="V215" t="e">
        <f t="shared" si="50"/>
        <v>#DIV/0!</v>
      </c>
    </row>
    <row r="216" spans="1:22" x14ac:dyDescent="0.2">
      <c r="A216" s="3" t="s">
        <v>220</v>
      </c>
      <c r="B216" s="2">
        <v>1.2571831417624522</v>
      </c>
      <c r="C216" s="2"/>
      <c r="F216">
        <f t="shared" si="41"/>
        <v>1.0513130603616445</v>
      </c>
      <c r="I216">
        <f t="shared" si="42"/>
        <v>1.1055151871038973</v>
      </c>
      <c r="J216">
        <f t="shared" si="51"/>
        <v>3.4488670010358595E-2</v>
      </c>
      <c r="N216">
        <f t="shared" si="43"/>
        <v>1.1400038571142559</v>
      </c>
      <c r="O216">
        <f t="shared" si="44"/>
        <v>1.0710265170935387</v>
      </c>
      <c r="P216">
        <f t="shared" si="45"/>
        <v>0</v>
      </c>
      <c r="Q216">
        <f t="shared" si="46"/>
        <v>0</v>
      </c>
      <c r="T216">
        <f t="shared" si="48"/>
        <v>4.1242305602021176E-2</v>
      </c>
      <c r="U216" t="e">
        <f t="shared" si="49"/>
        <v>#DIV/0!</v>
      </c>
      <c r="V216" t="e">
        <f t="shared" si="50"/>
        <v>#DIV/0!</v>
      </c>
    </row>
    <row r="217" spans="1:22" x14ac:dyDescent="0.2">
      <c r="A217" s="3" t="s">
        <v>221</v>
      </c>
      <c r="B217" s="2">
        <v>1.3525417877142014</v>
      </c>
      <c r="C217" s="2"/>
      <c r="F217">
        <f t="shared" si="41"/>
        <v>1.1310562469962764</v>
      </c>
      <c r="I217">
        <f t="shared" si="42"/>
        <v>1.0912664060706387</v>
      </c>
      <c r="J217">
        <f t="shared" si="51"/>
        <v>2.8239246116892804E-2</v>
      </c>
      <c r="N217">
        <f t="shared" si="43"/>
        <v>1.1195056521875315</v>
      </c>
      <c r="O217">
        <f t="shared" si="44"/>
        <v>1.063027159953746</v>
      </c>
      <c r="P217">
        <f t="shared" si="45"/>
        <v>0</v>
      </c>
      <c r="Q217">
        <f t="shared" si="46"/>
        <v>0</v>
      </c>
      <c r="T217">
        <f t="shared" si="48"/>
        <v>3.37691078830753E-2</v>
      </c>
      <c r="U217" t="e">
        <f t="shared" si="49"/>
        <v>#DIV/0!</v>
      </c>
      <c r="V217" t="e">
        <f t="shared" si="50"/>
        <v>#DIV/0!</v>
      </c>
    </row>
    <row r="218" spans="1:22" x14ac:dyDescent="0.2">
      <c r="A218" s="3" t="s">
        <v>222</v>
      </c>
      <c r="B218" s="2">
        <v>1.1988160919540229</v>
      </c>
      <c r="C218" s="2"/>
      <c r="F218">
        <f t="shared" si="41"/>
        <v>1.0025039093954962</v>
      </c>
      <c r="I218">
        <f t="shared" si="42"/>
        <v>1.0628618573537201</v>
      </c>
      <c r="J218">
        <f t="shared" si="51"/>
        <v>2.3709000917714315E-2</v>
      </c>
      <c r="N218">
        <f t="shared" si="43"/>
        <v>1.0865708582714344</v>
      </c>
      <c r="O218">
        <f t="shared" si="44"/>
        <v>1.0391528564360057</v>
      </c>
      <c r="P218">
        <f t="shared" si="45"/>
        <v>0</v>
      </c>
      <c r="Q218">
        <f t="shared" si="46"/>
        <v>0</v>
      </c>
      <c r="T218">
        <f t="shared" si="48"/>
        <v>2.8351741632057441E-2</v>
      </c>
      <c r="U218" t="e">
        <f t="shared" si="49"/>
        <v>#DIV/0!</v>
      </c>
      <c r="V218" t="e">
        <f t="shared" si="50"/>
        <v>#DIV/0!</v>
      </c>
    </row>
    <row r="219" spans="1:22" x14ac:dyDescent="0.2">
      <c r="A219" s="3" t="s">
        <v>223</v>
      </c>
      <c r="B219" s="2">
        <v>1.2296901907469207</v>
      </c>
      <c r="C219" s="2"/>
      <c r="F219">
        <f t="shared" si="41"/>
        <v>1.0283222187647783</v>
      </c>
      <c r="I219">
        <f t="shared" si="42"/>
        <v>1.0454540714933833</v>
      </c>
      <c r="J219">
        <f t="shared" si="51"/>
        <v>1.8933962180527217E-2</v>
      </c>
      <c r="N219">
        <f t="shared" si="43"/>
        <v>1.0643880336739104</v>
      </c>
      <c r="O219">
        <f t="shared" si="44"/>
        <v>1.0265201093128562</v>
      </c>
      <c r="P219">
        <f t="shared" si="45"/>
        <v>0</v>
      </c>
      <c r="Q219">
        <f t="shared" si="46"/>
        <v>0</v>
      </c>
      <c r="T219">
        <f t="shared" si="48"/>
        <v>2.2641645916525024E-2</v>
      </c>
      <c r="U219" t="e">
        <f t="shared" si="49"/>
        <v>#DIV/0!</v>
      </c>
      <c r="V219" t="e">
        <f t="shared" si="50"/>
        <v>#DIV/0!</v>
      </c>
    </row>
    <row r="220" spans="1:22" x14ac:dyDescent="0.2">
      <c r="A220" s="3" t="s">
        <v>224</v>
      </c>
      <c r="B220" s="2">
        <v>1.1751959849568301</v>
      </c>
      <c r="C220" s="2"/>
      <c r="F220">
        <f t="shared" si="41"/>
        <v>0.9827517140721671</v>
      </c>
      <c r="I220">
        <f t="shared" si="42"/>
        <v>1.046424191350956</v>
      </c>
      <c r="J220">
        <f t="shared" si="51"/>
        <v>1.8356574111724831E-2</v>
      </c>
      <c r="N220">
        <f t="shared" si="43"/>
        <v>1.0647807654626809</v>
      </c>
      <c r="O220">
        <f t="shared" si="44"/>
        <v>1.0280676172392311</v>
      </c>
      <c r="P220">
        <f t="shared" si="45"/>
        <v>0</v>
      </c>
      <c r="Q220">
        <f t="shared" si="46"/>
        <v>0</v>
      </c>
      <c r="T220">
        <f t="shared" si="48"/>
        <v>2.1951192640786737E-2</v>
      </c>
      <c r="U220" t="e">
        <f t="shared" si="49"/>
        <v>#DIV/0!</v>
      </c>
      <c r="V220" t="e">
        <f t="shared" si="50"/>
        <v>#DIV/0!</v>
      </c>
    </row>
    <row r="221" spans="1:22" x14ac:dyDescent="0.2">
      <c r="A221" s="3" t="s">
        <v>225</v>
      </c>
      <c r="B221" s="2">
        <v>1.0897509157509158</v>
      </c>
      <c r="C221" s="2"/>
      <c r="F221">
        <f t="shared" si="41"/>
        <v>0.9112987059815959</v>
      </c>
      <c r="I221">
        <f t="shared" si="42"/>
        <v>1.0246306657540796</v>
      </c>
      <c r="J221">
        <f t="shared" si="51"/>
        <v>2.6178369772125541E-2</v>
      </c>
      <c r="N221">
        <f t="shared" si="43"/>
        <v>1.0508090355262052</v>
      </c>
      <c r="O221">
        <f t="shared" si="44"/>
        <v>0.99845229598195406</v>
      </c>
      <c r="P221">
        <f t="shared" si="45"/>
        <v>0</v>
      </c>
      <c r="Q221">
        <f t="shared" si="46"/>
        <v>0</v>
      </c>
      <c r="T221">
        <f t="shared" si="48"/>
        <v>3.1304666894387136E-2</v>
      </c>
      <c r="U221" t="e">
        <f t="shared" si="49"/>
        <v>#DIV/0!</v>
      </c>
      <c r="V221" t="e">
        <f t="shared" si="50"/>
        <v>#DIV/0!</v>
      </c>
    </row>
    <row r="222" spans="1:22" x14ac:dyDescent="0.2">
      <c r="A222" s="3" t="s">
        <v>226</v>
      </c>
      <c r="B222" s="2">
        <v>2.4388591638246813</v>
      </c>
      <c r="C222" s="2"/>
      <c r="F222">
        <f t="shared" si="41"/>
        <v>2.0394836727742582</v>
      </c>
      <c r="I222">
        <f t="shared" si="42"/>
        <v>1.1638185040494595</v>
      </c>
      <c r="J222">
        <f t="shared" si="51"/>
        <v>0.14811943384660847</v>
      </c>
      <c r="N222">
        <f t="shared" si="43"/>
        <v>1.3119379378960681</v>
      </c>
      <c r="O222">
        <f t="shared" si="44"/>
        <v>1.015699070202851</v>
      </c>
      <c r="P222">
        <f t="shared" si="45"/>
        <v>0</v>
      </c>
      <c r="Q222">
        <f t="shared" si="46"/>
        <v>0</v>
      </c>
      <c r="T222">
        <f t="shared" si="48"/>
        <v>0.17712445723379405</v>
      </c>
      <c r="U222" t="e">
        <f t="shared" si="49"/>
        <v>#DIV/0!</v>
      </c>
      <c r="V222" t="e">
        <f t="shared" si="50"/>
        <v>#DIV/0!</v>
      </c>
    </row>
    <row r="223" spans="1:22" x14ac:dyDescent="0.2">
      <c r="A223" s="3" t="s">
        <v>227</v>
      </c>
      <c r="B223" s="2">
        <v>1.2007075351213286</v>
      </c>
      <c r="C223" s="2"/>
      <c r="F223">
        <f t="shared" si="41"/>
        <v>1.0040856192026548</v>
      </c>
      <c r="I223">
        <f t="shared" si="42"/>
        <v>1.1570717267410324</v>
      </c>
      <c r="J223">
        <f t="shared" si="51"/>
        <v>0.1491237810632669</v>
      </c>
      <c r="N223">
        <f t="shared" si="43"/>
        <v>1.3061955078042993</v>
      </c>
      <c r="O223">
        <f t="shared" si="44"/>
        <v>1.0079479456777656</v>
      </c>
      <c r="P223">
        <f t="shared" si="45"/>
        <v>0</v>
      </c>
      <c r="Q223">
        <f t="shared" si="46"/>
        <v>0</v>
      </c>
      <c r="T223">
        <f t="shared" si="48"/>
        <v>0.17832547759287229</v>
      </c>
      <c r="U223" t="e">
        <f t="shared" si="49"/>
        <v>#DIV/0!</v>
      </c>
      <c r="V223" t="e">
        <f t="shared" si="50"/>
        <v>#DIV/0!</v>
      </c>
    </row>
    <row r="224" spans="1:22" x14ac:dyDescent="0.2">
      <c r="A224" s="3" t="s">
        <v>228</v>
      </c>
      <c r="B224" s="2">
        <v>1.1579376026272579</v>
      </c>
      <c r="C224" s="2"/>
      <c r="F224">
        <f t="shared" si="41"/>
        <v>0.96831947891002701</v>
      </c>
      <c r="I224">
        <f t="shared" si="42"/>
        <v>1.1338236170144254</v>
      </c>
      <c r="J224">
        <f t="shared" si="51"/>
        <v>0.15159149138511815</v>
      </c>
      <c r="N224">
        <f t="shared" si="43"/>
        <v>1.2854151083995435</v>
      </c>
      <c r="O224">
        <f t="shared" si="44"/>
        <v>0.98223212562930717</v>
      </c>
      <c r="P224">
        <f t="shared" si="45"/>
        <v>0</v>
      </c>
      <c r="Q224">
        <f t="shared" si="46"/>
        <v>0</v>
      </c>
      <c r="T224">
        <f t="shared" si="48"/>
        <v>0.1812764195457075</v>
      </c>
      <c r="U224" t="e">
        <f t="shared" si="49"/>
        <v>#DIV/0!</v>
      </c>
      <c r="V224" t="e">
        <f t="shared" si="50"/>
        <v>#DIV/0!</v>
      </c>
    </row>
    <row r="225" spans="1:22" x14ac:dyDescent="0.2">
      <c r="A225" s="3" t="s">
        <v>229</v>
      </c>
      <c r="B225" s="2">
        <v>1.0889680715197956</v>
      </c>
      <c r="C225" s="2"/>
      <c r="F225">
        <f t="shared" si="41"/>
        <v>0.91064405644242719</v>
      </c>
      <c r="I225">
        <f t="shared" si="42"/>
        <v>1.1207007808782727</v>
      </c>
      <c r="J225">
        <f t="shared" si="51"/>
        <v>0.15403447046077362</v>
      </c>
      <c r="N225">
        <f t="shared" si="43"/>
        <v>1.2747352513390464</v>
      </c>
      <c r="O225">
        <f t="shared" si="44"/>
        <v>0.96666631041749906</v>
      </c>
      <c r="P225">
        <f t="shared" si="45"/>
        <v>0</v>
      </c>
      <c r="Q225">
        <f t="shared" si="46"/>
        <v>0</v>
      </c>
      <c r="T225">
        <f t="shared" si="48"/>
        <v>0.18419778733365791</v>
      </c>
      <c r="U225" t="e">
        <f t="shared" si="49"/>
        <v>#DIV/0!</v>
      </c>
      <c r="V225" t="e">
        <f t="shared" si="50"/>
        <v>#DIV/0!</v>
      </c>
    </row>
    <row r="226" spans="1:22" x14ac:dyDescent="0.2">
      <c r="A226" s="3" t="s">
        <v>230</v>
      </c>
      <c r="B226" s="2">
        <v>1.1369056152927122</v>
      </c>
      <c r="C226" s="2"/>
      <c r="F226">
        <f t="shared" si="41"/>
        <v>0.95073158559865889</v>
      </c>
      <c r="I226">
        <f t="shared" si="42"/>
        <v>1.1096164047116841</v>
      </c>
      <c r="J226">
        <f t="shared" si="51"/>
        <v>0.15553392254595647</v>
      </c>
      <c r="N226">
        <f t="shared" si="43"/>
        <v>1.2651503272576405</v>
      </c>
      <c r="O226">
        <f t="shared" si="44"/>
        <v>0.95408248216572766</v>
      </c>
      <c r="P226">
        <f t="shared" si="45"/>
        <v>0</v>
      </c>
      <c r="Q226">
        <f t="shared" si="46"/>
        <v>0</v>
      </c>
      <c r="T226">
        <f t="shared" si="48"/>
        <v>0.18599086491867706</v>
      </c>
      <c r="U226" t="e">
        <f t="shared" si="49"/>
        <v>#DIV/0!</v>
      </c>
      <c r="V226" t="e">
        <f t="shared" si="50"/>
        <v>#DIV/0!</v>
      </c>
    </row>
    <row r="227" spans="1:22" x14ac:dyDescent="0.2">
      <c r="A227" s="3" t="s">
        <v>231</v>
      </c>
      <c r="B227" s="2">
        <v>1.3491269925476823</v>
      </c>
      <c r="C227" s="2"/>
      <c r="F227">
        <f t="shared" si="41"/>
        <v>1.1282006417644177</v>
      </c>
      <c r="I227">
        <f t="shared" si="42"/>
        <v>1.1303948229534342</v>
      </c>
      <c r="J227">
        <f t="shared" si="51"/>
        <v>0.15409043186741991</v>
      </c>
      <c r="N227">
        <f t="shared" si="43"/>
        <v>1.2844852548208541</v>
      </c>
      <c r="O227">
        <f t="shared" si="44"/>
        <v>0.9763043910860143</v>
      </c>
      <c r="P227">
        <f t="shared" si="45"/>
        <v>0</v>
      </c>
      <c r="Q227">
        <f t="shared" si="46"/>
        <v>0</v>
      </c>
      <c r="T227">
        <f t="shared" si="48"/>
        <v>0.18426470720717322</v>
      </c>
      <c r="U227" t="e">
        <f t="shared" si="49"/>
        <v>#DIV/0!</v>
      </c>
      <c r="V227" t="e">
        <f t="shared" si="50"/>
        <v>#DIV/0!</v>
      </c>
    </row>
    <row r="228" spans="1:22" x14ac:dyDescent="0.2">
      <c r="A228" s="3" t="s">
        <v>232</v>
      </c>
      <c r="B228" s="2">
        <v>1.3243703703703704</v>
      </c>
      <c r="C228" s="2"/>
      <c r="F228">
        <f t="shared" si="41"/>
        <v>1.1074980413549345</v>
      </c>
      <c r="I228">
        <f t="shared" si="42"/>
        <v>1.1584232994353398</v>
      </c>
      <c r="J228">
        <f t="shared" si="51"/>
        <v>0.14994158829261042</v>
      </c>
      <c r="N228">
        <f t="shared" si="43"/>
        <v>1.3083648877279503</v>
      </c>
      <c r="O228">
        <f t="shared" si="44"/>
        <v>1.0084817111427293</v>
      </c>
      <c r="P228">
        <f t="shared" si="45"/>
        <v>0</v>
      </c>
      <c r="Q228">
        <f t="shared" si="46"/>
        <v>0</v>
      </c>
      <c r="T228">
        <f t="shared" si="48"/>
        <v>0.17930342935691471</v>
      </c>
      <c r="U228" t="e">
        <f t="shared" si="49"/>
        <v>#DIV/0!</v>
      </c>
      <c r="V228" t="e">
        <f t="shared" si="50"/>
        <v>#DIV/0!</v>
      </c>
    </row>
    <row r="229" spans="1:22" x14ac:dyDescent="0.2">
      <c r="A229" s="3" t="s">
        <v>233</v>
      </c>
      <c r="B229" s="2">
        <v>1.3609333333333333</v>
      </c>
      <c r="C229" s="2"/>
      <c r="F229">
        <f t="shared" si="41"/>
        <v>1.1380736346886107</v>
      </c>
      <c r="I229">
        <f t="shared" si="42"/>
        <v>1.0296504368516757</v>
      </c>
      <c r="J229">
        <f t="shared" si="51"/>
        <v>3.5299309385224957E-2</v>
      </c>
      <c r="N229">
        <f t="shared" si="43"/>
        <v>1.0649497462369006</v>
      </c>
      <c r="O229">
        <f t="shared" si="44"/>
        <v>0.99435112746645071</v>
      </c>
      <c r="P229">
        <f t="shared" si="45"/>
        <v>0</v>
      </c>
      <c r="Q229">
        <f t="shared" si="46"/>
        <v>0</v>
      </c>
      <c r="T229">
        <f t="shared" si="48"/>
        <v>4.2211685888974212E-2</v>
      </c>
      <c r="U229" t="e">
        <f t="shared" si="49"/>
        <v>#DIV/0!</v>
      </c>
      <c r="V229" t="e">
        <f t="shared" si="50"/>
        <v>#DIV/0!</v>
      </c>
    </row>
    <row r="230" spans="1:22" x14ac:dyDescent="0.2">
      <c r="A230" s="3" t="s">
        <v>234</v>
      </c>
      <c r="B230" s="2">
        <v>1.4015518137776202</v>
      </c>
      <c r="C230" s="2"/>
      <c r="F230">
        <f t="shared" si="41"/>
        <v>1.1720406340577381</v>
      </c>
      <c r="I230">
        <f t="shared" si="42"/>
        <v>1.0536440104024021</v>
      </c>
      <c r="J230">
        <f t="shared" si="51"/>
        <v>4.0215283628040076E-2</v>
      </c>
      <c r="N230">
        <f t="shared" si="43"/>
        <v>1.0938592940304421</v>
      </c>
      <c r="O230">
        <f t="shared" si="44"/>
        <v>1.013428726774362</v>
      </c>
      <c r="P230">
        <f t="shared" si="45"/>
        <v>0</v>
      </c>
      <c r="Q230">
        <f t="shared" si="46"/>
        <v>0</v>
      </c>
      <c r="T230">
        <f t="shared" si="48"/>
        <v>4.8090315363319015E-2</v>
      </c>
      <c r="U230" t="e">
        <f t="shared" si="49"/>
        <v>#DIV/0!</v>
      </c>
      <c r="V230" t="e">
        <f t="shared" si="50"/>
        <v>#DIV/0!</v>
      </c>
    </row>
    <row r="231" spans="1:22" x14ac:dyDescent="0.2">
      <c r="A231" s="3" t="s">
        <v>235</v>
      </c>
      <c r="B231" s="2">
        <v>1.3670690949967923</v>
      </c>
      <c r="C231" s="2"/>
      <c r="F231">
        <f t="shared" si="41"/>
        <v>1.1432046344274533</v>
      </c>
      <c r="I231">
        <f t="shared" si="42"/>
        <v>1.0786276040477485</v>
      </c>
      <c r="J231">
        <f t="shared" si="51"/>
        <v>3.9126434130791338E-2</v>
      </c>
      <c r="N231">
        <f t="shared" si="43"/>
        <v>1.1177540381785398</v>
      </c>
      <c r="O231">
        <f t="shared" si="44"/>
        <v>1.0395011699169572</v>
      </c>
      <c r="P231">
        <f t="shared" si="45"/>
        <v>0</v>
      </c>
      <c r="Q231">
        <f t="shared" si="46"/>
        <v>0</v>
      </c>
      <c r="T231">
        <f t="shared" si="48"/>
        <v>4.678824532969196E-2</v>
      </c>
      <c r="U231" t="e">
        <f t="shared" si="49"/>
        <v>#DIV/0!</v>
      </c>
      <c r="V231" t="e">
        <f t="shared" si="50"/>
        <v>#DIV/0!</v>
      </c>
    </row>
    <row r="232" spans="1:22" x14ac:dyDescent="0.2">
      <c r="A232" s="3" t="s">
        <v>236</v>
      </c>
      <c r="B232" s="2">
        <v>1.3731440860215052</v>
      </c>
      <c r="C232" s="2"/>
      <c r="F232">
        <f t="shared" si="41"/>
        <v>1.1482848150262059</v>
      </c>
      <c r="I232">
        <f t="shared" si="42"/>
        <v>1.1125762838454312</v>
      </c>
      <c r="J232">
        <f t="shared" si="51"/>
        <v>2.7972322358946065E-2</v>
      </c>
      <c r="N232">
        <f t="shared" si="43"/>
        <v>1.1405486062043773</v>
      </c>
      <c r="O232">
        <f t="shared" si="44"/>
        <v>1.0846039614864851</v>
      </c>
      <c r="P232">
        <f t="shared" si="45"/>
        <v>0</v>
      </c>
      <c r="Q232">
        <f t="shared" si="46"/>
        <v>0</v>
      </c>
      <c r="T232">
        <f t="shared" si="48"/>
        <v>3.3449914617739947E-2</v>
      </c>
      <c r="U232" t="e">
        <f t="shared" si="49"/>
        <v>#DIV/0!</v>
      </c>
      <c r="V232" t="e">
        <f t="shared" si="50"/>
        <v>#DIV/0!</v>
      </c>
    </row>
    <row r="233" spans="1:22" x14ac:dyDescent="0.2">
      <c r="A233" s="3" t="s">
        <v>237</v>
      </c>
      <c r="B233" s="2">
        <v>1.209120197044335</v>
      </c>
      <c r="C233" s="2"/>
      <c r="F233">
        <f t="shared" si="41"/>
        <v>1.0111206652975817</v>
      </c>
      <c r="I233">
        <f t="shared" si="42"/>
        <v>1.1212032952309916</v>
      </c>
      <c r="J233">
        <f t="shared" si="51"/>
        <v>1.9785452368938944E-2</v>
      </c>
      <c r="N233">
        <f t="shared" si="43"/>
        <v>1.1409887475999305</v>
      </c>
      <c r="O233">
        <f t="shared" si="44"/>
        <v>1.1014178428620527</v>
      </c>
      <c r="P233">
        <f t="shared" si="45"/>
        <v>0</v>
      </c>
      <c r="Q233">
        <f t="shared" si="46"/>
        <v>0</v>
      </c>
      <c r="T233">
        <f t="shared" si="48"/>
        <v>2.3659876499410707E-2</v>
      </c>
      <c r="U233" t="e">
        <f t="shared" si="49"/>
        <v>#DIV/0!</v>
      </c>
      <c r="V233" t="e">
        <f t="shared" si="50"/>
        <v>#DIV/0!</v>
      </c>
    </row>
    <row r="234" spans="1:22" x14ac:dyDescent="0.2">
      <c r="A234" s="3" t="s">
        <v>238</v>
      </c>
      <c r="B234" s="2">
        <v>0.97545545314900151</v>
      </c>
      <c r="C234" s="2"/>
      <c r="F234">
        <f t="shared" si="41"/>
        <v>0.8157197019511927</v>
      </c>
      <c r="I234">
        <f t="shared" si="42"/>
        <v>1.0765631609719597</v>
      </c>
      <c r="J234">
        <f t="shared" si="51"/>
        <v>4.7750234371553131E-2</v>
      </c>
      <c r="N234">
        <f t="shared" si="43"/>
        <v>1.1243133953435129</v>
      </c>
      <c r="O234">
        <f t="shared" si="44"/>
        <v>1.0288129266004065</v>
      </c>
      <c r="P234">
        <f t="shared" si="45"/>
        <v>0</v>
      </c>
      <c r="Q234">
        <f t="shared" si="46"/>
        <v>0</v>
      </c>
      <c r="T234">
        <f t="shared" si="48"/>
        <v>5.7100774194199407E-2</v>
      </c>
      <c r="U234" t="e">
        <f t="shared" si="49"/>
        <v>#DIV/0!</v>
      </c>
      <c r="V234" t="e">
        <f t="shared" si="50"/>
        <v>#DIV/0!</v>
      </c>
    </row>
    <row r="235" spans="1:22" x14ac:dyDescent="0.2">
      <c r="A235" s="3" t="s">
        <v>239</v>
      </c>
      <c r="B235" s="2">
        <v>1.2165553169691101</v>
      </c>
      <c r="C235" s="2"/>
      <c r="F235">
        <f t="shared" si="41"/>
        <v>1.0173382468277579</v>
      </c>
      <c r="I235">
        <f t="shared" si="42"/>
        <v>1.06368319032522</v>
      </c>
      <c r="J235">
        <f t="shared" si="51"/>
        <v>4.8095374787687002E-2</v>
      </c>
      <c r="N235">
        <f t="shared" si="43"/>
        <v>1.1117785651129071</v>
      </c>
      <c r="O235">
        <f t="shared" si="44"/>
        <v>1.0155878155375329</v>
      </c>
      <c r="P235">
        <f t="shared" si="45"/>
        <v>0</v>
      </c>
      <c r="Q235">
        <f t="shared" si="46"/>
        <v>0</v>
      </c>
      <c r="T235">
        <f t="shared" si="48"/>
        <v>5.7513500649395692E-2</v>
      </c>
      <c r="U235" t="e">
        <f t="shared" si="49"/>
        <v>#DIV/0!</v>
      </c>
      <c r="V235" t="e">
        <f t="shared" si="50"/>
        <v>#DIV/0!</v>
      </c>
    </row>
    <row r="236" spans="1:22" x14ac:dyDescent="0.2">
      <c r="A236" s="3" t="s">
        <v>240</v>
      </c>
      <c r="B236" s="2">
        <v>1.0783193260000821</v>
      </c>
      <c r="C236" s="2"/>
      <c r="F236">
        <f t="shared" si="41"/>
        <v>0.90173909671981445</v>
      </c>
      <c r="I236">
        <f t="shared" si="42"/>
        <v>1.0299211134725348</v>
      </c>
      <c r="J236">
        <f t="shared" si="51"/>
        <v>5.1145390240052914E-2</v>
      </c>
      <c r="N236">
        <f t="shared" si="43"/>
        <v>1.0810665037125877</v>
      </c>
      <c r="O236">
        <f t="shared" si="44"/>
        <v>0.97877572323248185</v>
      </c>
      <c r="P236">
        <f t="shared" si="45"/>
        <v>0</v>
      </c>
      <c r="Q236">
        <f t="shared" si="46"/>
        <v>0</v>
      </c>
      <c r="T236">
        <f t="shared" si="48"/>
        <v>6.1160775807863048E-2</v>
      </c>
      <c r="U236" t="e">
        <f t="shared" si="49"/>
        <v>#DIV/0!</v>
      </c>
      <c r="V236" t="e">
        <f t="shared" si="50"/>
        <v>#DIV/0!</v>
      </c>
    </row>
    <row r="237" spans="1:22" x14ac:dyDescent="0.2">
      <c r="A237" s="3" t="s">
        <v>241</v>
      </c>
      <c r="B237" s="2">
        <v>1.0569559257946355</v>
      </c>
      <c r="C237" s="2"/>
      <c r="F237">
        <f t="shared" si="41"/>
        <v>0.88387406106698796</v>
      </c>
      <c r="I237">
        <f t="shared" si="42"/>
        <v>0.98875446018814195</v>
      </c>
      <c r="J237">
        <f t="shared" si="51"/>
        <v>4.8583425937450082E-2</v>
      </c>
      <c r="N237">
        <f t="shared" si="43"/>
        <v>1.037337886125592</v>
      </c>
      <c r="O237">
        <f t="shared" si="44"/>
        <v>0.94017103425069182</v>
      </c>
      <c r="P237">
        <f t="shared" si="45"/>
        <v>0</v>
      </c>
      <c r="Q237">
        <f t="shared" si="46"/>
        <v>0</v>
      </c>
      <c r="T237">
        <f t="shared" si="48"/>
        <v>5.8097122884229926E-2</v>
      </c>
      <c r="U237" t="e">
        <f t="shared" si="49"/>
        <v>#DIV/0!</v>
      </c>
      <c r="V237" t="e">
        <f t="shared" si="50"/>
        <v>#DIV/0!</v>
      </c>
    </row>
    <row r="238" spans="1:22" x14ac:dyDescent="0.2">
      <c r="A238" s="3" t="s">
        <v>242</v>
      </c>
      <c r="B238" s="2">
        <v>1.069822914349277</v>
      </c>
      <c r="C238" s="2"/>
      <c r="F238">
        <f t="shared" si="41"/>
        <v>0.89463401533749665</v>
      </c>
      <c r="I238">
        <f t="shared" si="42"/>
        <v>0.9532443717467195</v>
      </c>
      <c r="J238">
        <f t="shared" si="51"/>
        <v>4.2345435109273091E-2</v>
      </c>
      <c r="N238">
        <f t="shared" si="43"/>
        <v>0.99558980685599263</v>
      </c>
      <c r="O238">
        <f t="shared" si="44"/>
        <v>0.91089893663744637</v>
      </c>
      <c r="P238">
        <f t="shared" si="45"/>
        <v>0</v>
      </c>
      <c r="Q238">
        <f t="shared" si="46"/>
        <v>0</v>
      </c>
      <c r="T238">
        <f t="shared" si="48"/>
        <v>5.0637597074709023E-2</v>
      </c>
      <c r="U238" t="e">
        <f t="shared" si="49"/>
        <v>#DIV/0!</v>
      </c>
      <c r="V238" t="e">
        <f t="shared" si="50"/>
        <v>#DIV/0!</v>
      </c>
    </row>
    <row r="239" spans="1:22" x14ac:dyDescent="0.2">
      <c r="A239" s="3" t="s">
        <v>243</v>
      </c>
      <c r="B239" s="2">
        <v>1.2376215053763442</v>
      </c>
      <c r="C239" s="2"/>
      <c r="F239">
        <f t="shared" si="41"/>
        <v>1.0349547406136321</v>
      </c>
      <c r="I239">
        <f t="shared" si="42"/>
        <v>0.93705436111635187</v>
      </c>
      <c r="J239">
        <f t="shared" si="51"/>
        <v>3.1665175963344054E-2</v>
      </c>
      <c r="N239">
        <f t="shared" si="43"/>
        <v>0.96871953707969594</v>
      </c>
      <c r="O239">
        <f t="shared" si="44"/>
        <v>0.90538918515300781</v>
      </c>
      <c r="P239">
        <f t="shared" si="45"/>
        <v>0</v>
      </c>
      <c r="Q239">
        <f t="shared" si="46"/>
        <v>0</v>
      </c>
      <c r="T239">
        <f t="shared" si="48"/>
        <v>3.7865909692364849E-2</v>
      </c>
      <c r="U239" t="e">
        <f t="shared" si="49"/>
        <v>#DIV/0!</v>
      </c>
      <c r="V239" t="e">
        <f t="shared" si="50"/>
        <v>#DIV/0!</v>
      </c>
    </row>
    <row r="240" spans="1:22" x14ac:dyDescent="0.2">
      <c r="A240" s="3" t="s">
        <v>244</v>
      </c>
      <c r="B240" s="2">
        <v>1.3195471464019852</v>
      </c>
      <c r="C240" s="2"/>
      <c r="F240">
        <f t="shared" si="41"/>
        <v>1.1034646446424206</v>
      </c>
      <c r="I240">
        <f t="shared" si="42"/>
        <v>0.95024635816561465</v>
      </c>
      <c r="J240">
        <f t="shared" si="51"/>
        <v>3.8760886346162877E-2</v>
      </c>
      <c r="N240">
        <f t="shared" si="43"/>
        <v>0.98900724451177757</v>
      </c>
      <c r="O240">
        <f t="shared" si="44"/>
        <v>0.91148547181945172</v>
      </c>
      <c r="P240">
        <f t="shared" si="45"/>
        <v>0</v>
      </c>
      <c r="Q240">
        <f t="shared" si="46"/>
        <v>0</v>
      </c>
      <c r="T240">
        <f t="shared" si="48"/>
        <v>4.6351115297096908E-2</v>
      </c>
      <c r="U240" t="e">
        <f t="shared" si="49"/>
        <v>#DIV/0!</v>
      </c>
      <c r="V240" t="e">
        <f t="shared" si="50"/>
        <v>#DIV/0!</v>
      </c>
    </row>
    <row r="241" spans="1:22" x14ac:dyDescent="0.2">
      <c r="A241" s="3" t="s">
        <v>245</v>
      </c>
      <c r="B241" s="2">
        <v>1.2448305854241339</v>
      </c>
      <c r="C241" s="2"/>
      <c r="F241">
        <f t="shared" si="41"/>
        <v>1.0409832974369513</v>
      </c>
      <c r="I241">
        <f t="shared" si="42"/>
        <v>0.98242687180643717</v>
      </c>
      <c r="J241">
        <f t="shared" si="51"/>
        <v>3.3089970334526458E-2</v>
      </c>
      <c r="N241">
        <f t="shared" si="43"/>
        <v>1.0155168421409637</v>
      </c>
      <c r="O241">
        <f t="shared" si="44"/>
        <v>0.94933690147191074</v>
      </c>
      <c r="P241">
        <f t="shared" si="45"/>
        <v>0</v>
      </c>
      <c r="Q241">
        <f t="shared" si="46"/>
        <v>0</v>
      </c>
      <c r="T241">
        <f t="shared" si="48"/>
        <v>3.9569709950788727E-2</v>
      </c>
      <c r="U241" t="e">
        <f t="shared" si="49"/>
        <v>#DIV/0!</v>
      </c>
      <c r="V241" t="e">
        <f t="shared" si="50"/>
        <v>#DIV/0!</v>
      </c>
    </row>
    <row r="242" spans="1:22" x14ac:dyDescent="0.2">
      <c r="A242" s="3" t="s">
        <v>246</v>
      </c>
      <c r="B242" s="2">
        <v>1.3463381471657336</v>
      </c>
      <c r="C242" s="2"/>
      <c r="F242">
        <f t="shared" si="41"/>
        <v>1.1258684838822641</v>
      </c>
      <c r="I242">
        <f t="shared" si="42"/>
        <v>0.99793119138565245</v>
      </c>
      <c r="J242">
        <f t="shared" si="51"/>
        <v>3.8932708195651346E-2</v>
      </c>
      <c r="N242">
        <f t="shared" si="43"/>
        <v>1.0368638995813038</v>
      </c>
      <c r="O242">
        <f t="shared" si="44"/>
        <v>0.95899848319000114</v>
      </c>
      <c r="P242">
        <f t="shared" si="45"/>
        <v>0</v>
      </c>
      <c r="Q242">
        <f t="shared" si="46"/>
        <v>0</v>
      </c>
      <c r="T242">
        <f t="shared" si="48"/>
        <v>4.6556583621145918E-2</v>
      </c>
      <c r="U242" t="e">
        <f t="shared" si="49"/>
        <v>#DIV/0!</v>
      </c>
      <c r="V242" t="e">
        <f t="shared" si="50"/>
        <v>#DIV/0!</v>
      </c>
    </row>
    <row r="243" spans="1:22" x14ac:dyDescent="0.2">
      <c r="A243" s="3" t="s">
        <v>247</v>
      </c>
      <c r="B243" s="2">
        <v>1.1908924648786718</v>
      </c>
      <c r="C243" s="2"/>
      <c r="F243">
        <f t="shared" si="41"/>
        <v>0.99587781622495486</v>
      </c>
      <c r="I243">
        <f t="shared" si="42"/>
        <v>1.0113795798863869</v>
      </c>
      <c r="J243">
        <f t="shared" si="51"/>
        <v>3.5572536702619617E-2</v>
      </c>
      <c r="N243">
        <f t="shared" si="43"/>
        <v>1.0469521165890066</v>
      </c>
      <c r="O243">
        <f t="shared" si="44"/>
        <v>0.97580704318376732</v>
      </c>
      <c r="P243">
        <f t="shared" si="45"/>
        <v>0</v>
      </c>
      <c r="Q243">
        <f t="shared" si="46"/>
        <v>0</v>
      </c>
      <c r="T243">
        <f t="shared" si="48"/>
        <v>4.2538417088508036E-2</v>
      </c>
      <c r="U243" t="e">
        <f t="shared" si="49"/>
        <v>#DIV/0!</v>
      </c>
      <c r="V243" t="e">
        <f t="shared" si="50"/>
        <v>#DIV/0!</v>
      </c>
    </row>
    <row r="244" spans="1:22" x14ac:dyDescent="0.2">
      <c r="A244" s="3" t="s">
        <v>248</v>
      </c>
      <c r="B244" s="2">
        <v>1.1170708601743082</v>
      </c>
      <c r="C244" s="2"/>
      <c r="F244">
        <f t="shared" si="41"/>
        <v>0.93414487168852822</v>
      </c>
      <c r="I244">
        <f t="shared" si="42"/>
        <v>1.0185611242608925</v>
      </c>
      <c r="J244">
        <f t="shared" si="51"/>
        <v>3.1808035147274524E-2</v>
      </c>
      <c r="N244">
        <f t="shared" si="43"/>
        <v>1.050369159408167</v>
      </c>
      <c r="O244">
        <f t="shared" si="44"/>
        <v>0.98675308911361803</v>
      </c>
      <c r="P244">
        <f t="shared" si="45"/>
        <v>0</v>
      </c>
      <c r="Q244">
        <f t="shared" si="46"/>
        <v>0</v>
      </c>
      <c r="T244">
        <f t="shared" si="48"/>
        <v>3.8036743827747473E-2</v>
      </c>
      <c r="U244" t="e">
        <f t="shared" si="49"/>
        <v>#DIV/0!</v>
      </c>
      <c r="V244" t="e">
        <f t="shared" si="50"/>
        <v>#DIV/0!</v>
      </c>
    </row>
    <row r="245" spans="1:22" x14ac:dyDescent="0.2">
      <c r="A245" s="3" t="s">
        <v>249</v>
      </c>
      <c r="B245" s="2">
        <v>1.3536491095111784</v>
      </c>
      <c r="C245" s="2"/>
      <c r="F245">
        <f t="shared" si="41"/>
        <v>1.1319822392630459</v>
      </c>
      <c r="I245">
        <f t="shared" si="42"/>
        <v>1.0524680133931139</v>
      </c>
      <c r="J245">
        <f t="shared" si="51"/>
        <v>2.7582010737209974E-2</v>
      </c>
      <c r="N245">
        <f t="shared" si="43"/>
        <v>1.0800500241303239</v>
      </c>
      <c r="O245">
        <f t="shared" si="44"/>
        <v>1.0248860026559039</v>
      </c>
      <c r="P245">
        <f t="shared" si="45"/>
        <v>0</v>
      </c>
      <c r="Q245">
        <f t="shared" si="46"/>
        <v>0</v>
      </c>
      <c r="T245">
        <f t="shared" si="48"/>
        <v>3.2983171447335709E-2</v>
      </c>
      <c r="U245" t="e">
        <f t="shared" si="49"/>
        <v>#DIV/0!</v>
      </c>
      <c r="V245" t="e">
        <f t="shared" si="50"/>
        <v>#DIV/0!</v>
      </c>
    </row>
    <row r="246" spans="1:22" x14ac:dyDescent="0.2">
      <c r="A246" s="3" t="s">
        <v>250</v>
      </c>
      <c r="B246" s="2">
        <v>1.3384881955847474</v>
      </c>
      <c r="C246" s="2"/>
      <c r="F246">
        <f t="shared" si="41"/>
        <v>1.1193040014722249</v>
      </c>
      <c r="I246">
        <f t="shared" si="42"/>
        <v>1.0645179078014844</v>
      </c>
      <c r="J246">
        <f t="shared" si="51"/>
        <v>2.8907142871290391E-2</v>
      </c>
      <c r="N246">
        <f t="shared" si="43"/>
        <v>1.0934250506727747</v>
      </c>
      <c r="O246">
        <f t="shared" si="44"/>
        <v>1.035610764930194</v>
      </c>
      <c r="P246">
        <f t="shared" si="45"/>
        <v>0</v>
      </c>
      <c r="Q246">
        <f t="shared" si="46"/>
        <v>0</v>
      </c>
      <c r="T246">
        <f t="shared" si="48"/>
        <v>3.4567793423781572E-2</v>
      </c>
      <c r="U246" t="e">
        <f t="shared" si="49"/>
        <v>#DIV/0!</v>
      </c>
      <c r="V246" t="e">
        <f t="shared" si="50"/>
        <v>#DIV/0!</v>
      </c>
    </row>
    <row r="247" spans="1:22" x14ac:dyDescent="0.2">
      <c r="A247" s="3" t="s">
        <v>251</v>
      </c>
      <c r="B247" s="2">
        <v>1.3952961980548186</v>
      </c>
      <c r="C247" s="2"/>
      <c r="F247">
        <f t="shared" si="41"/>
        <v>1.166809406966381</v>
      </c>
      <c r="I247">
        <f t="shared" si="42"/>
        <v>1.07356715956205</v>
      </c>
      <c r="J247">
        <f t="shared" si="51"/>
        <v>3.217128339657397E-2</v>
      </c>
      <c r="N247">
        <f t="shared" si="43"/>
        <v>1.1057384429586239</v>
      </c>
      <c r="O247">
        <f t="shared" si="44"/>
        <v>1.041395876165476</v>
      </c>
      <c r="P247">
        <f t="shared" si="45"/>
        <v>0</v>
      </c>
      <c r="Q247">
        <f t="shared" si="46"/>
        <v>0</v>
      </c>
      <c r="T247">
        <f t="shared" si="48"/>
        <v>3.8471124025722857E-2</v>
      </c>
      <c r="U247" t="e">
        <f t="shared" si="49"/>
        <v>#DIV/0!</v>
      </c>
      <c r="V247" t="e">
        <f t="shared" si="50"/>
        <v>#DIV/0!</v>
      </c>
    </row>
    <row r="248" spans="1:22" x14ac:dyDescent="0.2">
      <c r="A248" s="3" t="s">
        <v>252</v>
      </c>
      <c r="B248" s="2">
        <v>1.4582569997052759</v>
      </c>
      <c r="C248" s="2"/>
      <c r="F248">
        <f t="shared" si="41"/>
        <v>1.2194600597369634</v>
      </c>
      <c r="I248">
        <f t="shared" si="42"/>
        <v>1.0990638398906232</v>
      </c>
      <c r="J248">
        <f t="shared" si="51"/>
        <v>3.7525263636677408E-2</v>
      </c>
      <c r="N248">
        <f t="shared" si="43"/>
        <v>1.1365891035273006</v>
      </c>
      <c r="O248">
        <f t="shared" si="44"/>
        <v>1.0615385762539458</v>
      </c>
      <c r="P248">
        <f t="shared" si="45"/>
        <v>0</v>
      </c>
      <c r="Q248">
        <f t="shared" si="46"/>
        <v>0</v>
      </c>
      <c r="T248">
        <f t="shared" si="48"/>
        <v>4.487353064746874E-2</v>
      </c>
      <c r="U248" t="e">
        <f t="shared" si="49"/>
        <v>#DIV/0!</v>
      </c>
      <c r="V248" t="e">
        <f t="shared" si="50"/>
        <v>#DIV/0!</v>
      </c>
    </row>
    <row r="249" spans="1:22" x14ac:dyDescent="0.2">
      <c r="A249" s="3" t="s">
        <v>253</v>
      </c>
      <c r="B249" s="2">
        <v>1.2284437146506111</v>
      </c>
      <c r="C249" s="2"/>
      <c r="F249">
        <f t="shared" si="41"/>
        <v>1.0272798594171642</v>
      </c>
      <c r="I249">
        <f t="shared" si="42"/>
        <v>1.0849797506813232</v>
      </c>
      <c r="J249">
        <f t="shared" si="51"/>
        <v>3.8479440148262697E-2</v>
      </c>
      <c r="N249">
        <f t="shared" si="43"/>
        <v>1.1234591908295859</v>
      </c>
      <c r="O249">
        <f t="shared" si="44"/>
        <v>1.0465003105330606</v>
      </c>
      <c r="P249">
        <f t="shared" si="45"/>
        <v>0</v>
      </c>
      <c r="Q249">
        <f t="shared" si="46"/>
        <v>0</v>
      </c>
      <c r="T249">
        <f t="shared" si="48"/>
        <v>4.6014555780570482E-2</v>
      </c>
      <c r="U249" t="e">
        <f t="shared" si="49"/>
        <v>#DIV/0!</v>
      </c>
      <c r="V249" t="e">
        <f t="shared" si="50"/>
        <v>#DIV/0!</v>
      </c>
    </row>
    <row r="250" spans="1:22" x14ac:dyDescent="0.2">
      <c r="A250" s="3" t="s">
        <v>254</v>
      </c>
      <c r="B250" s="2">
        <v>0.99051105216622481</v>
      </c>
      <c r="C250" s="2"/>
      <c r="F250">
        <f t="shared" si="41"/>
        <v>0.82830987068045614</v>
      </c>
      <c r="I250">
        <f t="shared" si="42"/>
        <v>1.0610414727463948</v>
      </c>
      <c r="J250">
        <f t="shared" si="51"/>
        <v>5.2580326692902565E-2</v>
      </c>
      <c r="N250">
        <f t="shared" si="43"/>
        <v>1.1136217994392974</v>
      </c>
      <c r="O250">
        <f t="shared" si="44"/>
        <v>1.0084611460534922</v>
      </c>
      <c r="P250">
        <f t="shared" si="45"/>
        <v>0</v>
      </c>
      <c r="Q250">
        <f t="shared" si="46"/>
        <v>0</v>
      </c>
      <c r="T250">
        <f t="shared" si="48"/>
        <v>6.2876704189274019E-2</v>
      </c>
      <c r="U250" t="e">
        <f t="shared" si="49"/>
        <v>#DIV/0!</v>
      </c>
      <c r="V250" t="e">
        <f t="shared" si="50"/>
        <v>#DIV/0!</v>
      </c>
    </row>
    <row r="251" spans="1:22" x14ac:dyDescent="0.2">
      <c r="A251" s="3" t="s">
        <v>255</v>
      </c>
      <c r="B251" s="2">
        <v>1.2648461538461542</v>
      </c>
      <c r="C251" s="2"/>
      <c r="F251">
        <f t="shared" si="41"/>
        <v>1.0577212155601075</v>
      </c>
      <c r="I251">
        <f t="shared" si="42"/>
        <v>1.0786952361566204</v>
      </c>
      <c r="J251">
        <f t="shared" si="51"/>
        <v>4.8266053565601277E-2</v>
      </c>
      <c r="N251">
        <f t="shared" si="43"/>
        <v>1.1269612897222216</v>
      </c>
      <c r="O251">
        <f t="shared" si="44"/>
        <v>1.0304291825910192</v>
      </c>
      <c r="P251">
        <f t="shared" si="45"/>
        <v>0</v>
      </c>
      <c r="Q251">
        <f t="shared" si="46"/>
        <v>0</v>
      </c>
      <c r="T251">
        <f t="shared" si="48"/>
        <v>5.7717602063465392E-2</v>
      </c>
      <c r="U251" t="e">
        <f t="shared" si="49"/>
        <v>#DIV/0!</v>
      </c>
      <c r="V251" t="e">
        <f t="shared" si="50"/>
        <v>#DIV/0!</v>
      </c>
    </row>
    <row r="252" spans="1:22" x14ac:dyDescent="0.2">
      <c r="A252" s="3" t="s">
        <v>256</v>
      </c>
      <c r="B252" s="2">
        <v>1.4326376573617954</v>
      </c>
      <c r="C252" s="2"/>
      <c r="F252">
        <f t="shared" si="41"/>
        <v>1.1980360139405664</v>
      </c>
      <c r="I252">
        <f t="shared" si="42"/>
        <v>1.0881314896819805</v>
      </c>
      <c r="J252">
        <f t="shared" si="51"/>
        <v>5.0855331064684844E-2</v>
      </c>
      <c r="N252">
        <f t="shared" si="43"/>
        <v>1.1389868207466654</v>
      </c>
      <c r="O252">
        <f t="shared" si="44"/>
        <v>1.0372761586172956</v>
      </c>
      <c r="P252">
        <f t="shared" si="45"/>
        <v>0</v>
      </c>
      <c r="Q252">
        <f t="shared" si="46"/>
        <v>0</v>
      </c>
      <c r="T252">
        <f t="shared" si="48"/>
        <v>6.0813916704579266E-2</v>
      </c>
      <c r="U252" t="e">
        <f t="shared" si="49"/>
        <v>#DIV/0!</v>
      </c>
      <c r="V252" t="e">
        <f t="shared" si="50"/>
        <v>#DIV/0!</v>
      </c>
    </row>
    <row r="253" spans="1:22" x14ac:dyDescent="0.2">
      <c r="A253" s="3" t="s">
        <v>257</v>
      </c>
      <c r="B253" s="2">
        <v>1.2114789636927568</v>
      </c>
      <c r="C253" s="2"/>
      <c r="F253">
        <f t="shared" si="41"/>
        <v>1.0130931720083818</v>
      </c>
      <c r="I253">
        <f t="shared" si="42"/>
        <v>1.0729585140442885</v>
      </c>
      <c r="J253">
        <f t="shared" si="51"/>
        <v>5.1563785419105813E-2</v>
      </c>
      <c r="N253">
        <f t="shared" si="43"/>
        <v>1.1245222994633943</v>
      </c>
      <c r="O253">
        <f t="shared" si="44"/>
        <v>1.0213947286251828</v>
      </c>
      <c r="P253">
        <f t="shared" si="45"/>
        <v>0</v>
      </c>
      <c r="Q253">
        <f t="shared" si="46"/>
        <v>0</v>
      </c>
      <c r="T253">
        <f t="shared" si="48"/>
        <v>6.1661101910079653E-2</v>
      </c>
      <c r="U253" t="e">
        <f t="shared" si="49"/>
        <v>#DIV/0!</v>
      </c>
      <c r="V253" t="e">
        <f t="shared" si="50"/>
        <v>#DIV/0!</v>
      </c>
    </row>
    <row r="254" spans="1:22" x14ac:dyDescent="0.2">
      <c r="A254" s="3" t="s">
        <v>258</v>
      </c>
      <c r="B254" s="2">
        <v>1.3518062678062679</v>
      </c>
      <c r="C254" s="2"/>
      <c r="I254">
        <f t="shared" si="42"/>
        <v>1.0573166985572733</v>
      </c>
      <c r="J254">
        <f t="shared" si="51"/>
        <v>5.3823685214051724E-2</v>
      </c>
      <c r="N254">
        <f t="shared" si="43"/>
        <v>1.111140383771325</v>
      </c>
      <c r="O254">
        <f t="shared" si="44"/>
        <v>1.0034930133432216</v>
      </c>
      <c r="P254">
        <f t="shared" si="45"/>
        <v>0</v>
      </c>
      <c r="Q254">
        <f t="shared" si="46"/>
        <v>0</v>
      </c>
      <c r="T254">
        <f t="shared" si="48"/>
        <v>6.0068881471990763E-2</v>
      </c>
      <c r="U254" t="e">
        <f t="shared" si="49"/>
        <v>#DIV/0!</v>
      </c>
      <c r="V254" t="e">
        <f t="shared" si="50"/>
        <v>#DIV/0!</v>
      </c>
    </row>
    <row r="255" spans="1:22" x14ac:dyDescent="0.2">
      <c r="A255" s="3" t="s">
        <v>259</v>
      </c>
      <c r="B255" s="2">
        <v>1.4845785440613029</v>
      </c>
      <c r="C255" s="2"/>
      <c r="I255">
        <f t="shared" si="42"/>
        <v>1.0248880263213351</v>
      </c>
      <c r="J255">
        <f t="shared" si="51"/>
        <v>4.9944989260031908E-2</v>
      </c>
      <c r="N255">
        <f t="shared" si="43"/>
        <v>1.074833015581367</v>
      </c>
      <c r="O255">
        <f t="shared" si="44"/>
        <v>0.97494303706130325</v>
      </c>
      <c r="P255">
        <f t="shared" si="45"/>
        <v>0</v>
      </c>
      <c r="Q255">
        <f t="shared" si="46"/>
        <v>0</v>
      </c>
      <c r="T255">
        <f t="shared" si="48"/>
        <v>6.204660380892292E-2</v>
      </c>
      <c r="U255" t="e">
        <f t="shared" si="49"/>
        <v>#DIV/0!</v>
      </c>
      <c r="V255" t="e">
        <f t="shared" si="50"/>
        <v>#DIV/0!</v>
      </c>
    </row>
    <row r="256" spans="1:22" x14ac:dyDescent="0.2">
      <c r="A256" s="3" t="s">
        <v>260</v>
      </c>
      <c r="B256" s="2">
        <v>1.3282467601364154</v>
      </c>
      <c r="C256" s="2"/>
      <c r="I256">
        <f t="shared" si="42"/>
        <v>1.0242900680473781</v>
      </c>
      <c r="J256">
        <f t="shared" si="51"/>
        <v>5.7668553607672188E-2</v>
      </c>
      <c r="N256">
        <f t="shared" si="43"/>
        <v>1.0819586216550503</v>
      </c>
      <c r="O256">
        <f t="shared" si="44"/>
        <v>0.9666215144397059</v>
      </c>
      <c r="P256">
        <f t="shared" si="45"/>
        <v>0</v>
      </c>
      <c r="Q256">
        <f t="shared" si="46"/>
        <v>0</v>
      </c>
      <c r="T256">
        <f t="shared" si="48"/>
        <v>6.1685622153712372E-2</v>
      </c>
      <c r="U256" t="e">
        <f t="shared" si="49"/>
        <v>#DIV/0!</v>
      </c>
      <c r="V256" t="e">
        <f t="shared" si="50"/>
        <v>#DIV/0!</v>
      </c>
    </row>
    <row r="257" spans="1:22" x14ac:dyDescent="0.2">
      <c r="A257" s="3" t="s">
        <v>261</v>
      </c>
      <c r="B257" s="2">
        <v>1.2388307692307694</v>
      </c>
      <c r="C257" s="2"/>
      <c r="I257">
        <f t="shared" si="42"/>
        <v>1.0896168005030185</v>
      </c>
      <c r="J257">
        <f t="shared" si="51"/>
        <v>3.6476920197426779E-2</v>
      </c>
      <c r="N257">
        <f t="shared" si="43"/>
        <v>1.1260937207004453</v>
      </c>
      <c r="O257">
        <f t="shared" si="44"/>
        <v>1.0531398803055916</v>
      </c>
      <c r="P257">
        <f t="shared" si="45"/>
        <v>0</v>
      </c>
      <c r="Q257">
        <f t="shared" si="46"/>
        <v>0</v>
      </c>
      <c r="T257">
        <f t="shared" si="48"/>
        <v>3.8269361842132109E-2</v>
      </c>
      <c r="U257" t="e">
        <f t="shared" si="49"/>
        <v>#DIV/0!</v>
      </c>
      <c r="V257" t="e">
        <f t="shared" si="50"/>
        <v>#DIV/0!</v>
      </c>
    </row>
    <row r="258" spans="1:22" x14ac:dyDescent="0.2">
      <c r="A258" s="3" t="s">
        <v>262</v>
      </c>
      <c r="B258" s="2">
        <v>1.2048978288633461</v>
      </c>
      <c r="C258" s="2"/>
      <c r="I258">
        <f t="shared" si="42"/>
        <v>1.1055645929744742</v>
      </c>
      <c r="J258">
        <f t="shared" si="51"/>
        <v>4.9428053617608846E-2</v>
      </c>
      <c r="N258">
        <f t="shared" si="43"/>
        <v>1.154992646592083</v>
      </c>
      <c r="O258">
        <f t="shared" si="44"/>
        <v>1.0561365393568654</v>
      </c>
      <c r="P258">
        <f t="shared" si="45"/>
        <v>0</v>
      </c>
      <c r="Q258">
        <f t="shared" si="46"/>
        <v>0</v>
      </c>
      <c r="T258">
        <f t="shared" si="48"/>
        <v>4.1531547754820763E-2</v>
      </c>
      <c r="U258" t="e">
        <f t="shared" si="49"/>
        <v>#DIV/0!</v>
      </c>
      <c r="V258" t="e">
        <f t="shared" si="50"/>
        <v>#DIV/0!</v>
      </c>
    </row>
    <row r="259" spans="1:22" x14ac:dyDescent="0.2">
      <c r="A259" s="3" t="s">
        <v>263</v>
      </c>
      <c r="B259" s="2">
        <v>1.2499924213717317</v>
      </c>
      <c r="C259" s="2"/>
      <c r="I259">
        <f t="shared" si="42"/>
        <v>1.0130931720083818</v>
      </c>
      <c r="J259" t="e">
        <f t="shared" si="51"/>
        <v>#DIV/0!</v>
      </c>
      <c r="N259" t="e">
        <f t="shared" si="43"/>
        <v>#DIV/0!</v>
      </c>
      <c r="O259" t="e">
        <f t="shared" si="44"/>
        <v>#DIV/0!</v>
      </c>
      <c r="P259">
        <f t="shared" si="45"/>
        <v>0</v>
      </c>
      <c r="Q259">
        <f t="shared" si="46"/>
        <v>0</v>
      </c>
      <c r="T259">
        <f t="shared" si="48"/>
        <v>3.7967347503868931E-2</v>
      </c>
      <c r="U259" t="e">
        <f t="shared" si="49"/>
        <v>#DIV/0!</v>
      </c>
      <c r="V259" t="e">
        <f t="shared" si="50"/>
        <v>#DIV/0!</v>
      </c>
    </row>
    <row r="260" spans="1:22" x14ac:dyDescent="0.2">
      <c r="A260" s="3" t="s">
        <v>264</v>
      </c>
      <c r="B260" s="2">
        <v>0.96602475685234312</v>
      </c>
      <c r="C260" s="2"/>
      <c r="I260" t="e">
        <f t="shared" si="42"/>
        <v>#DIV/0!</v>
      </c>
      <c r="J260" t="e">
        <f t="shared" si="51"/>
        <v>#DIV/0!</v>
      </c>
      <c r="N260" t="e">
        <f t="shared" si="43"/>
        <v>#DIV/0!</v>
      </c>
      <c r="O260" t="e">
        <f t="shared" si="44"/>
        <v>#DIV/0!</v>
      </c>
      <c r="P260">
        <f t="shared" si="45"/>
        <v>0</v>
      </c>
      <c r="Q260">
        <f t="shared" si="46"/>
        <v>0</v>
      </c>
      <c r="T260">
        <f t="shared" si="48"/>
        <v>6.045950573734999E-2</v>
      </c>
      <c r="U260" t="e">
        <f t="shared" si="49"/>
        <v>#DIV/0!</v>
      </c>
      <c r="V260" t="e">
        <f t="shared" si="50"/>
        <v>#DIV/0!</v>
      </c>
    </row>
    <row r="261" spans="1:22" x14ac:dyDescent="0.2">
      <c r="A261" s="3" t="s">
        <v>265</v>
      </c>
      <c r="B261" s="2">
        <v>1.0789694581280789</v>
      </c>
      <c r="C261" s="2"/>
      <c r="I261" t="e">
        <f t="shared" si="42"/>
        <v>#DIV/0!</v>
      </c>
      <c r="J261" t="e">
        <f t="shared" si="51"/>
        <v>#DIV/0!</v>
      </c>
      <c r="N261" t="e">
        <f t="shared" si="43"/>
        <v>#DIV/0!</v>
      </c>
      <c r="O261" t="e">
        <f t="shared" si="44"/>
        <v>#DIV/0!</v>
      </c>
      <c r="P261">
        <f t="shared" si="45"/>
        <v>0</v>
      </c>
      <c r="Q261">
        <f t="shared" si="46"/>
        <v>0</v>
      </c>
      <c r="T261">
        <f t="shared" si="48"/>
        <v>6.3165579351588647E-2</v>
      </c>
      <c r="U261" t="e">
        <f t="shared" si="49"/>
        <v>#DIV/0!</v>
      </c>
      <c r="V261" t="e">
        <f t="shared" si="50"/>
        <v>#DIV/0!</v>
      </c>
    </row>
    <row r="262" spans="1:22" x14ac:dyDescent="0.2">
      <c r="A262" s="3" t="s">
        <v>266</v>
      </c>
      <c r="B262" s="2">
        <v>1.2153952254641909</v>
      </c>
      <c r="C262" s="2"/>
      <c r="I262" t="e">
        <f t="shared" si="42"/>
        <v>#DIV/0!</v>
      </c>
      <c r="J262" t="e">
        <f t="shared" si="51"/>
        <v>#DIV/0!</v>
      </c>
      <c r="N262" t="e">
        <f t="shared" si="43"/>
        <v>#DIV/0!</v>
      </c>
      <c r="O262" t="e">
        <f t="shared" si="44"/>
        <v>#DIV/0!</v>
      </c>
      <c r="P262">
        <f t="shared" si="45"/>
        <v>0</v>
      </c>
      <c r="Q262">
        <f t="shared" si="46"/>
        <v>0</v>
      </c>
      <c r="T262">
        <f t="shared" si="48"/>
        <v>4.5807826534899836E-2</v>
      </c>
      <c r="U262" t="e">
        <f t="shared" si="49"/>
        <v>#DIV/0!</v>
      </c>
      <c r="V262" t="e">
        <f t="shared" si="50"/>
        <v>#DIV/0!</v>
      </c>
    </row>
    <row r="263" spans="1:22" x14ac:dyDescent="0.2">
      <c r="A263" s="3" t="s">
        <v>267</v>
      </c>
      <c r="B263" s="2">
        <v>3.7974088669950739</v>
      </c>
      <c r="C263" s="2"/>
      <c r="I263" t="e">
        <f t="shared" si="42"/>
        <v>#DIV/0!</v>
      </c>
      <c r="J263" t="e">
        <f t="shared" si="51"/>
        <v>#DIV/0!</v>
      </c>
      <c r="N263" t="e">
        <f t="shared" si="43"/>
        <v>#DIV/0!</v>
      </c>
      <c r="O263" t="e">
        <f t="shared" si="44"/>
        <v>#DIV/0!</v>
      </c>
      <c r="P263">
        <f t="shared" si="45"/>
        <v>0</v>
      </c>
      <c r="Q263">
        <f t="shared" si="46"/>
        <v>0</v>
      </c>
      <c r="T263">
        <f t="shared" si="48"/>
        <v>0.37891589343991822</v>
      </c>
      <c r="U263" t="e">
        <f t="shared" si="49"/>
        <v>#DIV/0!</v>
      </c>
      <c r="V263" t="e">
        <f t="shared" si="50"/>
        <v>#DIV/0!</v>
      </c>
    </row>
    <row r="264" spans="1:22" x14ac:dyDescent="0.2">
      <c r="A264" s="3" t="s">
        <v>268</v>
      </c>
      <c r="B264" s="2">
        <v>1.5740129538405403</v>
      </c>
      <c r="C264" s="2"/>
      <c r="I264" t="e">
        <f t="shared" ref="I264:I327" si="52">AVERAGE(F258:F264)</f>
        <v>#DIV/0!</v>
      </c>
      <c r="J264" t="e">
        <f t="shared" si="51"/>
        <v>#DIV/0!</v>
      </c>
      <c r="N264" t="e">
        <f t="shared" si="43"/>
        <v>#DIV/0!</v>
      </c>
      <c r="O264" t="e">
        <f t="shared" si="44"/>
        <v>#DIV/0!</v>
      </c>
      <c r="P264">
        <f t="shared" si="45"/>
        <v>0</v>
      </c>
      <c r="Q264">
        <f t="shared" si="46"/>
        <v>0</v>
      </c>
      <c r="T264">
        <f t="shared" si="48"/>
        <v>0.37567008577800398</v>
      </c>
      <c r="U264" t="e">
        <f t="shared" si="49"/>
        <v>#DIV/0!</v>
      </c>
      <c r="V264" t="e">
        <f t="shared" si="50"/>
        <v>#DIV/0!</v>
      </c>
    </row>
    <row r="265" spans="1:22" x14ac:dyDescent="0.2">
      <c r="A265" s="3" t="s">
        <v>269</v>
      </c>
      <c r="B265" s="2">
        <v>1.5833898923554097</v>
      </c>
      <c r="C265" s="2"/>
      <c r="I265" t="e">
        <f t="shared" si="52"/>
        <v>#DIV/0!</v>
      </c>
      <c r="J265" t="e">
        <f t="shared" si="51"/>
        <v>#DIV/0!</v>
      </c>
      <c r="N265" t="e">
        <f t="shared" ref="N265:N298" si="53">I265+J265</f>
        <v>#DIV/0!</v>
      </c>
      <c r="O265" t="e">
        <f t="shared" ref="O265:O328" si="54">I265-J265</f>
        <v>#DIV/0!</v>
      </c>
      <c r="P265">
        <f t="shared" ref="P265:P328" si="55">K265+L265</f>
        <v>0</v>
      </c>
      <c r="Q265">
        <f t="shared" ref="Q265:Q328" si="56">K265-L265</f>
        <v>0</v>
      </c>
      <c r="T265">
        <f t="shared" ref="T265" si="57">STDEV(B259:B265)/SQRT(7)</f>
        <v>0.37043519189530472</v>
      </c>
      <c r="U265" t="e">
        <f t="shared" ref="U265:U296" si="58">AVERAGE(C259:C265)</f>
        <v>#DIV/0!</v>
      </c>
      <c r="V265" t="e">
        <f t="shared" ref="V265:V295" si="59">STDEV(C259:C265)/SQRT(7)</f>
        <v>#DIV/0!</v>
      </c>
    </row>
    <row r="266" spans="1:22" x14ac:dyDescent="0.2">
      <c r="A266" s="3" t="s">
        <v>270</v>
      </c>
      <c r="B266" s="2">
        <v>1.345865487768936</v>
      </c>
      <c r="C266" s="2"/>
      <c r="I266" t="e">
        <f t="shared" si="52"/>
        <v>#DIV/0!</v>
      </c>
      <c r="J266" t="e">
        <f t="shared" ref="J266:J329" si="60">STDEV(F260:F266)/SQRT(7)</f>
        <v>#DIV/0!</v>
      </c>
      <c r="N266" t="e">
        <f t="shared" si="53"/>
        <v>#DIV/0!</v>
      </c>
      <c r="O266" t="e">
        <f t="shared" si="54"/>
        <v>#DIV/0!</v>
      </c>
      <c r="P266">
        <f t="shared" si="55"/>
        <v>0</v>
      </c>
      <c r="Q266">
        <f t="shared" si="56"/>
        <v>0</v>
      </c>
      <c r="U266" t="e">
        <f t="shared" si="58"/>
        <v>#DIV/0!</v>
      </c>
      <c r="V266" t="e">
        <f t="shared" si="59"/>
        <v>#DIV/0!</v>
      </c>
    </row>
    <row r="267" spans="1:22" x14ac:dyDescent="0.2">
      <c r="A267" s="3" t="s">
        <v>271</v>
      </c>
      <c r="B267" s="2">
        <v>1.1732496989600438</v>
      </c>
      <c r="C267" s="2"/>
      <c r="I267" t="e">
        <f t="shared" si="52"/>
        <v>#DIV/0!</v>
      </c>
      <c r="J267" t="e">
        <f t="shared" si="60"/>
        <v>#DIV/0!</v>
      </c>
      <c r="N267" t="e">
        <f t="shared" si="53"/>
        <v>#DIV/0!</v>
      </c>
      <c r="O267" t="e">
        <f t="shared" si="54"/>
        <v>#DIV/0!</v>
      </c>
      <c r="P267">
        <f t="shared" si="55"/>
        <v>0</v>
      </c>
      <c r="Q267">
        <f t="shared" si="56"/>
        <v>0</v>
      </c>
      <c r="U267" t="e">
        <f t="shared" si="58"/>
        <v>#DIV/0!</v>
      </c>
      <c r="V267" t="e">
        <f t="shared" si="59"/>
        <v>#DIV/0!</v>
      </c>
    </row>
    <row r="268" spans="1:22" x14ac:dyDescent="0.2">
      <c r="A268" s="3" t="s">
        <v>272</v>
      </c>
      <c r="B268" s="2">
        <v>1.1971391941391942</v>
      </c>
      <c r="C268" s="2"/>
      <c r="I268" t="e">
        <f t="shared" si="52"/>
        <v>#DIV/0!</v>
      </c>
      <c r="J268" t="e">
        <f t="shared" si="60"/>
        <v>#DIV/0!</v>
      </c>
      <c r="N268" t="e">
        <f t="shared" si="53"/>
        <v>#DIV/0!</v>
      </c>
      <c r="O268" t="e">
        <f t="shared" si="54"/>
        <v>#DIV/0!</v>
      </c>
      <c r="P268">
        <f t="shared" si="55"/>
        <v>0</v>
      </c>
      <c r="Q268">
        <f t="shared" si="56"/>
        <v>0</v>
      </c>
      <c r="U268" t="e">
        <f t="shared" si="58"/>
        <v>#DIV/0!</v>
      </c>
      <c r="V268" t="e">
        <f t="shared" si="59"/>
        <v>#DIV/0!</v>
      </c>
    </row>
    <row r="269" spans="1:22" x14ac:dyDescent="0.2">
      <c r="A269" s="3" t="s">
        <v>273</v>
      </c>
      <c r="B269" s="2">
        <v>1.7279408586305138</v>
      </c>
      <c r="C269" s="2"/>
      <c r="I269" t="e">
        <f t="shared" si="52"/>
        <v>#DIV/0!</v>
      </c>
      <c r="J269" t="e">
        <f t="shared" si="60"/>
        <v>#DIV/0!</v>
      </c>
      <c r="N269" t="e">
        <f t="shared" si="53"/>
        <v>#DIV/0!</v>
      </c>
      <c r="O269" t="e">
        <f t="shared" si="54"/>
        <v>#DIV/0!</v>
      </c>
      <c r="P269">
        <f t="shared" si="55"/>
        <v>0</v>
      </c>
      <c r="Q269">
        <f t="shared" si="56"/>
        <v>0</v>
      </c>
      <c r="U269" t="e">
        <f t="shared" si="58"/>
        <v>#DIV/0!</v>
      </c>
      <c r="V269" t="e">
        <f t="shared" si="59"/>
        <v>#DIV/0!</v>
      </c>
    </row>
    <row r="270" spans="1:22" x14ac:dyDescent="0.2">
      <c r="A270" s="3" t="s">
        <v>274</v>
      </c>
      <c r="B270" s="2">
        <v>1.644552380952381</v>
      </c>
      <c r="C270" s="2"/>
      <c r="I270" t="e">
        <f t="shared" si="52"/>
        <v>#DIV/0!</v>
      </c>
      <c r="J270" t="e">
        <f t="shared" si="60"/>
        <v>#DIV/0!</v>
      </c>
      <c r="N270" t="e">
        <f t="shared" si="53"/>
        <v>#DIV/0!</v>
      </c>
      <c r="O270" t="e">
        <f t="shared" si="54"/>
        <v>#DIV/0!</v>
      </c>
      <c r="P270">
        <f t="shared" si="55"/>
        <v>0</v>
      </c>
      <c r="Q270">
        <f t="shared" si="56"/>
        <v>0</v>
      </c>
      <c r="U270" t="e">
        <f t="shared" si="58"/>
        <v>#DIV/0!</v>
      </c>
      <c r="V270" t="e">
        <f t="shared" si="59"/>
        <v>#DIV/0!</v>
      </c>
    </row>
    <row r="271" spans="1:22" x14ac:dyDescent="0.2">
      <c r="A271" s="3" t="s">
        <v>275</v>
      </c>
      <c r="B271" s="2">
        <v>1.5983208791208792</v>
      </c>
      <c r="C271" s="2"/>
      <c r="I271" t="e">
        <f t="shared" si="52"/>
        <v>#DIV/0!</v>
      </c>
      <c r="J271" t="e">
        <f t="shared" si="60"/>
        <v>#DIV/0!</v>
      </c>
      <c r="N271" t="e">
        <f t="shared" si="53"/>
        <v>#DIV/0!</v>
      </c>
      <c r="O271" t="e">
        <f t="shared" si="54"/>
        <v>#DIV/0!</v>
      </c>
      <c r="P271">
        <f t="shared" si="55"/>
        <v>0</v>
      </c>
      <c r="Q271">
        <f t="shared" si="56"/>
        <v>0</v>
      </c>
      <c r="U271" t="e">
        <f t="shared" si="58"/>
        <v>#DIV/0!</v>
      </c>
      <c r="V271" t="e">
        <f t="shared" si="59"/>
        <v>#DIV/0!</v>
      </c>
    </row>
    <row r="272" spans="1:22" x14ac:dyDescent="0.2">
      <c r="A272" s="3" t="s">
        <v>276</v>
      </c>
      <c r="B272" s="2">
        <v>1.6981424010217114</v>
      </c>
      <c r="C272" s="2"/>
      <c r="I272" t="e">
        <f t="shared" si="52"/>
        <v>#DIV/0!</v>
      </c>
      <c r="J272" t="e">
        <f t="shared" si="60"/>
        <v>#DIV/0!</v>
      </c>
      <c r="N272" t="e">
        <f t="shared" si="53"/>
        <v>#DIV/0!</v>
      </c>
      <c r="O272" t="e">
        <f t="shared" si="54"/>
        <v>#DIV/0!</v>
      </c>
      <c r="P272">
        <f t="shared" si="55"/>
        <v>0</v>
      </c>
      <c r="Q272">
        <f t="shared" si="56"/>
        <v>0</v>
      </c>
      <c r="U272" t="e">
        <f t="shared" si="58"/>
        <v>#DIV/0!</v>
      </c>
      <c r="V272" t="e">
        <f t="shared" si="59"/>
        <v>#DIV/0!</v>
      </c>
    </row>
    <row r="273" spans="1:22" x14ac:dyDescent="0.2">
      <c r="A273" s="3" t="s">
        <v>277</v>
      </c>
      <c r="B273" s="2">
        <v>1.5028697739042565</v>
      </c>
      <c r="C273" s="2"/>
      <c r="I273" t="e">
        <f t="shared" si="52"/>
        <v>#DIV/0!</v>
      </c>
      <c r="J273" t="e">
        <f t="shared" si="60"/>
        <v>#DIV/0!</v>
      </c>
      <c r="N273" t="e">
        <f t="shared" si="53"/>
        <v>#DIV/0!</v>
      </c>
      <c r="O273" t="e">
        <f t="shared" si="54"/>
        <v>#DIV/0!</v>
      </c>
      <c r="P273">
        <f t="shared" si="55"/>
        <v>0</v>
      </c>
      <c r="Q273">
        <f t="shared" si="56"/>
        <v>0</v>
      </c>
      <c r="U273" t="e">
        <f t="shared" si="58"/>
        <v>#DIV/0!</v>
      </c>
      <c r="V273" t="e">
        <f t="shared" si="59"/>
        <v>#DIV/0!</v>
      </c>
    </row>
    <row r="274" spans="1:22" x14ac:dyDescent="0.2">
      <c r="A274" s="3" t="s">
        <v>278</v>
      </c>
      <c r="B274" s="2">
        <v>1.2100318302387267</v>
      </c>
      <c r="C274" s="2"/>
      <c r="I274" t="e">
        <f t="shared" si="52"/>
        <v>#DIV/0!</v>
      </c>
      <c r="J274" t="e">
        <f t="shared" si="60"/>
        <v>#DIV/0!</v>
      </c>
      <c r="N274" t="e">
        <f t="shared" si="53"/>
        <v>#DIV/0!</v>
      </c>
      <c r="O274" t="e">
        <f t="shared" si="54"/>
        <v>#DIV/0!</v>
      </c>
      <c r="P274">
        <f t="shared" si="55"/>
        <v>0</v>
      </c>
      <c r="Q274">
        <f t="shared" si="56"/>
        <v>0</v>
      </c>
      <c r="U274" t="e">
        <f t="shared" si="58"/>
        <v>#DIV/0!</v>
      </c>
      <c r="V274" t="e">
        <f t="shared" si="59"/>
        <v>#DIV/0!</v>
      </c>
    </row>
    <row r="275" spans="1:22" x14ac:dyDescent="0.2">
      <c r="A275" s="3" t="s">
        <v>279</v>
      </c>
      <c r="B275" s="2">
        <v>1.1714879227053141</v>
      </c>
      <c r="C275" s="2"/>
      <c r="I275" t="e">
        <f t="shared" si="52"/>
        <v>#DIV/0!</v>
      </c>
      <c r="J275" t="e">
        <f t="shared" si="60"/>
        <v>#DIV/0!</v>
      </c>
      <c r="N275" t="e">
        <f t="shared" si="53"/>
        <v>#DIV/0!</v>
      </c>
      <c r="O275" t="e">
        <f t="shared" si="54"/>
        <v>#DIV/0!</v>
      </c>
      <c r="P275">
        <f t="shared" si="55"/>
        <v>0</v>
      </c>
      <c r="Q275">
        <f t="shared" si="56"/>
        <v>0</v>
      </c>
      <c r="U275" t="e">
        <f t="shared" si="58"/>
        <v>#DIV/0!</v>
      </c>
      <c r="V275" t="e">
        <f t="shared" si="59"/>
        <v>#DIV/0!</v>
      </c>
    </row>
    <row r="276" spans="1:22" x14ac:dyDescent="0.2">
      <c r="A276" s="3" t="s">
        <v>280</v>
      </c>
      <c r="B276" s="2">
        <v>1.1212189662189664</v>
      </c>
      <c r="C276" s="2"/>
      <c r="I276" t="e">
        <f t="shared" si="52"/>
        <v>#DIV/0!</v>
      </c>
      <c r="J276" t="e">
        <f t="shared" si="60"/>
        <v>#DIV/0!</v>
      </c>
      <c r="N276" t="e">
        <f t="shared" si="53"/>
        <v>#DIV/0!</v>
      </c>
      <c r="O276" t="e">
        <f t="shared" si="54"/>
        <v>#DIV/0!</v>
      </c>
      <c r="P276">
        <f t="shared" si="55"/>
        <v>0</v>
      </c>
      <c r="Q276">
        <f t="shared" si="56"/>
        <v>0</v>
      </c>
      <c r="U276" t="e">
        <f t="shared" si="58"/>
        <v>#DIV/0!</v>
      </c>
      <c r="V276" t="e">
        <f t="shared" si="59"/>
        <v>#DIV/0!</v>
      </c>
    </row>
    <row r="277" spans="1:22" x14ac:dyDescent="0.2">
      <c r="A277" s="3" t="s">
        <v>281</v>
      </c>
      <c r="B277" s="2">
        <v>1.0467008547008547</v>
      </c>
      <c r="C277" s="2"/>
      <c r="I277" t="e">
        <f t="shared" si="52"/>
        <v>#DIV/0!</v>
      </c>
      <c r="J277" t="e">
        <f t="shared" si="60"/>
        <v>#DIV/0!</v>
      </c>
      <c r="N277" t="e">
        <f t="shared" si="53"/>
        <v>#DIV/0!</v>
      </c>
      <c r="O277" t="e">
        <f t="shared" si="54"/>
        <v>#DIV/0!</v>
      </c>
      <c r="P277">
        <f t="shared" si="55"/>
        <v>0</v>
      </c>
      <c r="Q277">
        <f t="shared" si="56"/>
        <v>0</v>
      </c>
      <c r="U277" t="e">
        <f t="shared" si="58"/>
        <v>#DIV/0!</v>
      </c>
      <c r="V277" t="e">
        <f t="shared" si="59"/>
        <v>#DIV/0!</v>
      </c>
    </row>
    <row r="278" spans="1:22" x14ac:dyDescent="0.2">
      <c r="A278" s="3" t="s">
        <v>282</v>
      </c>
      <c r="B278" s="2">
        <v>0.88748713738368912</v>
      </c>
      <c r="C278" s="2"/>
      <c r="I278" t="e">
        <f t="shared" si="52"/>
        <v>#DIV/0!</v>
      </c>
      <c r="J278" t="e">
        <f t="shared" si="60"/>
        <v>#DIV/0!</v>
      </c>
      <c r="N278" t="e">
        <f t="shared" si="53"/>
        <v>#DIV/0!</v>
      </c>
      <c r="O278" t="e">
        <f t="shared" si="54"/>
        <v>#DIV/0!</v>
      </c>
      <c r="P278">
        <f t="shared" si="55"/>
        <v>0</v>
      </c>
      <c r="Q278">
        <f t="shared" si="56"/>
        <v>0</v>
      </c>
      <c r="U278" t="e">
        <f t="shared" si="58"/>
        <v>#DIV/0!</v>
      </c>
      <c r="V278" t="e">
        <f t="shared" si="59"/>
        <v>#DIV/0!</v>
      </c>
    </row>
    <row r="279" spans="1:22" x14ac:dyDescent="0.2">
      <c r="A279" s="3" t="s">
        <v>283</v>
      </c>
      <c r="B279" s="2">
        <v>1.1421652421652424</v>
      </c>
      <c r="C279" s="2"/>
      <c r="I279" t="e">
        <f t="shared" si="52"/>
        <v>#DIV/0!</v>
      </c>
      <c r="J279" t="e">
        <f t="shared" si="60"/>
        <v>#DIV/0!</v>
      </c>
      <c r="N279" t="e">
        <f t="shared" si="53"/>
        <v>#DIV/0!</v>
      </c>
      <c r="O279" t="e">
        <f t="shared" si="54"/>
        <v>#DIV/0!</v>
      </c>
      <c r="P279">
        <f t="shared" si="55"/>
        <v>0</v>
      </c>
      <c r="Q279">
        <f t="shared" si="56"/>
        <v>0</v>
      </c>
      <c r="U279" t="e">
        <f t="shared" si="58"/>
        <v>#DIV/0!</v>
      </c>
      <c r="V279" t="e">
        <f t="shared" si="59"/>
        <v>#DIV/0!</v>
      </c>
    </row>
    <row r="280" spans="1:22" x14ac:dyDescent="0.2">
      <c r="A280" s="3" t="s">
        <v>284</v>
      </c>
      <c r="B280" s="2">
        <v>1.1795665445665446</v>
      </c>
      <c r="C280" s="2"/>
      <c r="I280" t="e">
        <f t="shared" si="52"/>
        <v>#DIV/0!</v>
      </c>
      <c r="J280" t="e">
        <f t="shared" si="60"/>
        <v>#DIV/0!</v>
      </c>
      <c r="N280" t="e">
        <f t="shared" si="53"/>
        <v>#DIV/0!</v>
      </c>
      <c r="O280" t="e">
        <f t="shared" si="54"/>
        <v>#DIV/0!</v>
      </c>
      <c r="P280">
        <f t="shared" si="55"/>
        <v>0</v>
      </c>
      <c r="Q280">
        <f t="shared" si="56"/>
        <v>0</v>
      </c>
      <c r="U280" t="e">
        <f t="shared" si="58"/>
        <v>#DIV/0!</v>
      </c>
      <c r="V280" t="e">
        <f t="shared" si="59"/>
        <v>#DIV/0!</v>
      </c>
    </row>
    <row r="281" spans="1:22" x14ac:dyDescent="0.2">
      <c r="A281" s="3" t="s">
        <v>285</v>
      </c>
      <c r="B281" s="2">
        <v>1.5211955807633228</v>
      </c>
      <c r="C281" s="2"/>
      <c r="I281" t="e">
        <f t="shared" si="52"/>
        <v>#DIV/0!</v>
      </c>
      <c r="J281" t="e">
        <f t="shared" si="60"/>
        <v>#DIV/0!</v>
      </c>
      <c r="N281" t="e">
        <f t="shared" si="53"/>
        <v>#DIV/0!</v>
      </c>
      <c r="O281" t="e">
        <f t="shared" si="54"/>
        <v>#DIV/0!</v>
      </c>
      <c r="P281">
        <f t="shared" si="55"/>
        <v>0</v>
      </c>
      <c r="Q281">
        <f t="shared" si="56"/>
        <v>0</v>
      </c>
      <c r="U281" t="e">
        <f t="shared" si="58"/>
        <v>#DIV/0!</v>
      </c>
      <c r="V281" t="e">
        <f t="shared" si="59"/>
        <v>#DIV/0!</v>
      </c>
    </row>
    <row r="282" spans="1:22" x14ac:dyDescent="0.2">
      <c r="A282" s="3" t="s">
        <v>286</v>
      </c>
      <c r="B282" s="2">
        <v>1.5433378943637006</v>
      </c>
      <c r="C282" s="2"/>
      <c r="I282" t="e">
        <f t="shared" si="52"/>
        <v>#DIV/0!</v>
      </c>
      <c r="J282" t="e">
        <f t="shared" si="60"/>
        <v>#DIV/0!</v>
      </c>
      <c r="N282" t="e">
        <f t="shared" si="53"/>
        <v>#DIV/0!</v>
      </c>
      <c r="O282" t="e">
        <f t="shared" si="54"/>
        <v>#DIV/0!</v>
      </c>
      <c r="P282">
        <f t="shared" si="55"/>
        <v>0</v>
      </c>
      <c r="Q282">
        <f t="shared" si="56"/>
        <v>0</v>
      </c>
      <c r="U282" t="e">
        <f t="shared" si="58"/>
        <v>#DIV/0!</v>
      </c>
      <c r="V282" t="e">
        <f t="shared" si="59"/>
        <v>#DIV/0!</v>
      </c>
    </row>
    <row r="283" spans="1:22" x14ac:dyDescent="0.2">
      <c r="A283" s="3" t="s">
        <v>287</v>
      </c>
      <c r="B283" s="2">
        <v>1.4733027026366294</v>
      </c>
      <c r="C283" s="2"/>
      <c r="I283" t="e">
        <f t="shared" si="52"/>
        <v>#DIV/0!</v>
      </c>
      <c r="J283" t="e">
        <f t="shared" si="60"/>
        <v>#DIV/0!</v>
      </c>
      <c r="N283" t="e">
        <f t="shared" si="53"/>
        <v>#DIV/0!</v>
      </c>
      <c r="O283" t="e">
        <f t="shared" si="54"/>
        <v>#DIV/0!</v>
      </c>
      <c r="P283">
        <f t="shared" si="55"/>
        <v>0</v>
      </c>
      <c r="Q283">
        <f t="shared" si="56"/>
        <v>0</v>
      </c>
      <c r="U283" t="e">
        <f t="shared" si="58"/>
        <v>#DIV/0!</v>
      </c>
      <c r="V283" t="e">
        <f t="shared" si="59"/>
        <v>#DIV/0!</v>
      </c>
    </row>
    <row r="284" spans="1:22" x14ac:dyDescent="0.2">
      <c r="A284" s="3" t="s">
        <v>288</v>
      </c>
      <c r="B284" s="2">
        <v>1.6430147630147629</v>
      </c>
      <c r="C284" s="2"/>
      <c r="I284" t="e">
        <f t="shared" si="52"/>
        <v>#DIV/0!</v>
      </c>
      <c r="J284" t="e">
        <f t="shared" si="60"/>
        <v>#DIV/0!</v>
      </c>
      <c r="N284" t="e">
        <f t="shared" si="53"/>
        <v>#DIV/0!</v>
      </c>
      <c r="O284" t="e">
        <f t="shared" si="54"/>
        <v>#DIV/0!</v>
      </c>
      <c r="P284">
        <f t="shared" si="55"/>
        <v>0</v>
      </c>
      <c r="Q284">
        <f t="shared" si="56"/>
        <v>0</v>
      </c>
      <c r="U284" t="e">
        <f t="shared" si="58"/>
        <v>#DIV/0!</v>
      </c>
      <c r="V284" t="e">
        <f t="shared" si="59"/>
        <v>#DIV/0!</v>
      </c>
    </row>
    <row r="285" spans="1:22" x14ac:dyDescent="0.2">
      <c r="A285" s="3" t="s">
        <v>289</v>
      </c>
      <c r="B285" s="2">
        <v>1.3552444444444443</v>
      </c>
      <c r="C285" s="2"/>
      <c r="I285" t="e">
        <f t="shared" si="52"/>
        <v>#DIV/0!</v>
      </c>
      <c r="J285" t="e">
        <f t="shared" si="60"/>
        <v>#DIV/0!</v>
      </c>
      <c r="N285" t="e">
        <f t="shared" si="53"/>
        <v>#DIV/0!</v>
      </c>
      <c r="O285" t="e">
        <f t="shared" si="54"/>
        <v>#DIV/0!</v>
      </c>
      <c r="P285">
        <f t="shared" si="55"/>
        <v>0</v>
      </c>
      <c r="Q285">
        <f t="shared" si="56"/>
        <v>0</v>
      </c>
      <c r="U285" t="e">
        <f t="shared" si="58"/>
        <v>#DIV/0!</v>
      </c>
      <c r="V285" t="e">
        <f t="shared" si="59"/>
        <v>#DIV/0!</v>
      </c>
    </row>
    <row r="286" spans="1:22" x14ac:dyDescent="0.2">
      <c r="A286" s="3" t="s">
        <v>290</v>
      </c>
      <c r="B286" s="2">
        <v>1.035202279202279</v>
      </c>
      <c r="C286" s="2"/>
      <c r="I286" t="e">
        <f t="shared" si="52"/>
        <v>#DIV/0!</v>
      </c>
      <c r="J286" t="e">
        <f t="shared" si="60"/>
        <v>#DIV/0!</v>
      </c>
      <c r="N286" t="e">
        <f t="shared" si="53"/>
        <v>#DIV/0!</v>
      </c>
      <c r="O286" t="e">
        <f t="shared" si="54"/>
        <v>#DIV/0!</v>
      </c>
      <c r="P286">
        <f t="shared" si="55"/>
        <v>0</v>
      </c>
      <c r="Q286">
        <f t="shared" si="56"/>
        <v>0</v>
      </c>
      <c r="U286" t="e">
        <f t="shared" si="58"/>
        <v>#DIV/0!</v>
      </c>
      <c r="V286" t="e">
        <f t="shared" si="59"/>
        <v>#DIV/0!</v>
      </c>
    </row>
    <row r="287" spans="1:22" x14ac:dyDescent="0.2">
      <c r="A287" s="3" t="s">
        <v>291</v>
      </c>
      <c r="B287" s="2">
        <v>1.5310150449805622</v>
      </c>
      <c r="C287" s="2"/>
      <c r="I287" t="e">
        <f t="shared" si="52"/>
        <v>#DIV/0!</v>
      </c>
      <c r="J287" t="e">
        <f t="shared" si="60"/>
        <v>#DIV/0!</v>
      </c>
      <c r="N287" t="e">
        <f t="shared" si="53"/>
        <v>#DIV/0!</v>
      </c>
      <c r="O287" t="e">
        <f t="shared" si="54"/>
        <v>#DIV/0!</v>
      </c>
      <c r="P287">
        <f t="shared" si="55"/>
        <v>0</v>
      </c>
      <c r="Q287">
        <f t="shared" si="56"/>
        <v>0</v>
      </c>
      <c r="U287" t="e">
        <f t="shared" si="58"/>
        <v>#DIV/0!</v>
      </c>
      <c r="V287" t="e">
        <f t="shared" si="59"/>
        <v>#DIV/0!</v>
      </c>
    </row>
    <row r="288" spans="1:22" x14ac:dyDescent="0.2">
      <c r="A288" s="3" t="s">
        <v>292</v>
      </c>
      <c r="B288" s="2">
        <v>1.3429373613244582</v>
      </c>
      <c r="C288" s="2"/>
      <c r="I288" t="e">
        <f t="shared" si="52"/>
        <v>#DIV/0!</v>
      </c>
      <c r="J288" t="e">
        <f t="shared" si="60"/>
        <v>#DIV/0!</v>
      </c>
      <c r="N288" t="e">
        <f t="shared" si="53"/>
        <v>#DIV/0!</v>
      </c>
      <c r="O288" t="e">
        <f t="shared" si="54"/>
        <v>#DIV/0!</v>
      </c>
      <c r="P288">
        <f t="shared" si="55"/>
        <v>0</v>
      </c>
      <c r="Q288">
        <f t="shared" si="56"/>
        <v>0</v>
      </c>
      <c r="U288" t="e">
        <f t="shared" si="58"/>
        <v>#DIV/0!</v>
      </c>
      <c r="V288" t="e">
        <f t="shared" si="59"/>
        <v>#DIV/0!</v>
      </c>
    </row>
    <row r="289" spans="1:22" x14ac:dyDescent="0.2">
      <c r="A289" s="3" t="s">
        <v>293</v>
      </c>
      <c r="B289" s="2">
        <v>1.2789788359788361</v>
      </c>
      <c r="C289" s="2"/>
      <c r="I289" t="e">
        <f t="shared" si="52"/>
        <v>#DIV/0!</v>
      </c>
      <c r="J289" t="e">
        <f t="shared" si="60"/>
        <v>#DIV/0!</v>
      </c>
      <c r="N289" t="e">
        <f t="shared" si="53"/>
        <v>#DIV/0!</v>
      </c>
      <c r="O289" t="e">
        <f t="shared" si="54"/>
        <v>#DIV/0!</v>
      </c>
      <c r="P289">
        <f t="shared" si="55"/>
        <v>0</v>
      </c>
      <c r="Q289">
        <f t="shared" si="56"/>
        <v>0</v>
      </c>
      <c r="U289" t="e">
        <f t="shared" si="58"/>
        <v>#DIV/0!</v>
      </c>
      <c r="V289" t="e">
        <f t="shared" si="59"/>
        <v>#DIV/0!</v>
      </c>
    </row>
    <row r="290" spans="1:22" x14ac:dyDescent="0.2">
      <c r="A290" s="3" t="s">
        <v>294</v>
      </c>
      <c r="B290" s="2">
        <v>1.2371206639856251</v>
      </c>
      <c r="C290" s="2"/>
      <c r="I290" t="e">
        <f t="shared" si="52"/>
        <v>#DIV/0!</v>
      </c>
      <c r="J290" t="e">
        <f t="shared" si="60"/>
        <v>#DIV/0!</v>
      </c>
      <c r="N290" t="e">
        <f t="shared" si="53"/>
        <v>#DIV/0!</v>
      </c>
      <c r="O290" t="e">
        <f t="shared" si="54"/>
        <v>#DIV/0!</v>
      </c>
      <c r="P290">
        <f t="shared" si="55"/>
        <v>0</v>
      </c>
      <c r="Q290">
        <f t="shared" si="56"/>
        <v>0</v>
      </c>
      <c r="U290" t="e">
        <f t="shared" si="58"/>
        <v>#DIV/0!</v>
      </c>
      <c r="V290" t="e">
        <f t="shared" si="59"/>
        <v>#DIV/0!</v>
      </c>
    </row>
    <row r="291" spans="1:22" x14ac:dyDescent="0.2">
      <c r="A291" s="3" t="s">
        <v>295</v>
      </c>
      <c r="B291" s="2">
        <v>1.3807671957671956</v>
      </c>
      <c r="C291" s="2"/>
      <c r="I291" t="e">
        <f t="shared" si="52"/>
        <v>#DIV/0!</v>
      </c>
      <c r="J291" t="e">
        <f t="shared" si="60"/>
        <v>#DIV/0!</v>
      </c>
      <c r="N291" t="e">
        <f t="shared" si="53"/>
        <v>#DIV/0!</v>
      </c>
      <c r="O291" t="e">
        <f t="shared" si="54"/>
        <v>#DIV/0!</v>
      </c>
      <c r="P291">
        <f t="shared" si="55"/>
        <v>0</v>
      </c>
      <c r="Q291">
        <f t="shared" si="56"/>
        <v>0</v>
      </c>
      <c r="U291" t="e">
        <f t="shared" si="58"/>
        <v>#DIV/0!</v>
      </c>
      <c r="V291" t="e">
        <f t="shared" si="59"/>
        <v>#DIV/0!</v>
      </c>
    </row>
    <row r="292" spans="1:22" x14ac:dyDescent="0.2">
      <c r="A292" s="3" t="s">
        <v>296</v>
      </c>
      <c r="B292" s="2">
        <v>1.4014690561529273</v>
      </c>
      <c r="C292" s="2"/>
      <c r="I292" t="e">
        <f t="shared" si="52"/>
        <v>#DIV/0!</v>
      </c>
      <c r="J292" t="e">
        <f t="shared" si="60"/>
        <v>#DIV/0!</v>
      </c>
      <c r="N292" t="e">
        <f t="shared" si="53"/>
        <v>#DIV/0!</v>
      </c>
      <c r="O292" t="e">
        <f t="shared" si="54"/>
        <v>#DIV/0!</v>
      </c>
      <c r="P292">
        <f t="shared" si="55"/>
        <v>0</v>
      </c>
      <c r="Q292">
        <f t="shared" si="56"/>
        <v>0</v>
      </c>
      <c r="U292" t="e">
        <f t="shared" si="58"/>
        <v>#DIV/0!</v>
      </c>
      <c r="V292" t="e">
        <f t="shared" si="59"/>
        <v>#DIV/0!</v>
      </c>
    </row>
    <row r="293" spans="1:22" x14ac:dyDescent="0.2">
      <c r="A293" s="3" t="s">
        <v>297</v>
      </c>
      <c r="B293" s="2">
        <v>1.1600506124699674</v>
      </c>
      <c r="C293" s="2"/>
      <c r="I293" t="e">
        <f t="shared" si="52"/>
        <v>#DIV/0!</v>
      </c>
      <c r="J293" t="e">
        <f t="shared" si="60"/>
        <v>#DIV/0!</v>
      </c>
      <c r="N293" t="e">
        <f t="shared" si="53"/>
        <v>#DIV/0!</v>
      </c>
      <c r="O293" t="e">
        <f t="shared" si="54"/>
        <v>#DIV/0!</v>
      </c>
      <c r="P293">
        <f t="shared" si="55"/>
        <v>0</v>
      </c>
      <c r="Q293">
        <f t="shared" si="56"/>
        <v>0</v>
      </c>
      <c r="U293" t="e">
        <f t="shared" si="58"/>
        <v>#DIV/0!</v>
      </c>
      <c r="V293" t="e">
        <f t="shared" si="59"/>
        <v>#DIV/0!</v>
      </c>
    </row>
    <row r="294" spans="1:22" x14ac:dyDescent="0.2">
      <c r="A294" s="3" t="s">
        <v>298</v>
      </c>
      <c r="B294" s="2">
        <v>1.1747648351648352</v>
      </c>
      <c r="C294" s="2"/>
      <c r="I294" t="e">
        <f t="shared" si="52"/>
        <v>#DIV/0!</v>
      </c>
      <c r="J294" t="e">
        <f t="shared" si="60"/>
        <v>#DIV/0!</v>
      </c>
      <c r="N294" t="e">
        <f t="shared" si="53"/>
        <v>#DIV/0!</v>
      </c>
      <c r="O294" t="e">
        <f t="shared" si="54"/>
        <v>#DIV/0!</v>
      </c>
      <c r="P294">
        <f t="shared" si="55"/>
        <v>0</v>
      </c>
      <c r="Q294">
        <f t="shared" si="56"/>
        <v>0</v>
      </c>
      <c r="U294" t="e">
        <f t="shared" si="58"/>
        <v>#DIV/0!</v>
      </c>
      <c r="V294" t="e">
        <f t="shared" si="59"/>
        <v>#DIV/0!</v>
      </c>
    </row>
    <row r="295" spans="1:22" x14ac:dyDescent="0.2">
      <c r="A295" s="3" t="s">
        <v>299</v>
      </c>
      <c r="B295" s="2">
        <v>1.3457296703296704</v>
      </c>
      <c r="C295" s="2"/>
      <c r="I295" t="e">
        <f t="shared" si="52"/>
        <v>#DIV/0!</v>
      </c>
      <c r="J295" t="e">
        <f t="shared" si="60"/>
        <v>#DIV/0!</v>
      </c>
      <c r="N295" t="e">
        <f t="shared" si="53"/>
        <v>#DIV/0!</v>
      </c>
      <c r="O295" t="e">
        <f t="shared" si="54"/>
        <v>#DIV/0!</v>
      </c>
      <c r="P295">
        <f t="shared" si="55"/>
        <v>0</v>
      </c>
      <c r="Q295">
        <f t="shared" si="56"/>
        <v>0</v>
      </c>
      <c r="U295" t="e">
        <f t="shared" si="58"/>
        <v>#DIV/0!</v>
      </c>
      <c r="V295" t="e">
        <f t="shared" si="59"/>
        <v>#DIV/0!</v>
      </c>
    </row>
    <row r="296" spans="1:22" x14ac:dyDescent="0.2">
      <c r="A296" s="3" t="s">
        <v>300</v>
      </c>
      <c r="B296" s="2">
        <v>1.3986373626373627</v>
      </c>
      <c r="C296" s="2"/>
      <c r="I296" t="e">
        <f t="shared" si="52"/>
        <v>#DIV/0!</v>
      </c>
      <c r="J296" t="e">
        <f t="shared" si="60"/>
        <v>#DIV/0!</v>
      </c>
      <c r="N296" t="e">
        <f t="shared" si="53"/>
        <v>#DIV/0!</v>
      </c>
      <c r="O296" t="e">
        <f t="shared" si="54"/>
        <v>#DIV/0!</v>
      </c>
      <c r="P296">
        <f t="shared" si="55"/>
        <v>0</v>
      </c>
      <c r="Q296">
        <f t="shared" si="56"/>
        <v>0</v>
      </c>
      <c r="U296" t="e">
        <f t="shared" si="58"/>
        <v>#DIV/0!</v>
      </c>
    </row>
    <row r="297" spans="1:22" x14ac:dyDescent="0.2">
      <c r="A297" s="3" t="s">
        <v>301</v>
      </c>
      <c r="B297" s="2">
        <v>1.3680090459122718</v>
      </c>
      <c r="C297" s="2"/>
      <c r="I297" t="e">
        <f t="shared" si="52"/>
        <v>#DIV/0!</v>
      </c>
      <c r="J297" t="e">
        <f t="shared" si="60"/>
        <v>#DIV/0!</v>
      </c>
      <c r="N297" t="e">
        <f t="shared" si="53"/>
        <v>#DIV/0!</v>
      </c>
      <c r="O297" t="e">
        <f t="shared" si="54"/>
        <v>#DIV/0!</v>
      </c>
      <c r="P297">
        <f t="shared" si="55"/>
        <v>0</v>
      </c>
      <c r="Q297">
        <f t="shared" si="56"/>
        <v>0</v>
      </c>
    </row>
    <row r="298" spans="1:22" x14ac:dyDescent="0.2">
      <c r="A298" s="3" t="s">
        <v>302</v>
      </c>
      <c r="B298" s="2">
        <v>1.2776824484583105</v>
      </c>
      <c r="C298" s="2"/>
      <c r="I298" t="e">
        <f t="shared" si="52"/>
        <v>#DIV/0!</v>
      </c>
      <c r="J298" t="e">
        <f t="shared" si="60"/>
        <v>#DIV/0!</v>
      </c>
      <c r="N298" t="e">
        <f t="shared" si="53"/>
        <v>#DIV/0!</v>
      </c>
      <c r="O298" t="e">
        <f t="shared" si="54"/>
        <v>#DIV/0!</v>
      </c>
      <c r="P298">
        <f t="shared" si="55"/>
        <v>0</v>
      </c>
      <c r="Q298">
        <f t="shared" si="56"/>
        <v>0</v>
      </c>
    </row>
    <row r="299" spans="1:22" x14ac:dyDescent="0.2">
      <c r="A299" s="3" t="s">
        <v>303</v>
      </c>
      <c r="B299" s="2">
        <v>1.2614624226348365</v>
      </c>
      <c r="C299" s="2"/>
      <c r="I299" t="e">
        <f t="shared" si="52"/>
        <v>#DIV/0!</v>
      </c>
      <c r="J299" t="e">
        <f t="shared" si="60"/>
        <v>#DIV/0!</v>
      </c>
      <c r="N299" t="e">
        <f>I299+J299</f>
        <v>#DIV/0!</v>
      </c>
      <c r="O299" t="e">
        <f t="shared" si="54"/>
        <v>#DIV/0!</v>
      </c>
      <c r="P299">
        <f t="shared" si="55"/>
        <v>0</v>
      </c>
      <c r="Q299">
        <f t="shared" si="56"/>
        <v>0</v>
      </c>
    </row>
    <row r="300" spans="1:22" x14ac:dyDescent="0.2">
      <c r="A300" s="3" t="s">
        <v>304</v>
      </c>
      <c r="B300" s="2">
        <v>1.5209752830780638</v>
      </c>
      <c r="C300" s="2"/>
      <c r="I300" t="e">
        <f t="shared" si="52"/>
        <v>#DIV/0!</v>
      </c>
      <c r="J300" t="e">
        <f t="shared" si="60"/>
        <v>#DIV/0!</v>
      </c>
      <c r="N300" t="e">
        <f t="shared" ref="N300:N363" si="61">I300+J300</f>
        <v>#DIV/0!</v>
      </c>
      <c r="O300" t="e">
        <f t="shared" si="54"/>
        <v>#DIV/0!</v>
      </c>
      <c r="P300">
        <f t="shared" si="55"/>
        <v>0</v>
      </c>
      <c r="Q300">
        <f t="shared" si="56"/>
        <v>0</v>
      </c>
    </row>
    <row r="301" spans="1:22" x14ac:dyDescent="0.2">
      <c r="A301" s="3" t="s">
        <v>305</v>
      </c>
      <c r="B301" s="2">
        <v>1.9881294886055731</v>
      </c>
      <c r="C301" s="2"/>
      <c r="I301" t="e">
        <f t="shared" si="52"/>
        <v>#DIV/0!</v>
      </c>
      <c r="J301" t="e">
        <f t="shared" si="60"/>
        <v>#DIV/0!</v>
      </c>
      <c r="N301" t="e">
        <f t="shared" si="61"/>
        <v>#DIV/0!</v>
      </c>
      <c r="O301" t="e">
        <f t="shared" si="54"/>
        <v>#DIV/0!</v>
      </c>
      <c r="P301">
        <f t="shared" si="55"/>
        <v>0</v>
      </c>
      <c r="Q301">
        <f t="shared" si="56"/>
        <v>0</v>
      </c>
    </row>
    <row r="302" spans="1:22" x14ac:dyDescent="0.2">
      <c r="A302" s="3" t="s">
        <v>306</v>
      </c>
      <c r="B302" s="2">
        <v>1.5926627790698982</v>
      </c>
      <c r="C302" s="2"/>
      <c r="I302" t="e">
        <f t="shared" si="52"/>
        <v>#DIV/0!</v>
      </c>
      <c r="J302" t="e">
        <f t="shared" si="60"/>
        <v>#DIV/0!</v>
      </c>
      <c r="N302" t="e">
        <f t="shared" si="61"/>
        <v>#DIV/0!</v>
      </c>
      <c r="O302" t="e">
        <f t="shared" si="54"/>
        <v>#DIV/0!</v>
      </c>
      <c r="P302">
        <f t="shared" si="55"/>
        <v>0</v>
      </c>
      <c r="Q302">
        <f t="shared" si="56"/>
        <v>0</v>
      </c>
    </row>
    <row r="303" spans="1:22" x14ac:dyDescent="0.2">
      <c r="A303" s="3" t="s">
        <v>307</v>
      </c>
      <c r="B303" s="2">
        <v>1.3981156573414637</v>
      </c>
      <c r="C303" s="2"/>
      <c r="I303" t="e">
        <f t="shared" si="52"/>
        <v>#DIV/0!</v>
      </c>
      <c r="J303" t="e">
        <f t="shared" si="60"/>
        <v>#DIV/0!</v>
      </c>
      <c r="N303" t="e">
        <f t="shared" si="61"/>
        <v>#DIV/0!</v>
      </c>
      <c r="O303" t="e">
        <f t="shared" si="54"/>
        <v>#DIV/0!</v>
      </c>
      <c r="P303">
        <f t="shared" si="55"/>
        <v>0</v>
      </c>
      <c r="Q303">
        <f t="shared" si="56"/>
        <v>0</v>
      </c>
    </row>
    <row r="304" spans="1:22" x14ac:dyDescent="0.2">
      <c r="A304" s="3" t="s">
        <v>308</v>
      </c>
      <c r="B304" s="2">
        <v>1.1634964775676679</v>
      </c>
      <c r="C304" s="2"/>
      <c r="I304" t="e">
        <f t="shared" si="52"/>
        <v>#DIV/0!</v>
      </c>
      <c r="J304" t="e">
        <f t="shared" si="60"/>
        <v>#DIV/0!</v>
      </c>
      <c r="N304" t="e">
        <f t="shared" si="61"/>
        <v>#DIV/0!</v>
      </c>
      <c r="O304" t="e">
        <f t="shared" si="54"/>
        <v>#DIV/0!</v>
      </c>
      <c r="P304">
        <f t="shared" si="55"/>
        <v>0</v>
      </c>
      <c r="Q304">
        <f t="shared" si="56"/>
        <v>0</v>
      </c>
    </row>
    <row r="305" spans="1:17" x14ac:dyDescent="0.2">
      <c r="A305" s="3" t="s">
        <v>309</v>
      </c>
      <c r="B305" s="2">
        <v>1.1733269888353317</v>
      </c>
      <c r="C305" s="2"/>
      <c r="I305" t="e">
        <f t="shared" si="52"/>
        <v>#DIV/0!</v>
      </c>
      <c r="J305" t="e">
        <f t="shared" si="60"/>
        <v>#DIV/0!</v>
      </c>
      <c r="N305" t="e">
        <f t="shared" si="61"/>
        <v>#DIV/0!</v>
      </c>
      <c r="O305" t="e">
        <f t="shared" si="54"/>
        <v>#DIV/0!</v>
      </c>
      <c r="P305">
        <f t="shared" si="55"/>
        <v>0</v>
      </c>
      <c r="Q305">
        <f t="shared" si="56"/>
        <v>0</v>
      </c>
    </row>
    <row r="306" spans="1:17" x14ac:dyDescent="0.2">
      <c r="A306" s="3" t="s">
        <v>310</v>
      </c>
      <c r="B306" s="2">
        <v>1.3531630863759894</v>
      </c>
      <c r="C306" s="2"/>
      <c r="I306" t="e">
        <f t="shared" si="52"/>
        <v>#DIV/0!</v>
      </c>
      <c r="J306" t="e">
        <f t="shared" si="60"/>
        <v>#DIV/0!</v>
      </c>
      <c r="N306" t="e">
        <f t="shared" si="61"/>
        <v>#DIV/0!</v>
      </c>
      <c r="O306" t="e">
        <f t="shared" si="54"/>
        <v>#DIV/0!</v>
      </c>
      <c r="P306">
        <f t="shared" si="55"/>
        <v>0</v>
      </c>
      <c r="Q306">
        <f t="shared" si="56"/>
        <v>0</v>
      </c>
    </row>
    <row r="307" spans="1:17" x14ac:dyDescent="0.2">
      <c r="A307" s="3" t="s">
        <v>311</v>
      </c>
      <c r="B307" s="2">
        <v>1.3554676565966888</v>
      </c>
      <c r="C307" s="2"/>
      <c r="I307" t="e">
        <f t="shared" si="52"/>
        <v>#DIV/0!</v>
      </c>
      <c r="J307" t="e">
        <f t="shared" si="60"/>
        <v>#DIV/0!</v>
      </c>
      <c r="N307" t="e">
        <f t="shared" si="61"/>
        <v>#DIV/0!</v>
      </c>
      <c r="O307" t="e">
        <f t="shared" si="54"/>
        <v>#DIV/0!</v>
      </c>
      <c r="P307">
        <f t="shared" si="55"/>
        <v>0</v>
      </c>
      <c r="Q307">
        <f t="shared" si="56"/>
        <v>0</v>
      </c>
    </row>
    <row r="308" spans="1:17" x14ac:dyDescent="0.2">
      <c r="A308" s="3" t="s">
        <v>312</v>
      </c>
      <c r="B308" s="2">
        <v>1.297338606682322</v>
      </c>
      <c r="C308" s="2"/>
      <c r="I308" t="e">
        <f t="shared" si="52"/>
        <v>#DIV/0!</v>
      </c>
      <c r="J308" t="e">
        <f t="shared" si="60"/>
        <v>#DIV/0!</v>
      </c>
      <c r="N308" t="e">
        <f t="shared" si="61"/>
        <v>#DIV/0!</v>
      </c>
      <c r="O308" t="e">
        <f t="shared" si="54"/>
        <v>#DIV/0!</v>
      </c>
      <c r="P308">
        <f t="shared" si="55"/>
        <v>0</v>
      </c>
      <c r="Q308">
        <f t="shared" si="56"/>
        <v>0</v>
      </c>
    </row>
    <row r="309" spans="1:17" x14ac:dyDescent="0.2">
      <c r="A309" s="3" t="s">
        <v>313</v>
      </c>
      <c r="B309" s="2">
        <v>1.287667493796526</v>
      </c>
      <c r="C309" s="2"/>
      <c r="I309" t="e">
        <f t="shared" si="52"/>
        <v>#DIV/0!</v>
      </c>
      <c r="J309" t="e">
        <f t="shared" si="60"/>
        <v>#DIV/0!</v>
      </c>
      <c r="N309" t="e">
        <f t="shared" si="61"/>
        <v>#DIV/0!</v>
      </c>
      <c r="O309" t="e">
        <f t="shared" si="54"/>
        <v>#DIV/0!</v>
      </c>
      <c r="P309">
        <f t="shared" si="55"/>
        <v>0</v>
      </c>
      <c r="Q309">
        <f t="shared" si="56"/>
        <v>0</v>
      </c>
    </row>
    <row r="310" spans="1:17" x14ac:dyDescent="0.2">
      <c r="A310" s="3" t="s">
        <v>314</v>
      </c>
      <c r="B310" s="2">
        <v>1.2418378173550586</v>
      </c>
      <c r="C310" s="2"/>
      <c r="I310" t="e">
        <f t="shared" si="52"/>
        <v>#DIV/0!</v>
      </c>
      <c r="J310" t="e">
        <f t="shared" si="60"/>
        <v>#DIV/0!</v>
      </c>
      <c r="N310" t="e">
        <f t="shared" si="61"/>
        <v>#DIV/0!</v>
      </c>
      <c r="O310" t="e">
        <f t="shared" si="54"/>
        <v>#DIV/0!</v>
      </c>
      <c r="P310">
        <f t="shared" si="55"/>
        <v>0</v>
      </c>
      <c r="Q310">
        <f t="shared" si="56"/>
        <v>0</v>
      </c>
    </row>
    <row r="311" spans="1:17" x14ac:dyDescent="0.2">
      <c r="A311" s="3" t="s">
        <v>315</v>
      </c>
      <c r="B311" s="2">
        <v>1.5273903133903135</v>
      </c>
      <c r="C311" s="2"/>
      <c r="I311" t="e">
        <f t="shared" si="52"/>
        <v>#DIV/0!</v>
      </c>
      <c r="J311" t="e">
        <f t="shared" si="60"/>
        <v>#DIV/0!</v>
      </c>
      <c r="N311" t="e">
        <f t="shared" si="61"/>
        <v>#DIV/0!</v>
      </c>
      <c r="O311" t="e">
        <f t="shared" si="54"/>
        <v>#DIV/0!</v>
      </c>
      <c r="P311">
        <f t="shared" si="55"/>
        <v>0</v>
      </c>
      <c r="Q311">
        <f t="shared" si="56"/>
        <v>0</v>
      </c>
    </row>
    <row r="312" spans="1:17" x14ac:dyDescent="0.2">
      <c r="A312" s="3" t="s">
        <v>316</v>
      </c>
      <c r="B312" s="2">
        <v>1.3010252873563219</v>
      </c>
      <c r="C312" s="2"/>
      <c r="I312" t="e">
        <f t="shared" si="52"/>
        <v>#DIV/0!</v>
      </c>
      <c r="J312" t="e">
        <f t="shared" si="60"/>
        <v>#DIV/0!</v>
      </c>
      <c r="N312" t="e">
        <f t="shared" si="61"/>
        <v>#DIV/0!</v>
      </c>
      <c r="O312" t="e">
        <f t="shared" si="54"/>
        <v>#DIV/0!</v>
      </c>
      <c r="P312">
        <f t="shared" si="55"/>
        <v>0</v>
      </c>
      <c r="Q312">
        <f t="shared" si="56"/>
        <v>0</v>
      </c>
    </row>
    <row r="313" spans="1:17" x14ac:dyDescent="0.2">
      <c r="A313" s="3" t="s">
        <v>317</v>
      </c>
      <c r="B313" s="2">
        <v>1.2715747126436783</v>
      </c>
      <c r="C313" s="2"/>
      <c r="I313" t="e">
        <f t="shared" si="52"/>
        <v>#DIV/0!</v>
      </c>
      <c r="J313" t="e">
        <f t="shared" si="60"/>
        <v>#DIV/0!</v>
      </c>
      <c r="N313" t="e">
        <f t="shared" si="61"/>
        <v>#DIV/0!</v>
      </c>
      <c r="O313" t="e">
        <f t="shared" si="54"/>
        <v>#DIV/0!</v>
      </c>
      <c r="P313">
        <f t="shared" si="55"/>
        <v>0</v>
      </c>
      <c r="Q313">
        <f t="shared" si="56"/>
        <v>0</v>
      </c>
    </row>
    <row r="314" spans="1:17" x14ac:dyDescent="0.2">
      <c r="A314" s="3" t="s">
        <v>318</v>
      </c>
      <c r="B314" s="2">
        <v>1.4514453519783888</v>
      </c>
      <c r="C314" s="2"/>
      <c r="I314" t="e">
        <f t="shared" si="52"/>
        <v>#DIV/0!</v>
      </c>
      <c r="J314" t="e">
        <f t="shared" si="60"/>
        <v>#DIV/0!</v>
      </c>
      <c r="N314" t="e">
        <f t="shared" si="61"/>
        <v>#DIV/0!</v>
      </c>
      <c r="O314" t="e">
        <f t="shared" si="54"/>
        <v>#DIV/0!</v>
      </c>
      <c r="P314">
        <f t="shared" si="55"/>
        <v>0</v>
      </c>
      <c r="Q314">
        <f t="shared" si="56"/>
        <v>0</v>
      </c>
    </row>
    <row r="315" spans="1:17" x14ac:dyDescent="0.2">
      <c r="A315" s="3" t="s">
        <v>319</v>
      </c>
      <c r="B315" s="2">
        <v>1.1814993614303959</v>
      </c>
      <c r="C315" s="2"/>
      <c r="I315" t="e">
        <f t="shared" si="52"/>
        <v>#DIV/0!</v>
      </c>
      <c r="J315" t="e">
        <f t="shared" si="60"/>
        <v>#DIV/0!</v>
      </c>
      <c r="N315" t="e">
        <f t="shared" si="61"/>
        <v>#DIV/0!</v>
      </c>
      <c r="O315" t="e">
        <f t="shared" si="54"/>
        <v>#DIV/0!</v>
      </c>
      <c r="P315">
        <f t="shared" si="55"/>
        <v>0</v>
      </c>
      <c r="Q315">
        <f t="shared" si="56"/>
        <v>0</v>
      </c>
    </row>
    <row r="316" spans="1:17" x14ac:dyDescent="0.2">
      <c r="A316" s="3" t="s">
        <v>320</v>
      </c>
      <c r="B316" s="2">
        <v>1.3818868258178605</v>
      </c>
      <c r="C316" s="2"/>
      <c r="I316" t="e">
        <f t="shared" si="52"/>
        <v>#DIV/0!</v>
      </c>
      <c r="J316" t="e">
        <f t="shared" si="60"/>
        <v>#DIV/0!</v>
      </c>
      <c r="N316" t="e">
        <f t="shared" si="61"/>
        <v>#DIV/0!</v>
      </c>
      <c r="O316" t="e">
        <f t="shared" si="54"/>
        <v>#DIV/0!</v>
      </c>
      <c r="P316">
        <f t="shared" si="55"/>
        <v>0</v>
      </c>
      <c r="Q316">
        <f t="shared" si="56"/>
        <v>0</v>
      </c>
    </row>
    <row r="317" spans="1:17" x14ac:dyDescent="0.2">
      <c r="A317" s="3" t="s">
        <v>321</v>
      </c>
      <c r="B317" s="2">
        <v>1.5733445391999341</v>
      </c>
      <c r="C317" s="2"/>
      <c r="I317" t="e">
        <f t="shared" si="52"/>
        <v>#DIV/0!</v>
      </c>
      <c r="J317" t="e">
        <f t="shared" si="60"/>
        <v>#DIV/0!</v>
      </c>
      <c r="N317" t="e">
        <f t="shared" si="61"/>
        <v>#DIV/0!</v>
      </c>
      <c r="O317" t="e">
        <f t="shared" si="54"/>
        <v>#DIV/0!</v>
      </c>
      <c r="P317">
        <f t="shared" si="55"/>
        <v>0</v>
      </c>
      <c r="Q317">
        <f t="shared" si="56"/>
        <v>0</v>
      </c>
    </row>
    <row r="318" spans="1:17" x14ac:dyDescent="0.2">
      <c r="A318" s="3" t="s">
        <v>322</v>
      </c>
      <c r="B318" s="2">
        <v>1.3844662588060808</v>
      </c>
      <c r="C318" s="2"/>
      <c r="I318" t="e">
        <f t="shared" si="52"/>
        <v>#DIV/0!</v>
      </c>
      <c r="J318" t="e">
        <f t="shared" si="60"/>
        <v>#DIV/0!</v>
      </c>
      <c r="N318" t="e">
        <f t="shared" si="61"/>
        <v>#DIV/0!</v>
      </c>
      <c r="O318" t="e">
        <f t="shared" si="54"/>
        <v>#DIV/0!</v>
      </c>
      <c r="P318">
        <f t="shared" si="55"/>
        <v>0</v>
      </c>
      <c r="Q318">
        <f t="shared" si="56"/>
        <v>0</v>
      </c>
    </row>
    <row r="319" spans="1:17" x14ac:dyDescent="0.2">
      <c r="A319" s="3" t="s">
        <v>323</v>
      </c>
      <c r="B319" s="2">
        <v>1.4187329625509826</v>
      </c>
      <c r="C319" s="2"/>
      <c r="I319" t="e">
        <f t="shared" si="52"/>
        <v>#DIV/0!</v>
      </c>
      <c r="J319" t="e">
        <f t="shared" si="60"/>
        <v>#DIV/0!</v>
      </c>
      <c r="N319" t="e">
        <f t="shared" si="61"/>
        <v>#DIV/0!</v>
      </c>
      <c r="O319" t="e">
        <f t="shared" si="54"/>
        <v>#DIV/0!</v>
      </c>
      <c r="P319">
        <f t="shared" si="55"/>
        <v>0</v>
      </c>
      <c r="Q319">
        <f t="shared" si="56"/>
        <v>0</v>
      </c>
    </row>
    <row r="320" spans="1:17" x14ac:dyDescent="0.2">
      <c r="A320" s="3" t="s">
        <v>324</v>
      </c>
      <c r="B320" s="2">
        <v>1.3950653530377668</v>
      </c>
      <c r="C320" s="2"/>
      <c r="I320" t="e">
        <f t="shared" si="52"/>
        <v>#DIV/0!</v>
      </c>
      <c r="J320" t="e">
        <f t="shared" si="60"/>
        <v>#DIV/0!</v>
      </c>
      <c r="N320" t="e">
        <f t="shared" si="61"/>
        <v>#DIV/0!</v>
      </c>
      <c r="O320" t="e">
        <f t="shared" si="54"/>
        <v>#DIV/0!</v>
      </c>
      <c r="P320">
        <f t="shared" si="55"/>
        <v>0</v>
      </c>
      <c r="Q320">
        <f t="shared" si="56"/>
        <v>0</v>
      </c>
    </row>
    <row r="321" spans="1:17" x14ac:dyDescent="0.2">
      <c r="A321" s="3" t="s">
        <v>325</v>
      </c>
      <c r="B321" s="2">
        <v>1.333631409747094</v>
      </c>
      <c r="C321" s="2"/>
      <c r="I321" t="e">
        <f t="shared" si="52"/>
        <v>#DIV/0!</v>
      </c>
      <c r="J321" t="e">
        <f t="shared" si="60"/>
        <v>#DIV/0!</v>
      </c>
      <c r="N321" t="e">
        <f t="shared" si="61"/>
        <v>#DIV/0!</v>
      </c>
      <c r="O321" t="e">
        <f t="shared" si="54"/>
        <v>#DIV/0!</v>
      </c>
      <c r="P321">
        <f t="shared" si="55"/>
        <v>0</v>
      </c>
      <c r="Q321">
        <f t="shared" si="56"/>
        <v>0</v>
      </c>
    </row>
    <row r="322" spans="1:17" x14ac:dyDescent="0.2">
      <c r="A322" s="3" t="s">
        <v>326</v>
      </c>
      <c r="B322" s="2">
        <v>1.2484060478721215</v>
      </c>
      <c r="C322" s="2"/>
      <c r="I322" t="e">
        <f t="shared" si="52"/>
        <v>#DIV/0!</v>
      </c>
      <c r="J322" t="e">
        <f t="shared" si="60"/>
        <v>#DIV/0!</v>
      </c>
      <c r="N322" t="e">
        <f t="shared" si="61"/>
        <v>#DIV/0!</v>
      </c>
      <c r="O322" t="e">
        <f t="shared" si="54"/>
        <v>#DIV/0!</v>
      </c>
      <c r="P322">
        <f t="shared" si="55"/>
        <v>0</v>
      </c>
      <c r="Q322">
        <f t="shared" si="56"/>
        <v>0</v>
      </c>
    </row>
    <row r="323" spans="1:17" x14ac:dyDescent="0.2">
      <c r="A323" s="3" t="s">
        <v>327</v>
      </c>
      <c r="B323" s="2">
        <v>1.3302191500256018</v>
      </c>
      <c r="C323" s="2"/>
      <c r="I323" t="e">
        <f t="shared" si="52"/>
        <v>#DIV/0!</v>
      </c>
      <c r="J323" t="e">
        <f t="shared" si="60"/>
        <v>#DIV/0!</v>
      </c>
      <c r="N323" t="e">
        <f t="shared" si="61"/>
        <v>#DIV/0!</v>
      </c>
      <c r="O323" t="e">
        <f t="shared" si="54"/>
        <v>#DIV/0!</v>
      </c>
      <c r="P323">
        <f t="shared" si="55"/>
        <v>0</v>
      </c>
      <c r="Q323">
        <f t="shared" si="56"/>
        <v>0</v>
      </c>
    </row>
    <row r="324" spans="1:17" x14ac:dyDescent="0.2">
      <c r="A324" s="3" t="s">
        <v>328</v>
      </c>
      <c r="B324" s="2">
        <v>1.536224588166746</v>
      </c>
      <c r="C324" s="2"/>
      <c r="I324" t="e">
        <f t="shared" si="52"/>
        <v>#DIV/0!</v>
      </c>
      <c r="J324" t="e">
        <f t="shared" si="60"/>
        <v>#DIV/0!</v>
      </c>
      <c r="N324" t="e">
        <f t="shared" si="61"/>
        <v>#DIV/0!</v>
      </c>
      <c r="O324" t="e">
        <f t="shared" si="54"/>
        <v>#DIV/0!</v>
      </c>
      <c r="P324">
        <f t="shared" si="55"/>
        <v>0</v>
      </c>
      <c r="Q324">
        <f t="shared" si="56"/>
        <v>0</v>
      </c>
    </row>
    <row r="325" spans="1:17" x14ac:dyDescent="0.2">
      <c r="A325" s="3" t="s">
        <v>329</v>
      </c>
      <c r="B325" s="2">
        <v>1.5331102871503315</v>
      </c>
      <c r="C325" s="2"/>
      <c r="I325" t="e">
        <f t="shared" si="52"/>
        <v>#DIV/0!</v>
      </c>
      <c r="J325" t="e">
        <f t="shared" si="60"/>
        <v>#DIV/0!</v>
      </c>
      <c r="N325" t="e">
        <f t="shared" si="61"/>
        <v>#DIV/0!</v>
      </c>
      <c r="O325" t="e">
        <f t="shared" si="54"/>
        <v>#DIV/0!</v>
      </c>
      <c r="P325">
        <f t="shared" si="55"/>
        <v>0</v>
      </c>
      <c r="Q325">
        <f t="shared" si="56"/>
        <v>0</v>
      </c>
    </row>
    <row r="326" spans="1:17" x14ac:dyDescent="0.2">
      <c r="A326" s="3" t="s">
        <v>330</v>
      </c>
      <c r="B326" s="2">
        <v>1.5456114852889047</v>
      </c>
      <c r="C326" s="2"/>
      <c r="I326" t="e">
        <f t="shared" si="52"/>
        <v>#DIV/0!</v>
      </c>
      <c r="J326" t="e">
        <f t="shared" si="60"/>
        <v>#DIV/0!</v>
      </c>
      <c r="N326" t="e">
        <f t="shared" si="61"/>
        <v>#DIV/0!</v>
      </c>
      <c r="O326" t="e">
        <f t="shared" si="54"/>
        <v>#DIV/0!</v>
      </c>
      <c r="P326">
        <f t="shared" si="55"/>
        <v>0</v>
      </c>
      <c r="Q326">
        <f t="shared" si="56"/>
        <v>0</v>
      </c>
    </row>
    <row r="327" spans="1:17" x14ac:dyDescent="0.2">
      <c r="A327" s="3" t="s">
        <v>331</v>
      </c>
      <c r="B327" s="2">
        <v>1.0536510855683268</v>
      </c>
      <c r="C327" s="2"/>
      <c r="I327" t="e">
        <f t="shared" si="52"/>
        <v>#DIV/0!</v>
      </c>
      <c r="J327" t="e">
        <f t="shared" si="60"/>
        <v>#DIV/0!</v>
      </c>
      <c r="N327" t="e">
        <f t="shared" si="61"/>
        <v>#DIV/0!</v>
      </c>
      <c r="O327" t="e">
        <f t="shared" si="54"/>
        <v>#DIV/0!</v>
      </c>
      <c r="P327">
        <f t="shared" si="55"/>
        <v>0</v>
      </c>
      <c r="Q327">
        <f t="shared" si="56"/>
        <v>0</v>
      </c>
    </row>
    <row r="328" spans="1:17" x14ac:dyDescent="0.2">
      <c r="A328" s="3" t="s">
        <v>332</v>
      </c>
      <c r="B328" s="2">
        <v>1.315993225865306</v>
      </c>
      <c r="C328" s="2"/>
      <c r="I328" t="e">
        <f t="shared" ref="I328:I367" si="62">AVERAGE(F322:F328)</f>
        <v>#DIV/0!</v>
      </c>
      <c r="J328" t="e">
        <f t="shared" si="60"/>
        <v>#DIV/0!</v>
      </c>
      <c r="N328" t="e">
        <f t="shared" si="61"/>
        <v>#DIV/0!</v>
      </c>
      <c r="O328" t="e">
        <f t="shared" si="54"/>
        <v>#DIV/0!</v>
      </c>
      <c r="P328">
        <f t="shared" si="55"/>
        <v>0</v>
      </c>
      <c r="Q328">
        <f t="shared" si="56"/>
        <v>0</v>
      </c>
    </row>
    <row r="329" spans="1:17" x14ac:dyDescent="0.2">
      <c r="A329" s="3" t="s">
        <v>333</v>
      </c>
      <c r="B329" s="2">
        <v>1.188595064474931</v>
      </c>
      <c r="C329" s="2"/>
      <c r="I329" t="e">
        <f t="shared" si="62"/>
        <v>#DIV/0!</v>
      </c>
      <c r="J329" t="e">
        <f t="shared" si="60"/>
        <v>#DIV/0!</v>
      </c>
      <c r="N329" t="e">
        <f t="shared" si="61"/>
        <v>#DIV/0!</v>
      </c>
      <c r="O329" t="e">
        <f t="shared" ref="O329:O392" si="63">I329-J329</f>
        <v>#DIV/0!</v>
      </c>
      <c r="P329">
        <f t="shared" ref="P329:P379" si="64">K329+L329</f>
        <v>0</v>
      </c>
      <c r="Q329">
        <f t="shared" ref="Q329:Q392" si="65">K329-L329</f>
        <v>0</v>
      </c>
    </row>
    <row r="330" spans="1:17" x14ac:dyDescent="0.2">
      <c r="A330" s="3" t="s">
        <v>334</v>
      </c>
      <c r="B330" s="2">
        <v>1.2915376756066412</v>
      </c>
      <c r="C330" s="2"/>
      <c r="I330" t="e">
        <f t="shared" si="62"/>
        <v>#DIV/0!</v>
      </c>
      <c r="J330" t="e">
        <f t="shared" ref="J330:J369" si="66">STDEV(F324:F330)/SQRT(7)</f>
        <v>#DIV/0!</v>
      </c>
      <c r="N330" t="e">
        <f t="shared" si="61"/>
        <v>#DIV/0!</v>
      </c>
      <c r="O330" t="e">
        <f t="shared" si="63"/>
        <v>#DIV/0!</v>
      </c>
      <c r="P330">
        <f t="shared" si="64"/>
        <v>0</v>
      </c>
      <c r="Q330">
        <f t="shared" si="65"/>
        <v>0</v>
      </c>
    </row>
    <row r="331" spans="1:17" x14ac:dyDescent="0.2">
      <c r="A331" s="3" t="s">
        <v>335</v>
      </c>
      <c r="B331" s="2">
        <v>1.2095281176615995</v>
      </c>
      <c r="C331" s="2"/>
      <c r="I331" t="e">
        <f t="shared" si="62"/>
        <v>#DIV/0!</v>
      </c>
      <c r="J331" t="e">
        <f t="shared" si="66"/>
        <v>#DIV/0!</v>
      </c>
      <c r="N331" t="e">
        <f t="shared" si="61"/>
        <v>#DIV/0!</v>
      </c>
      <c r="O331" t="e">
        <f t="shared" si="63"/>
        <v>#DIV/0!</v>
      </c>
      <c r="P331">
        <f t="shared" si="64"/>
        <v>0</v>
      </c>
      <c r="Q331">
        <f t="shared" si="65"/>
        <v>0</v>
      </c>
    </row>
    <row r="332" spans="1:17" x14ac:dyDescent="0.2">
      <c r="A332" s="3" t="s">
        <v>336</v>
      </c>
      <c r="B332" s="2">
        <v>1.1074727108264373</v>
      </c>
      <c r="C332" s="2"/>
      <c r="I332" t="e">
        <f t="shared" si="62"/>
        <v>#DIV/0!</v>
      </c>
      <c r="J332" t="e">
        <f t="shared" si="66"/>
        <v>#DIV/0!</v>
      </c>
      <c r="N332" t="e">
        <f t="shared" si="61"/>
        <v>#DIV/0!</v>
      </c>
      <c r="O332" t="e">
        <f t="shared" si="63"/>
        <v>#DIV/0!</v>
      </c>
      <c r="P332">
        <f t="shared" si="64"/>
        <v>0</v>
      </c>
      <c r="Q332">
        <f t="shared" si="65"/>
        <v>0</v>
      </c>
    </row>
    <row r="333" spans="1:17" x14ac:dyDescent="0.2">
      <c r="A333" s="3" t="s">
        <v>337</v>
      </c>
      <c r="B333" s="2">
        <v>0.90360215868669713</v>
      </c>
      <c r="C333" s="2"/>
      <c r="I333" t="e">
        <f t="shared" si="62"/>
        <v>#DIV/0!</v>
      </c>
      <c r="J333" t="e">
        <f t="shared" si="66"/>
        <v>#DIV/0!</v>
      </c>
      <c r="N333" t="e">
        <f t="shared" si="61"/>
        <v>#DIV/0!</v>
      </c>
      <c r="O333" t="e">
        <f t="shared" si="63"/>
        <v>#DIV/0!</v>
      </c>
      <c r="P333">
        <f t="shared" si="64"/>
        <v>0</v>
      </c>
      <c r="Q333">
        <f t="shared" si="65"/>
        <v>0</v>
      </c>
    </row>
    <row r="334" spans="1:17" x14ac:dyDescent="0.2">
      <c r="A334" s="3" t="s">
        <v>338</v>
      </c>
      <c r="B334" s="2">
        <v>0.85691022947307705</v>
      </c>
      <c r="C334" s="2"/>
      <c r="I334" t="e">
        <f t="shared" si="62"/>
        <v>#DIV/0!</v>
      </c>
      <c r="J334" t="e">
        <f t="shared" si="66"/>
        <v>#DIV/0!</v>
      </c>
      <c r="N334" t="e">
        <f t="shared" si="61"/>
        <v>#DIV/0!</v>
      </c>
      <c r="O334" t="e">
        <f t="shared" si="63"/>
        <v>#DIV/0!</v>
      </c>
      <c r="P334">
        <f t="shared" si="64"/>
        <v>0</v>
      </c>
      <c r="Q334">
        <f t="shared" si="65"/>
        <v>0</v>
      </c>
    </row>
    <row r="335" spans="1:17" x14ac:dyDescent="0.2">
      <c r="A335" s="3" t="s">
        <v>339</v>
      </c>
      <c r="B335" s="2">
        <v>0.949437146506112</v>
      </c>
      <c r="C335" s="2"/>
      <c r="I335" t="e">
        <f t="shared" si="62"/>
        <v>#DIV/0!</v>
      </c>
      <c r="J335" t="e">
        <f t="shared" si="66"/>
        <v>#DIV/0!</v>
      </c>
      <c r="N335" t="e">
        <f t="shared" si="61"/>
        <v>#DIV/0!</v>
      </c>
      <c r="O335" t="e">
        <f t="shared" si="63"/>
        <v>#DIV/0!</v>
      </c>
      <c r="P335">
        <f t="shared" si="64"/>
        <v>0</v>
      </c>
      <c r="Q335">
        <f t="shared" si="65"/>
        <v>0</v>
      </c>
    </row>
    <row r="336" spans="1:17" x14ac:dyDescent="0.2">
      <c r="A336" s="3" t="s">
        <v>340</v>
      </c>
      <c r="B336" s="2">
        <v>1.0480706075533663</v>
      </c>
      <c r="C336" s="2"/>
      <c r="I336" t="e">
        <f t="shared" si="62"/>
        <v>#DIV/0!</v>
      </c>
      <c r="J336" t="e">
        <f t="shared" si="66"/>
        <v>#DIV/0!</v>
      </c>
      <c r="N336" t="e">
        <f t="shared" si="61"/>
        <v>#DIV/0!</v>
      </c>
      <c r="O336" t="e">
        <f t="shared" si="63"/>
        <v>#DIV/0!</v>
      </c>
      <c r="P336">
        <f t="shared" si="64"/>
        <v>0</v>
      </c>
      <c r="Q336">
        <f t="shared" si="65"/>
        <v>0</v>
      </c>
    </row>
    <row r="337" spans="1:17" x14ac:dyDescent="0.2">
      <c r="A337" s="3" t="s">
        <v>341</v>
      </c>
      <c r="B337" s="2">
        <v>1.281655172413793</v>
      </c>
      <c r="C337" s="2"/>
      <c r="I337" t="e">
        <f t="shared" si="62"/>
        <v>#DIV/0!</v>
      </c>
      <c r="J337" t="e">
        <f t="shared" si="66"/>
        <v>#DIV/0!</v>
      </c>
      <c r="N337" t="e">
        <f t="shared" si="61"/>
        <v>#DIV/0!</v>
      </c>
      <c r="O337" t="e">
        <f t="shared" si="63"/>
        <v>#DIV/0!</v>
      </c>
      <c r="P337">
        <f t="shared" si="64"/>
        <v>0</v>
      </c>
      <c r="Q337">
        <f t="shared" si="65"/>
        <v>0</v>
      </c>
    </row>
    <row r="338" spans="1:17" x14ac:dyDescent="0.2">
      <c r="A338" s="3" t="s">
        <v>342</v>
      </c>
      <c r="B338" s="2">
        <v>1.0083646216593936</v>
      </c>
      <c r="C338" s="2"/>
      <c r="I338" t="e">
        <f t="shared" si="62"/>
        <v>#DIV/0!</v>
      </c>
      <c r="J338" t="e">
        <f t="shared" si="66"/>
        <v>#DIV/0!</v>
      </c>
      <c r="N338" t="e">
        <f t="shared" si="61"/>
        <v>#DIV/0!</v>
      </c>
      <c r="O338" t="e">
        <f t="shared" si="63"/>
        <v>#DIV/0!</v>
      </c>
      <c r="P338">
        <f t="shared" si="64"/>
        <v>0</v>
      </c>
      <c r="Q338">
        <f t="shared" si="65"/>
        <v>0</v>
      </c>
    </row>
    <row r="339" spans="1:17" x14ac:dyDescent="0.2">
      <c r="A339" s="3" t="s">
        <v>343</v>
      </c>
      <c r="B339" s="2">
        <v>1.1706356268870173</v>
      </c>
      <c r="C339" s="2"/>
      <c r="I339" t="e">
        <f t="shared" si="62"/>
        <v>#DIV/0!</v>
      </c>
      <c r="J339" t="e">
        <f t="shared" si="66"/>
        <v>#DIV/0!</v>
      </c>
      <c r="N339" t="e">
        <f t="shared" si="61"/>
        <v>#DIV/0!</v>
      </c>
      <c r="O339" t="e">
        <f t="shared" si="63"/>
        <v>#DIV/0!</v>
      </c>
      <c r="P339">
        <f t="shared" si="64"/>
        <v>0</v>
      </c>
      <c r="Q339">
        <f t="shared" si="65"/>
        <v>0</v>
      </c>
    </row>
    <row r="340" spans="1:17" x14ac:dyDescent="0.2">
      <c r="A340" s="3" t="s">
        <v>344</v>
      </c>
      <c r="B340" s="2">
        <v>1.0781711239775755</v>
      </c>
      <c r="C340" s="2"/>
      <c r="I340" t="e">
        <f t="shared" si="62"/>
        <v>#DIV/0!</v>
      </c>
      <c r="J340" t="e">
        <f t="shared" si="66"/>
        <v>#DIV/0!</v>
      </c>
      <c r="N340" t="e">
        <f t="shared" si="61"/>
        <v>#DIV/0!</v>
      </c>
      <c r="O340" t="e">
        <f t="shared" si="63"/>
        <v>#DIV/0!</v>
      </c>
      <c r="P340">
        <f t="shared" si="64"/>
        <v>0</v>
      </c>
      <c r="Q340">
        <f t="shared" si="65"/>
        <v>0</v>
      </c>
    </row>
    <row r="341" spans="1:17" x14ac:dyDescent="0.2">
      <c r="A341" s="3" t="s">
        <v>345</v>
      </c>
      <c r="B341" s="2">
        <v>0.94199709078463234</v>
      </c>
      <c r="C341" s="2"/>
      <c r="I341" t="e">
        <f t="shared" si="62"/>
        <v>#DIV/0!</v>
      </c>
      <c r="J341" t="e">
        <f t="shared" si="66"/>
        <v>#DIV/0!</v>
      </c>
      <c r="N341" t="e">
        <f t="shared" si="61"/>
        <v>#DIV/0!</v>
      </c>
      <c r="O341" t="e">
        <f t="shared" si="63"/>
        <v>#DIV/0!</v>
      </c>
      <c r="P341">
        <f t="shared" si="64"/>
        <v>0</v>
      </c>
      <c r="Q341">
        <f t="shared" si="65"/>
        <v>0</v>
      </c>
    </row>
    <row r="342" spans="1:17" x14ac:dyDescent="0.2">
      <c r="A342" s="3" t="s">
        <v>346</v>
      </c>
      <c r="B342" s="2">
        <v>1.0612655743300905</v>
      </c>
      <c r="C342" s="2"/>
      <c r="I342" t="e">
        <f t="shared" si="62"/>
        <v>#DIV/0!</v>
      </c>
      <c r="J342" t="e">
        <f t="shared" si="66"/>
        <v>#DIV/0!</v>
      </c>
      <c r="N342" t="e">
        <f t="shared" si="61"/>
        <v>#DIV/0!</v>
      </c>
      <c r="O342" t="e">
        <f t="shared" si="63"/>
        <v>#DIV/0!</v>
      </c>
      <c r="P342">
        <f t="shared" si="64"/>
        <v>0</v>
      </c>
      <c r="Q342">
        <f t="shared" si="65"/>
        <v>0</v>
      </c>
    </row>
    <row r="343" spans="1:17" x14ac:dyDescent="0.2">
      <c r="A343" s="3" t="s">
        <v>347</v>
      </c>
      <c r="B343" s="2">
        <v>1.183189452124936</v>
      </c>
      <c r="C343" s="2"/>
      <c r="I343" t="e">
        <f t="shared" si="62"/>
        <v>#DIV/0!</v>
      </c>
      <c r="J343" t="e">
        <f t="shared" si="66"/>
        <v>#DIV/0!</v>
      </c>
      <c r="N343" t="e">
        <f t="shared" si="61"/>
        <v>#DIV/0!</v>
      </c>
      <c r="O343" t="e">
        <f t="shared" si="63"/>
        <v>#DIV/0!</v>
      </c>
      <c r="P343">
        <f t="shared" si="64"/>
        <v>0</v>
      </c>
      <c r="Q343">
        <f t="shared" si="65"/>
        <v>0</v>
      </c>
    </row>
    <row r="344" spans="1:17" x14ac:dyDescent="0.2">
      <c r="A344" s="3" t="s">
        <v>348</v>
      </c>
      <c r="B344" s="2">
        <v>1.3805641025641027</v>
      </c>
      <c r="C344" s="2"/>
      <c r="I344" t="e">
        <f t="shared" si="62"/>
        <v>#DIV/0!</v>
      </c>
      <c r="J344" t="e">
        <f t="shared" si="66"/>
        <v>#DIV/0!</v>
      </c>
      <c r="N344" t="e">
        <f t="shared" si="61"/>
        <v>#DIV/0!</v>
      </c>
      <c r="O344" t="e">
        <f t="shared" si="63"/>
        <v>#DIV/0!</v>
      </c>
      <c r="P344">
        <f t="shared" si="64"/>
        <v>0</v>
      </c>
      <c r="Q344">
        <f t="shared" si="65"/>
        <v>0</v>
      </c>
    </row>
    <row r="345" spans="1:17" x14ac:dyDescent="0.2">
      <c r="A345" s="3" t="s">
        <v>349</v>
      </c>
      <c r="B345" s="2">
        <v>1.3345824175824175</v>
      </c>
      <c r="C345" s="2"/>
      <c r="I345" t="e">
        <f t="shared" si="62"/>
        <v>#DIV/0!</v>
      </c>
      <c r="J345" t="e">
        <f t="shared" si="66"/>
        <v>#DIV/0!</v>
      </c>
      <c r="N345" t="e">
        <f t="shared" si="61"/>
        <v>#DIV/0!</v>
      </c>
      <c r="O345" t="e">
        <f t="shared" si="63"/>
        <v>#DIV/0!</v>
      </c>
      <c r="P345">
        <f t="shared" si="64"/>
        <v>0</v>
      </c>
      <c r="Q345">
        <f t="shared" si="65"/>
        <v>0</v>
      </c>
    </row>
    <row r="346" spans="1:17" x14ac:dyDescent="0.2">
      <c r="A346" s="3" t="s">
        <v>350</v>
      </c>
      <c r="B346" s="2">
        <v>1.2616596218020022</v>
      </c>
      <c r="C346" s="2"/>
      <c r="I346" t="e">
        <f t="shared" si="62"/>
        <v>#DIV/0!</v>
      </c>
      <c r="J346" t="e">
        <f t="shared" si="66"/>
        <v>#DIV/0!</v>
      </c>
      <c r="N346" t="e">
        <f t="shared" si="61"/>
        <v>#DIV/0!</v>
      </c>
      <c r="O346" t="e">
        <f t="shared" si="63"/>
        <v>#DIV/0!</v>
      </c>
      <c r="P346">
        <f t="shared" si="64"/>
        <v>0</v>
      </c>
      <c r="Q346">
        <f t="shared" si="65"/>
        <v>0</v>
      </c>
    </row>
    <row r="347" spans="1:17" x14ac:dyDescent="0.2">
      <c r="A347" s="3" t="s">
        <v>351</v>
      </c>
      <c r="B347" s="2">
        <v>1.1658182507312653</v>
      </c>
      <c r="C347" s="2"/>
      <c r="I347" t="e">
        <f t="shared" si="62"/>
        <v>#DIV/0!</v>
      </c>
      <c r="J347" t="e">
        <f t="shared" si="66"/>
        <v>#DIV/0!</v>
      </c>
      <c r="N347" t="e">
        <f t="shared" si="61"/>
        <v>#DIV/0!</v>
      </c>
      <c r="O347" t="e">
        <f t="shared" si="63"/>
        <v>#DIV/0!</v>
      </c>
      <c r="P347">
        <f t="shared" si="64"/>
        <v>0</v>
      </c>
      <c r="Q347">
        <f t="shared" si="65"/>
        <v>0</v>
      </c>
    </row>
    <row r="348" spans="1:17" x14ac:dyDescent="0.2">
      <c r="A348" s="3" t="s">
        <v>352</v>
      </c>
      <c r="B348" s="2">
        <v>1.1599691965431678</v>
      </c>
      <c r="C348" s="2"/>
      <c r="I348" t="e">
        <f t="shared" si="62"/>
        <v>#DIV/0!</v>
      </c>
      <c r="J348" t="e">
        <f t="shared" si="66"/>
        <v>#DIV/0!</v>
      </c>
      <c r="N348" t="e">
        <f t="shared" si="61"/>
        <v>#DIV/0!</v>
      </c>
      <c r="O348" t="e">
        <f t="shared" si="63"/>
        <v>#DIV/0!</v>
      </c>
      <c r="P348">
        <f t="shared" si="64"/>
        <v>0</v>
      </c>
      <c r="Q348">
        <f t="shared" si="65"/>
        <v>0</v>
      </c>
    </row>
    <row r="349" spans="1:17" x14ac:dyDescent="0.2">
      <c r="A349" s="3" t="s">
        <v>353</v>
      </c>
      <c r="B349" s="2">
        <v>1.3783258728664738</v>
      </c>
      <c r="C349" s="2"/>
      <c r="I349" t="e">
        <f t="shared" si="62"/>
        <v>#DIV/0!</v>
      </c>
      <c r="J349" t="e">
        <f t="shared" si="66"/>
        <v>#DIV/0!</v>
      </c>
      <c r="N349" t="e">
        <f t="shared" si="61"/>
        <v>#DIV/0!</v>
      </c>
      <c r="O349" t="e">
        <f t="shared" si="63"/>
        <v>#DIV/0!</v>
      </c>
      <c r="P349">
        <f t="shared" si="64"/>
        <v>0</v>
      </c>
      <c r="Q349">
        <f t="shared" si="65"/>
        <v>0</v>
      </c>
    </row>
    <row r="350" spans="1:17" x14ac:dyDescent="0.2">
      <c r="A350" s="3" t="s">
        <v>354</v>
      </c>
      <c r="B350" s="2">
        <v>1.2758168498168501</v>
      </c>
      <c r="C350" s="2"/>
      <c r="I350" t="e">
        <f t="shared" si="62"/>
        <v>#DIV/0!</v>
      </c>
      <c r="J350" t="e">
        <f t="shared" si="66"/>
        <v>#DIV/0!</v>
      </c>
      <c r="N350" t="e">
        <f t="shared" si="61"/>
        <v>#DIV/0!</v>
      </c>
      <c r="O350" t="e">
        <f t="shared" si="63"/>
        <v>#DIV/0!</v>
      </c>
      <c r="P350">
        <f t="shared" si="64"/>
        <v>0</v>
      </c>
      <c r="Q350">
        <f t="shared" si="65"/>
        <v>0</v>
      </c>
    </row>
    <row r="351" spans="1:17" x14ac:dyDescent="0.2">
      <c r="A351" s="3" t="s">
        <v>355</v>
      </c>
      <c r="B351" s="2">
        <v>1.4806118479221928</v>
      </c>
      <c r="C351" s="2"/>
      <c r="I351" t="e">
        <f t="shared" si="62"/>
        <v>#DIV/0!</v>
      </c>
      <c r="J351" t="e">
        <f t="shared" si="66"/>
        <v>#DIV/0!</v>
      </c>
      <c r="N351" t="e">
        <f t="shared" si="61"/>
        <v>#DIV/0!</v>
      </c>
      <c r="O351" t="e">
        <f t="shared" si="63"/>
        <v>#DIV/0!</v>
      </c>
      <c r="P351">
        <f t="shared" si="64"/>
        <v>0</v>
      </c>
      <c r="Q351">
        <f t="shared" si="65"/>
        <v>0</v>
      </c>
    </row>
    <row r="352" spans="1:17" x14ac:dyDescent="0.2">
      <c r="A352" s="3" t="s">
        <v>356</v>
      </c>
      <c r="B352" s="2">
        <v>1.1375443720536045</v>
      </c>
      <c r="C352" s="2"/>
      <c r="I352" t="e">
        <f t="shared" si="62"/>
        <v>#DIV/0!</v>
      </c>
      <c r="J352" t="e">
        <f t="shared" si="66"/>
        <v>#DIV/0!</v>
      </c>
      <c r="N352" t="e">
        <f t="shared" si="61"/>
        <v>#DIV/0!</v>
      </c>
      <c r="O352" t="e">
        <f t="shared" si="63"/>
        <v>#DIV/0!</v>
      </c>
      <c r="P352">
        <f t="shared" si="64"/>
        <v>0</v>
      </c>
      <c r="Q352">
        <f t="shared" si="65"/>
        <v>0</v>
      </c>
    </row>
    <row r="353" spans="1:17" x14ac:dyDescent="0.2">
      <c r="A353" s="3" t="s">
        <v>357</v>
      </c>
      <c r="B353" s="2">
        <v>1.0675973727422003</v>
      </c>
      <c r="C353" s="2"/>
      <c r="I353" t="e">
        <f t="shared" si="62"/>
        <v>#DIV/0!</v>
      </c>
      <c r="J353" t="e">
        <f t="shared" si="66"/>
        <v>#DIV/0!</v>
      </c>
      <c r="N353" t="e">
        <f t="shared" si="61"/>
        <v>#DIV/0!</v>
      </c>
      <c r="O353" t="e">
        <f t="shared" si="63"/>
        <v>#DIV/0!</v>
      </c>
      <c r="P353">
        <f t="shared" si="64"/>
        <v>0</v>
      </c>
      <c r="Q353">
        <f t="shared" si="65"/>
        <v>0</v>
      </c>
    </row>
    <row r="354" spans="1:17" x14ac:dyDescent="0.2">
      <c r="A354" s="3" t="s">
        <v>358</v>
      </c>
      <c r="B354" s="2">
        <v>1.4071993487993486</v>
      </c>
      <c r="C354" s="2"/>
      <c r="I354" t="e">
        <f t="shared" si="62"/>
        <v>#DIV/0!</v>
      </c>
      <c r="J354" t="e">
        <f t="shared" si="66"/>
        <v>#DIV/0!</v>
      </c>
      <c r="N354" t="e">
        <f t="shared" si="61"/>
        <v>#DIV/0!</v>
      </c>
      <c r="O354" t="e">
        <f t="shared" si="63"/>
        <v>#DIV/0!</v>
      </c>
      <c r="P354">
        <f t="shared" si="64"/>
        <v>0</v>
      </c>
      <c r="Q354">
        <f t="shared" si="65"/>
        <v>0</v>
      </c>
    </row>
    <row r="355" spans="1:17" x14ac:dyDescent="0.2">
      <c r="A355" s="3" t="s">
        <v>359</v>
      </c>
      <c r="B355" s="2">
        <v>1.4776637362637361</v>
      </c>
      <c r="C355" s="2"/>
      <c r="I355" t="e">
        <f t="shared" si="62"/>
        <v>#DIV/0!</v>
      </c>
      <c r="J355" t="e">
        <f t="shared" si="66"/>
        <v>#DIV/0!</v>
      </c>
      <c r="N355" t="e">
        <f t="shared" si="61"/>
        <v>#DIV/0!</v>
      </c>
      <c r="O355" t="e">
        <f t="shared" si="63"/>
        <v>#DIV/0!</v>
      </c>
      <c r="P355">
        <f t="shared" si="64"/>
        <v>0</v>
      </c>
      <c r="Q355">
        <f t="shared" si="65"/>
        <v>0</v>
      </c>
    </row>
    <row r="356" spans="1:17" x14ac:dyDescent="0.2">
      <c r="A356" s="3" t="s">
        <v>360</v>
      </c>
      <c r="B356" s="2">
        <v>1.2587291064145347</v>
      </c>
      <c r="C356" s="2"/>
      <c r="I356" t="e">
        <f t="shared" si="62"/>
        <v>#DIV/0!</v>
      </c>
      <c r="J356" t="e">
        <f t="shared" si="66"/>
        <v>#DIV/0!</v>
      </c>
      <c r="N356" t="e">
        <f t="shared" si="61"/>
        <v>#DIV/0!</v>
      </c>
      <c r="O356" t="e">
        <f t="shared" si="63"/>
        <v>#DIV/0!</v>
      </c>
      <c r="P356">
        <f t="shared" si="64"/>
        <v>0</v>
      </c>
      <c r="Q356">
        <f t="shared" si="65"/>
        <v>0</v>
      </c>
    </row>
    <row r="357" spans="1:17" x14ac:dyDescent="0.2">
      <c r="A357" s="3" t="s">
        <v>361</v>
      </c>
      <c r="B357" s="2">
        <v>1.1172962233169128</v>
      </c>
      <c r="C357" s="2"/>
      <c r="I357" t="e">
        <f t="shared" si="62"/>
        <v>#DIV/0!</v>
      </c>
      <c r="J357" t="e">
        <f t="shared" si="66"/>
        <v>#DIV/0!</v>
      </c>
      <c r="N357" t="e">
        <f t="shared" si="61"/>
        <v>#DIV/0!</v>
      </c>
      <c r="O357" t="e">
        <f t="shared" si="63"/>
        <v>#DIV/0!</v>
      </c>
      <c r="P357">
        <f t="shared" si="64"/>
        <v>0</v>
      </c>
      <c r="Q357">
        <f t="shared" si="65"/>
        <v>0</v>
      </c>
    </row>
    <row r="358" spans="1:17" x14ac:dyDescent="0.2">
      <c r="A358" s="3" t="s">
        <v>362</v>
      </c>
      <c r="B358" s="2">
        <v>1.3435770114942529</v>
      </c>
      <c r="C358" s="2"/>
      <c r="I358" t="e">
        <f t="shared" si="62"/>
        <v>#DIV/0!</v>
      </c>
      <c r="J358" t="e">
        <f t="shared" si="66"/>
        <v>#DIV/0!</v>
      </c>
      <c r="N358" t="e">
        <f t="shared" si="61"/>
        <v>#DIV/0!</v>
      </c>
      <c r="O358" t="e">
        <f t="shared" si="63"/>
        <v>#DIV/0!</v>
      </c>
      <c r="P358">
        <f t="shared" si="64"/>
        <v>0</v>
      </c>
      <c r="Q358">
        <f t="shared" si="65"/>
        <v>0</v>
      </c>
    </row>
    <row r="359" spans="1:17" x14ac:dyDescent="0.2">
      <c r="A359" s="3" t="s">
        <v>363</v>
      </c>
      <c r="B359" s="2">
        <v>0.99372944297082244</v>
      </c>
      <c r="C359" s="2"/>
      <c r="I359" t="e">
        <f t="shared" si="62"/>
        <v>#DIV/0!</v>
      </c>
      <c r="J359" t="e">
        <f t="shared" si="66"/>
        <v>#DIV/0!</v>
      </c>
      <c r="N359" t="e">
        <f t="shared" si="61"/>
        <v>#DIV/0!</v>
      </c>
      <c r="O359" t="e">
        <f t="shared" si="63"/>
        <v>#DIV/0!</v>
      </c>
      <c r="P359">
        <f t="shared" si="64"/>
        <v>0</v>
      </c>
      <c r="Q359">
        <f t="shared" si="65"/>
        <v>0</v>
      </c>
    </row>
    <row r="360" spans="1:17" x14ac:dyDescent="0.2">
      <c r="A360" s="3" t="s">
        <v>364</v>
      </c>
      <c r="B360" s="2">
        <v>1.015842743463433</v>
      </c>
      <c r="C360" s="2"/>
      <c r="I360" t="e">
        <f t="shared" si="62"/>
        <v>#DIV/0!</v>
      </c>
      <c r="J360" t="e">
        <f t="shared" si="66"/>
        <v>#DIV/0!</v>
      </c>
      <c r="N360" t="e">
        <f t="shared" si="61"/>
        <v>#DIV/0!</v>
      </c>
      <c r="O360" t="e">
        <f t="shared" si="63"/>
        <v>#DIV/0!</v>
      </c>
      <c r="P360">
        <f t="shared" si="64"/>
        <v>0</v>
      </c>
      <c r="Q360">
        <f t="shared" si="65"/>
        <v>0</v>
      </c>
    </row>
    <row r="361" spans="1:17" x14ac:dyDescent="0.2">
      <c r="A361" s="3" t="s">
        <v>365</v>
      </c>
      <c r="B361" s="2">
        <v>0.92493545534924837</v>
      </c>
      <c r="C361" s="2"/>
      <c r="I361" t="e">
        <f t="shared" si="62"/>
        <v>#DIV/0!</v>
      </c>
      <c r="J361" t="e">
        <f t="shared" si="66"/>
        <v>#DIV/0!</v>
      </c>
      <c r="N361" t="e">
        <f t="shared" si="61"/>
        <v>#DIV/0!</v>
      </c>
      <c r="O361" t="e">
        <f t="shared" si="63"/>
        <v>#DIV/0!</v>
      </c>
      <c r="P361">
        <f t="shared" si="64"/>
        <v>0</v>
      </c>
      <c r="Q361">
        <f t="shared" si="65"/>
        <v>0</v>
      </c>
    </row>
    <row r="362" spans="1:17" x14ac:dyDescent="0.2">
      <c r="A362" s="3" t="s">
        <v>366</v>
      </c>
      <c r="B362" s="2">
        <v>1.0836844764430971</v>
      </c>
      <c r="C362" s="2"/>
      <c r="I362" t="e">
        <f t="shared" si="62"/>
        <v>#DIV/0!</v>
      </c>
      <c r="J362" t="e">
        <f t="shared" si="66"/>
        <v>#DIV/0!</v>
      </c>
      <c r="N362" t="e">
        <f t="shared" si="61"/>
        <v>#DIV/0!</v>
      </c>
      <c r="O362" t="e">
        <f t="shared" si="63"/>
        <v>#DIV/0!</v>
      </c>
      <c r="P362">
        <f t="shared" si="64"/>
        <v>0</v>
      </c>
      <c r="Q362">
        <f t="shared" si="65"/>
        <v>0</v>
      </c>
    </row>
    <row r="363" spans="1:17" x14ac:dyDescent="0.2">
      <c r="A363" s="3" t="s">
        <v>367</v>
      </c>
      <c r="B363" s="2">
        <v>1.2015060025542783</v>
      </c>
      <c r="C363" s="2"/>
      <c r="I363" t="e">
        <f t="shared" si="62"/>
        <v>#DIV/0!</v>
      </c>
      <c r="J363" t="e">
        <f t="shared" si="66"/>
        <v>#DIV/0!</v>
      </c>
      <c r="N363" t="e">
        <f t="shared" si="61"/>
        <v>#DIV/0!</v>
      </c>
      <c r="O363" t="e">
        <f t="shared" si="63"/>
        <v>#DIV/0!</v>
      </c>
      <c r="P363">
        <f t="shared" si="64"/>
        <v>0</v>
      </c>
      <c r="Q363">
        <f t="shared" si="65"/>
        <v>0</v>
      </c>
    </row>
    <row r="364" spans="1:17" x14ac:dyDescent="0.2">
      <c r="A364" s="3" t="s">
        <v>368</v>
      </c>
      <c r="B364" s="2">
        <v>1.3166735084838532</v>
      </c>
      <c r="C364" s="2"/>
      <c r="I364" t="e">
        <f t="shared" si="62"/>
        <v>#DIV/0!</v>
      </c>
      <c r="J364" t="e">
        <f t="shared" si="66"/>
        <v>#DIV/0!</v>
      </c>
      <c r="N364" t="e">
        <f t="shared" ref="N364:N369" si="67">I364+J364</f>
        <v>#DIV/0!</v>
      </c>
      <c r="O364" t="e">
        <f t="shared" si="63"/>
        <v>#DIV/0!</v>
      </c>
      <c r="P364">
        <f t="shared" si="64"/>
        <v>0</v>
      </c>
      <c r="Q364">
        <f t="shared" si="65"/>
        <v>0</v>
      </c>
    </row>
    <row r="365" spans="1:17" x14ac:dyDescent="0.2">
      <c r="A365" s="3" t="s">
        <v>369</v>
      </c>
      <c r="B365" s="2">
        <v>1.635039682539682</v>
      </c>
      <c r="C365" s="2"/>
      <c r="I365" t="e">
        <f t="shared" si="62"/>
        <v>#DIV/0!</v>
      </c>
      <c r="J365" t="e">
        <f t="shared" si="66"/>
        <v>#DIV/0!</v>
      </c>
      <c r="N365" t="e">
        <f t="shared" si="67"/>
        <v>#DIV/0!</v>
      </c>
      <c r="O365" t="e">
        <f t="shared" si="63"/>
        <v>#DIV/0!</v>
      </c>
      <c r="P365">
        <f t="shared" si="64"/>
        <v>0</v>
      </c>
      <c r="Q365">
        <f t="shared" si="65"/>
        <v>0</v>
      </c>
    </row>
    <row r="366" spans="1:17" x14ac:dyDescent="0.2">
      <c r="A366" s="3" t="s">
        <v>370</v>
      </c>
      <c r="B366" s="2">
        <v>1.5236761083743842</v>
      </c>
      <c r="C366" s="2"/>
      <c r="I366" t="e">
        <f t="shared" si="62"/>
        <v>#DIV/0!</v>
      </c>
      <c r="J366" t="e">
        <f t="shared" si="66"/>
        <v>#DIV/0!</v>
      </c>
      <c r="N366" t="e">
        <f t="shared" si="67"/>
        <v>#DIV/0!</v>
      </c>
      <c r="O366" t="e">
        <f t="shared" si="63"/>
        <v>#DIV/0!</v>
      </c>
      <c r="P366">
        <f t="shared" si="64"/>
        <v>0</v>
      </c>
      <c r="Q366">
        <f t="shared" si="65"/>
        <v>0</v>
      </c>
    </row>
    <row r="367" spans="1:17" x14ac:dyDescent="0.2">
      <c r="A367" s="3" t="s">
        <v>371</v>
      </c>
      <c r="B367" s="2">
        <v>1.1048047973531845</v>
      </c>
      <c r="C367" s="2"/>
      <c r="I367" t="e">
        <f t="shared" si="62"/>
        <v>#DIV/0!</v>
      </c>
      <c r="J367" t="e">
        <f t="shared" si="66"/>
        <v>#DIV/0!</v>
      </c>
      <c r="N367" t="e">
        <f t="shared" si="67"/>
        <v>#DIV/0!</v>
      </c>
      <c r="O367" t="e">
        <f t="shared" si="63"/>
        <v>#DIV/0!</v>
      </c>
      <c r="P367">
        <f t="shared" si="64"/>
        <v>0</v>
      </c>
      <c r="Q367">
        <f t="shared" si="65"/>
        <v>0</v>
      </c>
    </row>
    <row r="368" spans="1:17" x14ac:dyDescent="0.2">
      <c r="J368" t="e">
        <f t="shared" si="66"/>
        <v>#DIV/0!</v>
      </c>
      <c r="N368" t="e">
        <f t="shared" si="67"/>
        <v>#DIV/0!</v>
      </c>
      <c r="O368" t="e">
        <f t="shared" si="63"/>
        <v>#DIV/0!</v>
      </c>
      <c r="P368">
        <f t="shared" si="64"/>
        <v>0</v>
      </c>
      <c r="Q368">
        <f t="shared" si="65"/>
        <v>0</v>
      </c>
    </row>
    <row r="369" spans="10:17" x14ac:dyDescent="0.2">
      <c r="J369" t="e">
        <f t="shared" si="66"/>
        <v>#DIV/0!</v>
      </c>
      <c r="N369" t="e">
        <f t="shared" si="67"/>
        <v>#DIV/0!</v>
      </c>
      <c r="O369" t="e">
        <f t="shared" si="63"/>
        <v>#DIV/0!</v>
      </c>
      <c r="P369">
        <f t="shared" si="64"/>
        <v>0</v>
      </c>
      <c r="Q369">
        <f t="shared" si="65"/>
        <v>0</v>
      </c>
    </row>
    <row r="370" spans="10:17" x14ac:dyDescent="0.2">
      <c r="O370">
        <f t="shared" si="63"/>
        <v>0</v>
      </c>
      <c r="P370">
        <f t="shared" si="64"/>
        <v>0</v>
      </c>
      <c r="Q370">
        <f t="shared" si="65"/>
        <v>0</v>
      </c>
    </row>
    <row r="371" spans="10:17" x14ac:dyDescent="0.2">
      <c r="O371">
        <f t="shared" si="63"/>
        <v>0</v>
      </c>
      <c r="P371">
        <f t="shared" si="64"/>
        <v>0</v>
      </c>
      <c r="Q371">
        <f t="shared" si="65"/>
        <v>0</v>
      </c>
    </row>
    <row r="372" spans="10:17" x14ac:dyDescent="0.2">
      <c r="O372">
        <f t="shared" si="63"/>
        <v>0</v>
      </c>
      <c r="P372">
        <f t="shared" si="64"/>
        <v>0</v>
      </c>
      <c r="Q372">
        <f t="shared" si="65"/>
        <v>0</v>
      </c>
    </row>
    <row r="373" spans="10:17" x14ac:dyDescent="0.2">
      <c r="O373">
        <f t="shared" si="63"/>
        <v>0</v>
      </c>
      <c r="P373">
        <f t="shared" si="64"/>
        <v>0</v>
      </c>
      <c r="Q373">
        <f t="shared" si="65"/>
        <v>0</v>
      </c>
    </row>
    <row r="374" spans="10:17" x14ac:dyDescent="0.2">
      <c r="O374">
        <f t="shared" si="63"/>
        <v>0</v>
      </c>
      <c r="P374">
        <f t="shared" si="64"/>
        <v>0</v>
      </c>
      <c r="Q374">
        <f t="shared" si="65"/>
        <v>0</v>
      </c>
    </row>
    <row r="375" spans="10:17" x14ac:dyDescent="0.2">
      <c r="O375">
        <f t="shared" si="63"/>
        <v>0</v>
      </c>
      <c r="P375">
        <f t="shared" si="64"/>
        <v>0</v>
      </c>
      <c r="Q375">
        <f t="shared" si="65"/>
        <v>0</v>
      </c>
    </row>
    <row r="376" spans="10:17" x14ac:dyDescent="0.2">
      <c r="O376">
        <f t="shared" si="63"/>
        <v>0</v>
      </c>
      <c r="P376">
        <f t="shared" si="64"/>
        <v>0</v>
      </c>
      <c r="Q376">
        <f t="shared" si="65"/>
        <v>0</v>
      </c>
    </row>
    <row r="377" spans="10:17" x14ac:dyDescent="0.2">
      <c r="O377">
        <f t="shared" si="63"/>
        <v>0</v>
      </c>
      <c r="P377">
        <f t="shared" si="64"/>
        <v>0</v>
      </c>
      <c r="Q377">
        <f t="shared" si="65"/>
        <v>0</v>
      </c>
    </row>
    <row r="378" spans="10:17" x14ac:dyDescent="0.2">
      <c r="O378">
        <f t="shared" si="63"/>
        <v>0</v>
      </c>
      <c r="P378">
        <f t="shared" si="64"/>
        <v>0</v>
      </c>
      <c r="Q378">
        <f t="shared" si="65"/>
        <v>0</v>
      </c>
    </row>
    <row r="379" spans="10:17" x14ac:dyDescent="0.2">
      <c r="O379">
        <f t="shared" si="63"/>
        <v>0</v>
      </c>
      <c r="P379">
        <f t="shared" si="64"/>
        <v>0</v>
      </c>
      <c r="Q379">
        <f t="shared" si="65"/>
        <v>0</v>
      </c>
    </row>
    <row r="380" spans="10:17" x14ac:dyDescent="0.2">
      <c r="O380">
        <f t="shared" si="63"/>
        <v>0</v>
      </c>
      <c r="Q380">
        <f t="shared" si="65"/>
        <v>0</v>
      </c>
    </row>
    <row r="381" spans="10:17" x14ac:dyDescent="0.2">
      <c r="O381">
        <f t="shared" si="63"/>
        <v>0</v>
      </c>
      <c r="Q381">
        <f t="shared" si="65"/>
        <v>0</v>
      </c>
    </row>
    <row r="382" spans="10:17" x14ac:dyDescent="0.2">
      <c r="O382">
        <f t="shared" si="63"/>
        <v>0</v>
      </c>
      <c r="Q382">
        <f t="shared" si="65"/>
        <v>0</v>
      </c>
    </row>
    <row r="383" spans="10:17" x14ac:dyDescent="0.2">
      <c r="O383">
        <f t="shared" si="63"/>
        <v>0</v>
      </c>
      <c r="Q383">
        <f t="shared" si="65"/>
        <v>0</v>
      </c>
    </row>
    <row r="384" spans="10:17" x14ac:dyDescent="0.2">
      <c r="O384">
        <f t="shared" si="63"/>
        <v>0</v>
      </c>
      <c r="Q384">
        <f t="shared" si="65"/>
        <v>0</v>
      </c>
    </row>
    <row r="385" spans="15:17" x14ac:dyDescent="0.2">
      <c r="O385">
        <f t="shared" si="63"/>
        <v>0</v>
      </c>
      <c r="Q385">
        <f t="shared" si="65"/>
        <v>0</v>
      </c>
    </row>
    <row r="386" spans="15:17" x14ac:dyDescent="0.2">
      <c r="O386">
        <f t="shared" si="63"/>
        <v>0</v>
      </c>
      <c r="Q386">
        <f t="shared" si="65"/>
        <v>0</v>
      </c>
    </row>
    <row r="387" spans="15:17" x14ac:dyDescent="0.2">
      <c r="O387">
        <f t="shared" si="63"/>
        <v>0</v>
      </c>
      <c r="Q387">
        <f t="shared" si="65"/>
        <v>0</v>
      </c>
    </row>
    <row r="388" spans="15:17" x14ac:dyDescent="0.2">
      <c r="O388">
        <f t="shared" si="63"/>
        <v>0</v>
      </c>
      <c r="Q388">
        <f t="shared" si="65"/>
        <v>0</v>
      </c>
    </row>
    <row r="389" spans="15:17" x14ac:dyDescent="0.2">
      <c r="O389">
        <f t="shared" si="63"/>
        <v>0</v>
      </c>
      <c r="Q389">
        <f t="shared" si="65"/>
        <v>0</v>
      </c>
    </row>
    <row r="390" spans="15:17" x14ac:dyDescent="0.2">
      <c r="O390">
        <f t="shared" si="63"/>
        <v>0</v>
      </c>
      <c r="Q390">
        <f t="shared" si="65"/>
        <v>0</v>
      </c>
    </row>
    <row r="391" spans="15:17" x14ac:dyDescent="0.2">
      <c r="O391">
        <f t="shared" si="63"/>
        <v>0</v>
      </c>
      <c r="Q391">
        <f t="shared" si="65"/>
        <v>0</v>
      </c>
    </row>
    <row r="392" spans="15:17" x14ac:dyDescent="0.2">
      <c r="O392">
        <f t="shared" si="63"/>
        <v>0</v>
      </c>
      <c r="Q392">
        <f t="shared" si="65"/>
        <v>0</v>
      </c>
    </row>
    <row r="393" spans="15:17" x14ac:dyDescent="0.2">
      <c r="O393">
        <f t="shared" ref="O393:O397" si="68">I393-J393</f>
        <v>0</v>
      </c>
    </row>
    <row r="394" spans="15:17" x14ac:dyDescent="0.2">
      <c r="O394">
        <f t="shared" si="68"/>
        <v>0</v>
      </c>
    </row>
    <row r="395" spans="15:17" x14ac:dyDescent="0.2">
      <c r="O395">
        <f t="shared" si="68"/>
        <v>0</v>
      </c>
    </row>
    <row r="396" spans="15:17" x14ac:dyDescent="0.2">
      <c r="O396">
        <f t="shared" si="68"/>
        <v>0</v>
      </c>
    </row>
    <row r="397" spans="15:17" x14ac:dyDescent="0.2">
      <c r="O397">
        <f t="shared" si="68"/>
        <v>0</v>
      </c>
    </row>
  </sheetData>
  <mergeCells count="3">
    <mergeCell ref="I1:J1"/>
    <mergeCell ref="S1:T1"/>
    <mergeCell ref="U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F2D8-56FA-034B-8A44-C79AA7FD6179}">
  <dimension ref="A1:V397"/>
  <sheetViews>
    <sheetView tabSelected="1" workbookViewId="0">
      <selection activeCell="B1" sqref="B1:C1"/>
    </sheetView>
  </sheetViews>
  <sheetFormatPr baseColWidth="10" defaultRowHeight="15" x14ac:dyDescent="0.2"/>
  <cols>
    <col min="1" max="1" width="10.83203125" style="1"/>
  </cols>
  <sheetData>
    <row r="1" spans="1:22" ht="96" x14ac:dyDescent="0.2">
      <c r="A1" s="4" t="s">
        <v>1</v>
      </c>
      <c r="B1" s="5" t="s">
        <v>0</v>
      </c>
      <c r="C1" s="5" t="s">
        <v>0</v>
      </c>
      <c r="F1" t="s">
        <v>374</v>
      </c>
      <c r="G1" t="s">
        <v>375</v>
      </c>
      <c r="I1" s="7" t="s">
        <v>376</v>
      </c>
      <c r="J1" s="7"/>
      <c r="K1">
        <v>2020</v>
      </c>
      <c r="N1" t="s">
        <v>378</v>
      </c>
      <c r="O1" t="s">
        <v>377</v>
      </c>
      <c r="P1" t="s">
        <v>379</v>
      </c>
      <c r="Q1" t="s">
        <v>380</v>
      </c>
      <c r="S1" s="7" t="s">
        <v>381</v>
      </c>
      <c r="T1" s="7"/>
      <c r="U1" s="7" t="s">
        <v>382</v>
      </c>
      <c r="V1" s="7"/>
    </row>
    <row r="2" spans="1:22" x14ac:dyDescent="0.2">
      <c r="A2" s="3" t="s">
        <v>6</v>
      </c>
      <c r="B2" s="2">
        <v>18.356923456680505</v>
      </c>
      <c r="C2">
        <v>16.029285714285709</v>
      </c>
      <c r="D2">
        <f>AVERAGE(B2:B79)</f>
        <v>9.4031189231688099</v>
      </c>
      <c r="E2">
        <f>AVERAGE(C2:C79)</f>
        <v>8.6855695897735892</v>
      </c>
      <c r="F2">
        <f>B2/$D$2</f>
        <v>1.9522164514425073</v>
      </c>
      <c r="G2">
        <f>C2/$E$2</f>
        <v>1.8455077181303836</v>
      </c>
      <c r="I2" t="e">
        <v>#N/A</v>
      </c>
      <c r="J2" t="e">
        <v>#N/A</v>
      </c>
      <c r="K2" t="e">
        <v>#N/A</v>
      </c>
      <c r="L2" t="e">
        <v>#N/A</v>
      </c>
    </row>
    <row r="3" spans="1:22" x14ac:dyDescent="0.2">
      <c r="A3" s="3" t="s">
        <v>7</v>
      </c>
      <c r="B3" s="2">
        <v>16.720077245486177</v>
      </c>
      <c r="C3">
        <v>11.100826446280994</v>
      </c>
      <c r="F3">
        <f t="shared" ref="F3:F66" si="0">B3/$D$2</f>
        <v>1.7781416338666898</v>
      </c>
      <c r="G3">
        <f t="shared" ref="G3:G66" si="1">C3/$E$2</f>
        <v>1.2780769679574191</v>
      </c>
      <c r="I3" t="e">
        <v>#N/A</v>
      </c>
      <c r="J3" t="e">
        <v>#N/A</v>
      </c>
      <c r="K3" t="e">
        <v>#N/A</v>
      </c>
      <c r="L3" t="e">
        <v>#N/A</v>
      </c>
    </row>
    <row r="4" spans="1:22" x14ac:dyDescent="0.2">
      <c r="A4" s="3" t="s">
        <v>8</v>
      </c>
      <c r="B4" s="2">
        <v>17.868042638448554</v>
      </c>
      <c r="C4">
        <v>13.881355932203387</v>
      </c>
      <c r="F4">
        <f t="shared" si="0"/>
        <v>1.9002251045046978</v>
      </c>
      <c r="G4">
        <f t="shared" si="1"/>
        <v>1.5982090510848397</v>
      </c>
      <c r="I4" t="e">
        <v>#N/A</v>
      </c>
      <c r="J4" t="e">
        <v>#N/A</v>
      </c>
      <c r="K4" t="e">
        <v>#N/A</v>
      </c>
      <c r="L4" t="e">
        <v>#N/A</v>
      </c>
    </row>
    <row r="5" spans="1:22" x14ac:dyDescent="0.2">
      <c r="A5" s="3" t="s">
        <v>9</v>
      </c>
      <c r="B5" s="2">
        <v>16.3203103528699</v>
      </c>
      <c r="C5">
        <v>14.584431137724554</v>
      </c>
      <c r="F5">
        <f t="shared" si="0"/>
        <v>1.7356273472897892</v>
      </c>
      <c r="G5">
        <f t="shared" si="1"/>
        <v>1.6791565581255947</v>
      </c>
      <c r="I5" t="e">
        <v>#N/A</v>
      </c>
      <c r="J5" t="e">
        <v>#N/A</v>
      </c>
      <c r="K5" t="e">
        <v>#N/A</v>
      </c>
      <c r="L5" t="e">
        <v>#N/A</v>
      </c>
    </row>
    <row r="6" spans="1:22" x14ac:dyDescent="0.2">
      <c r="A6" s="3" t="s">
        <v>10</v>
      </c>
      <c r="B6" s="2">
        <v>10.692862553941678</v>
      </c>
      <c r="C6">
        <v>10.309016393442622</v>
      </c>
      <c r="F6">
        <f t="shared" si="0"/>
        <v>1.1371612590791556</v>
      </c>
      <c r="G6">
        <f t="shared" si="1"/>
        <v>1.1869131076424144</v>
      </c>
      <c r="I6" t="e">
        <v>#N/A</v>
      </c>
      <c r="J6" t="e">
        <v>#N/A</v>
      </c>
      <c r="K6" t="e">
        <v>#N/A</v>
      </c>
      <c r="L6" t="e">
        <v>#N/A</v>
      </c>
    </row>
    <row r="7" spans="1:22" x14ac:dyDescent="0.2">
      <c r="A7" s="3" t="s">
        <v>11</v>
      </c>
      <c r="B7" s="2">
        <v>9.0730525538262174</v>
      </c>
      <c r="C7">
        <v>7.5092436974789978</v>
      </c>
      <c r="F7">
        <f t="shared" si="0"/>
        <v>0.96489820324091347</v>
      </c>
      <c r="G7">
        <f t="shared" si="1"/>
        <v>0.86456548645012288</v>
      </c>
      <c r="I7" t="e">
        <v>#N/A</v>
      </c>
      <c r="J7" t="e">
        <v>#N/A</v>
      </c>
      <c r="K7" t="e">
        <v>#N/A</v>
      </c>
      <c r="L7" t="e">
        <v>#N/A</v>
      </c>
    </row>
    <row r="8" spans="1:22" x14ac:dyDescent="0.2">
      <c r="A8" s="6">
        <v>43837</v>
      </c>
      <c r="B8" s="2">
        <v>9.7191769505826855</v>
      </c>
      <c r="C8">
        <v>9.8894736842105218</v>
      </c>
      <c r="F8">
        <f t="shared" si="0"/>
        <v>1.0336120419188919</v>
      </c>
      <c r="G8">
        <f t="shared" si="1"/>
        <v>1.1386096884025214</v>
      </c>
      <c r="I8">
        <f t="shared" ref="I8:I71" si="2">AVERAGE(F2:F8)</f>
        <v>1.5002688630489494</v>
      </c>
      <c r="J8">
        <f>STDEV(F2:F8)/SQRT(7)</f>
        <v>0.16424908311343886</v>
      </c>
      <c r="K8">
        <f t="shared" ref="K8:K39" si="3">AVERAGE(G2:G8)</f>
        <v>1.3701483682561852</v>
      </c>
      <c r="L8">
        <f>STDEV(G2:G8)/SQRT(7)</f>
        <v>0.13136107654461512</v>
      </c>
      <c r="N8">
        <f>I8+J8</f>
        <v>1.6645179461623882</v>
      </c>
      <c r="O8">
        <f>I8-J8</f>
        <v>1.3360197799355105</v>
      </c>
      <c r="P8">
        <f>K8+L8</f>
        <v>1.5015094448008004</v>
      </c>
      <c r="Q8">
        <f>K8-L8</f>
        <v>1.2387872917115701</v>
      </c>
      <c r="S8">
        <f>AVERAGE(B2:B8)</f>
        <v>14.10720653597653</v>
      </c>
      <c r="T8">
        <f>STDEV(B2:B8)/SQRT(7)</f>
        <v>1.5444536615371049</v>
      </c>
      <c r="U8">
        <f>AVERAGE(C2:C8)</f>
        <v>11.900519000803826</v>
      </c>
      <c r="V8">
        <f>STDEV(C2:C8)/SQRT(7)</f>
        <v>1.1409457717158353</v>
      </c>
    </row>
    <row r="9" spans="1:22" x14ac:dyDescent="0.2">
      <c r="A9" s="3" t="s">
        <v>13</v>
      </c>
      <c r="B9" s="2">
        <v>10.706922591469825</v>
      </c>
      <c r="C9">
        <v>8.9396694214876025</v>
      </c>
      <c r="F9">
        <f t="shared" si="0"/>
        <v>1.1386565116270633</v>
      </c>
      <c r="G9">
        <f t="shared" si="1"/>
        <v>1.0292554022033502</v>
      </c>
      <c r="I9">
        <f t="shared" si="2"/>
        <v>1.3840460145038858</v>
      </c>
      <c r="J9">
        <f>STDEV(F3:F9)/SQRT(7)</f>
        <v>0.15158045098937961</v>
      </c>
      <c r="K9">
        <f t="shared" si="3"/>
        <v>1.2535408945523232</v>
      </c>
      <c r="L9">
        <f t="shared" ref="L9:L72" si="4">STDEV(G3:G9)/SQRT(7)</f>
        <v>0.11124845043614609</v>
      </c>
      <c r="N9">
        <f t="shared" ref="N9:N72" si="5">I9+J9</f>
        <v>1.5356264654932654</v>
      </c>
      <c r="O9">
        <f t="shared" ref="O9:O72" si="6">I9-J9</f>
        <v>1.2324655635145061</v>
      </c>
      <c r="P9">
        <f t="shared" ref="P9:P72" si="7">K9+L9</f>
        <v>1.3647893449884694</v>
      </c>
      <c r="Q9">
        <f t="shared" ref="Q9:Q72" si="8">K9-L9</f>
        <v>1.142292444116177</v>
      </c>
      <c r="S9">
        <f t="shared" ref="S9:S72" si="9">AVERAGE(B3:B9)</f>
        <v>13.014349269517862</v>
      </c>
      <c r="T9">
        <f t="shared" ref="T9:T72" si="10">STDEV(B3:B9)/SQRT(7)</f>
        <v>1.4253290070806974</v>
      </c>
      <c r="U9">
        <f t="shared" ref="U9:U72" si="11">AVERAGE(C3:C9)</f>
        <v>10.88771667326124</v>
      </c>
      <c r="V9">
        <f t="shared" ref="V9:V72" si="12">STDEV(C3:C9)/SQRT(7)</f>
        <v>0.96625615801762366</v>
      </c>
    </row>
    <row r="10" spans="1:22" x14ac:dyDescent="0.2">
      <c r="A10" s="3" t="s">
        <v>14</v>
      </c>
      <c r="B10" s="2">
        <v>10.538149027718347</v>
      </c>
      <c r="C10">
        <v>6.3949152542372873</v>
      </c>
      <c r="F10">
        <f t="shared" si="0"/>
        <v>1.1207078325631807</v>
      </c>
      <c r="G10">
        <f t="shared" si="1"/>
        <v>0.73626895601258857</v>
      </c>
      <c r="I10">
        <f t="shared" si="2"/>
        <v>1.290126900031956</v>
      </c>
      <c r="J10">
        <f t="shared" ref="J10:J73" si="13">STDEV(F4:F10)/SQRT(7)</f>
        <v>0.13949813376073547</v>
      </c>
      <c r="K10">
        <f t="shared" si="3"/>
        <v>1.176139749988776</v>
      </c>
      <c r="L10">
        <f t="shared" si="4"/>
        <v>0.13316949669240172</v>
      </c>
      <c r="N10">
        <f t="shared" si="5"/>
        <v>1.4296250337926915</v>
      </c>
      <c r="O10">
        <f t="shared" si="6"/>
        <v>1.1506287662712205</v>
      </c>
      <c r="P10">
        <f t="shared" si="7"/>
        <v>1.3093092466811778</v>
      </c>
      <c r="Q10">
        <f t="shared" si="8"/>
        <v>1.0429702532963743</v>
      </c>
      <c r="S10">
        <f t="shared" si="9"/>
        <v>12.131216666979601</v>
      </c>
      <c r="T10">
        <f t="shared" si="10"/>
        <v>1.3117175413123037</v>
      </c>
      <c r="U10">
        <f t="shared" si="11"/>
        <v>10.215443645826426</v>
      </c>
      <c r="V10">
        <f t="shared" si="12"/>
        <v>1.1566529307569775</v>
      </c>
    </row>
    <row r="11" spans="1:22" x14ac:dyDescent="0.2">
      <c r="A11" s="3" t="s">
        <v>15</v>
      </c>
      <c r="B11" s="2">
        <v>11.759485084782689</v>
      </c>
      <c r="C11">
        <v>8.6520000000000028</v>
      </c>
      <c r="F11">
        <f t="shared" si="0"/>
        <v>1.2505941040273256</v>
      </c>
      <c r="G11">
        <f t="shared" si="1"/>
        <v>0.99613501573770002</v>
      </c>
      <c r="I11">
        <f t="shared" si="2"/>
        <v>1.1973224713923314</v>
      </c>
      <c r="J11">
        <f t="shared" si="13"/>
        <v>9.5912040629964834E-2</v>
      </c>
      <c r="K11">
        <f t="shared" si="3"/>
        <v>1.0901291735106131</v>
      </c>
      <c r="L11">
        <f t="shared" si="4"/>
        <v>0.11415395809349302</v>
      </c>
      <c r="N11">
        <f t="shared" si="5"/>
        <v>1.2932345120222961</v>
      </c>
      <c r="O11">
        <f t="shared" si="6"/>
        <v>1.1014104307623667</v>
      </c>
      <c r="P11">
        <f t="shared" si="7"/>
        <v>1.204283131604106</v>
      </c>
      <c r="Q11">
        <f t="shared" si="8"/>
        <v>0.97597521541712007</v>
      </c>
      <c r="S11">
        <f t="shared" si="9"/>
        <v>11.258565587884476</v>
      </c>
      <c r="T11">
        <f t="shared" si="10"/>
        <v>0.90187232420735963</v>
      </c>
      <c r="U11">
        <f t="shared" si="11"/>
        <v>9.4683927983687983</v>
      </c>
      <c r="V11">
        <f t="shared" si="12"/>
        <v>0.9914921469691298</v>
      </c>
    </row>
    <row r="12" spans="1:22" x14ac:dyDescent="0.2">
      <c r="A12" s="3" t="s">
        <v>16</v>
      </c>
      <c r="B12" s="2">
        <v>12.283725923034273</v>
      </c>
      <c r="C12">
        <v>9.861475409836066</v>
      </c>
      <c r="F12">
        <f t="shared" si="0"/>
        <v>1.3063459075017965</v>
      </c>
      <c r="G12">
        <f t="shared" si="1"/>
        <v>1.1353861491648161</v>
      </c>
      <c r="I12">
        <f t="shared" si="2"/>
        <v>1.1359965514226182</v>
      </c>
      <c r="J12">
        <f t="shared" si="13"/>
        <v>4.4226395795622188E-2</v>
      </c>
      <c r="K12">
        <f t="shared" si="3"/>
        <v>1.0124476865162162</v>
      </c>
      <c r="L12">
        <f t="shared" si="4"/>
        <v>6.1752450944348322E-2</v>
      </c>
      <c r="N12">
        <f t="shared" si="5"/>
        <v>1.1802229472182404</v>
      </c>
      <c r="O12">
        <f t="shared" si="6"/>
        <v>1.0917701556269961</v>
      </c>
      <c r="P12">
        <f t="shared" si="7"/>
        <v>1.0742001374605645</v>
      </c>
      <c r="Q12">
        <f t="shared" si="8"/>
        <v>0.95069523557186786</v>
      </c>
      <c r="S12">
        <f t="shared" si="9"/>
        <v>10.681910669336531</v>
      </c>
      <c r="T12">
        <f t="shared" si="10"/>
        <v>0.41586605920936853</v>
      </c>
      <c r="U12">
        <f t="shared" si="11"/>
        <v>8.7936848372418712</v>
      </c>
      <c r="V12">
        <f t="shared" si="12"/>
        <v>0.53635521001621667</v>
      </c>
    </row>
    <row r="13" spans="1:22" x14ac:dyDescent="0.2">
      <c r="A13" s="3" t="s">
        <v>17</v>
      </c>
      <c r="B13" s="2">
        <v>11.183593299637456</v>
      </c>
      <c r="C13">
        <v>9.3719008264462822</v>
      </c>
      <c r="F13">
        <f t="shared" si="0"/>
        <v>1.1893493415340783</v>
      </c>
      <c r="G13">
        <f t="shared" si="1"/>
        <v>1.0790197153541641</v>
      </c>
      <c r="I13">
        <f t="shared" si="2"/>
        <v>1.1434519917733215</v>
      </c>
      <c r="J13">
        <f t="shared" si="13"/>
        <v>4.4882648600326196E-2</v>
      </c>
      <c r="K13">
        <f t="shared" si="3"/>
        <v>0.99703434476075181</v>
      </c>
      <c r="L13">
        <f t="shared" si="4"/>
        <v>5.6165569954037535E-2</v>
      </c>
      <c r="N13">
        <f t="shared" si="5"/>
        <v>1.1883346403736477</v>
      </c>
      <c r="O13">
        <f t="shared" si="6"/>
        <v>1.0985693431729953</v>
      </c>
      <c r="P13">
        <f t="shared" si="7"/>
        <v>1.0531999147147892</v>
      </c>
      <c r="Q13">
        <f t="shared" si="8"/>
        <v>0.94086877480671427</v>
      </c>
      <c r="S13">
        <f t="shared" si="9"/>
        <v>10.752015061578785</v>
      </c>
      <c r="T13">
        <f t="shared" si="10"/>
        <v>0.42203688237566339</v>
      </c>
      <c r="U13">
        <f t="shared" si="11"/>
        <v>8.6598111848138224</v>
      </c>
      <c r="V13">
        <f t="shared" si="12"/>
        <v>0.48782996638508941</v>
      </c>
    </row>
    <row r="14" spans="1:22" x14ac:dyDescent="0.2">
      <c r="A14" s="3" t="s">
        <v>18</v>
      </c>
      <c r="B14" s="2">
        <v>10.414585599793293</v>
      </c>
      <c r="C14">
        <v>9.7779411764705841</v>
      </c>
      <c r="F14">
        <f t="shared" si="0"/>
        <v>1.1075671471230977</v>
      </c>
      <c r="G14">
        <f t="shared" si="1"/>
        <v>1.1257685607611914</v>
      </c>
      <c r="I14">
        <f t="shared" si="2"/>
        <v>1.1638332694707765</v>
      </c>
      <c r="J14">
        <f t="shared" si="13"/>
        <v>3.4882619979352485E-2</v>
      </c>
      <c r="K14">
        <f t="shared" si="3"/>
        <v>1.034349069662333</v>
      </c>
      <c r="L14">
        <f t="shared" si="4"/>
        <v>5.3844965169580837E-2</v>
      </c>
      <c r="M14">
        <f>STDEV(I8:I128)</f>
        <v>0.1871278450573905</v>
      </c>
      <c r="N14">
        <f t="shared" si="5"/>
        <v>1.1987158894501289</v>
      </c>
      <c r="O14">
        <f t="shared" si="6"/>
        <v>1.1289506494914241</v>
      </c>
      <c r="P14">
        <f t="shared" si="7"/>
        <v>1.0881940348319139</v>
      </c>
      <c r="Q14">
        <f t="shared" si="8"/>
        <v>0.98050410449275216</v>
      </c>
      <c r="S14">
        <f t="shared" si="9"/>
        <v>10.943662639574082</v>
      </c>
      <c r="T14">
        <f t="shared" si="10"/>
        <v>0.32800542401755567</v>
      </c>
      <c r="U14">
        <f t="shared" si="11"/>
        <v>8.9839108246697652</v>
      </c>
      <c r="V14">
        <f t="shared" si="12"/>
        <v>0.46767419203932536</v>
      </c>
    </row>
    <row r="15" spans="1:22" x14ac:dyDescent="0.2">
      <c r="A15" s="3" t="s">
        <v>19</v>
      </c>
      <c r="B15" s="2">
        <v>11.34339205097697</v>
      </c>
      <c r="C15">
        <v>10.172033898305084</v>
      </c>
      <c r="F15">
        <f t="shared" si="0"/>
        <v>1.2063435700071201</v>
      </c>
      <c r="G15">
        <f t="shared" si="1"/>
        <v>1.1711418339542938</v>
      </c>
      <c r="I15">
        <f t="shared" si="2"/>
        <v>1.1885092020548089</v>
      </c>
      <c r="J15">
        <f t="shared" si="13"/>
        <v>2.7469778815191685E-2</v>
      </c>
      <c r="K15">
        <f t="shared" si="3"/>
        <v>1.038996519026872</v>
      </c>
      <c r="L15">
        <f t="shared" si="4"/>
        <v>5.5519315333910003E-2</v>
      </c>
      <c r="M15">
        <f>STDEV(K8:K128)</f>
        <v>0.27334449486220841</v>
      </c>
      <c r="N15">
        <f t="shared" si="5"/>
        <v>1.2159789808700006</v>
      </c>
      <c r="O15">
        <f t="shared" si="6"/>
        <v>1.1610394232396173</v>
      </c>
      <c r="P15">
        <f t="shared" si="7"/>
        <v>1.0945158343607819</v>
      </c>
      <c r="Q15">
        <f t="shared" si="8"/>
        <v>0.98347720369296199</v>
      </c>
      <c r="S15">
        <f t="shared" si="9"/>
        <v>11.175693368201838</v>
      </c>
      <c r="T15">
        <f t="shared" si="10"/>
        <v>0.25830159699239053</v>
      </c>
      <c r="U15">
        <f t="shared" si="11"/>
        <v>9.0242765695404152</v>
      </c>
      <c r="V15">
        <f t="shared" si="12"/>
        <v>0.48221687690925857</v>
      </c>
    </row>
    <row r="16" spans="1:22" x14ac:dyDescent="0.2">
      <c r="A16" s="3" t="s">
        <v>20</v>
      </c>
      <c r="B16" s="2">
        <v>11.350871832629775</v>
      </c>
      <c r="C16">
        <v>12.72627118644068</v>
      </c>
      <c r="F16">
        <f t="shared" si="0"/>
        <v>1.2071390275264731</v>
      </c>
      <c r="G16">
        <f t="shared" si="1"/>
        <v>1.4652201050147158</v>
      </c>
      <c r="I16">
        <f t="shared" si="2"/>
        <v>1.1982924186118673</v>
      </c>
      <c r="J16">
        <f t="shared" si="13"/>
        <v>2.6224546749606805E-2</v>
      </c>
      <c r="K16">
        <f t="shared" si="3"/>
        <v>1.1012771908570671</v>
      </c>
      <c r="L16">
        <f t="shared" si="4"/>
        <v>8.2213433768767274E-2</v>
      </c>
      <c r="N16">
        <f t="shared" si="5"/>
        <v>1.224516965361474</v>
      </c>
      <c r="O16">
        <f t="shared" si="6"/>
        <v>1.1720678718622606</v>
      </c>
      <c r="P16">
        <f t="shared" si="7"/>
        <v>1.1834906246258343</v>
      </c>
      <c r="Q16">
        <f t="shared" si="8"/>
        <v>1.0190637570882999</v>
      </c>
      <c r="S16">
        <f t="shared" si="9"/>
        <v>11.267686116938973</v>
      </c>
      <c r="T16">
        <f t="shared" si="10"/>
        <v>0.24659253179275284</v>
      </c>
      <c r="U16">
        <f t="shared" si="11"/>
        <v>9.5652196788194281</v>
      </c>
      <c r="V16">
        <f t="shared" si="12"/>
        <v>0.714070500212868</v>
      </c>
    </row>
    <row r="17" spans="1:22" x14ac:dyDescent="0.2">
      <c r="A17" s="3" t="s">
        <v>21</v>
      </c>
      <c r="B17" s="2">
        <v>11.563036898781901</v>
      </c>
      <c r="C17">
        <v>10.621341463414634</v>
      </c>
      <c r="F17">
        <f t="shared" si="0"/>
        <v>1.2297022927457784</v>
      </c>
      <c r="G17">
        <f t="shared" si="1"/>
        <v>1.2228721851380049</v>
      </c>
      <c r="I17">
        <f t="shared" si="2"/>
        <v>1.2138630557808099</v>
      </c>
      <c r="J17">
        <f t="shared" si="13"/>
        <v>2.2967174713351243E-2</v>
      </c>
      <c r="K17">
        <f t="shared" si="3"/>
        <v>1.1707919378749836</v>
      </c>
      <c r="L17">
        <f t="shared" si="4"/>
        <v>5.5977945449909416E-2</v>
      </c>
      <c r="N17">
        <f t="shared" si="5"/>
        <v>1.2368302304941612</v>
      </c>
      <c r="O17">
        <f t="shared" si="6"/>
        <v>1.1908958810674586</v>
      </c>
      <c r="P17">
        <f t="shared" si="7"/>
        <v>1.226769883324893</v>
      </c>
      <c r="Q17">
        <f t="shared" si="8"/>
        <v>1.1148139924250742</v>
      </c>
      <c r="S17">
        <f t="shared" si="9"/>
        <v>11.414098669948052</v>
      </c>
      <c r="T17">
        <f t="shared" si="10"/>
        <v>0.2159630751588372</v>
      </c>
      <c r="U17">
        <f t="shared" si="11"/>
        <v>10.168994851559049</v>
      </c>
      <c r="V17">
        <f t="shared" si="12"/>
        <v>0.48620034069773177</v>
      </c>
    </row>
    <row r="18" spans="1:22" x14ac:dyDescent="0.2">
      <c r="A18" s="3" t="s">
        <v>22</v>
      </c>
      <c r="B18" s="2">
        <v>12.839205896535896</v>
      </c>
      <c r="C18">
        <v>5.4155737704918065</v>
      </c>
      <c r="F18">
        <f t="shared" si="0"/>
        <v>1.3654199209265281</v>
      </c>
      <c r="G18">
        <f t="shared" si="1"/>
        <v>0.62351394626647361</v>
      </c>
      <c r="I18">
        <f t="shared" si="2"/>
        <v>1.2302667439092674</v>
      </c>
      <c r="J18">
        <f t="shared" si="13"/>
        <v>3.1581856371736931E-2</v>
      </c>
      <c r="K18">
        <f t="shared" si="3"/>
        <v>1.1175603565219512</v>
      </c>
      <c r="L18">
        <f t="shared" si="4"/>
        <v>9.521669855306128E-2</v>
      </c>
      <c r="N18">
        <f t="shared" si="5"/>
        <v>1.2618486002810043</v>
      </c>
      <c r="O18">
        <f t="shared" si="6"/>
        <v>1.1986848875375304</v>
      </c>
      <c r="P18">
        <f t="shared" si="7"/>
        <v>1.2127770550750125</v>
      </c>
      <c r="Q18">
        <f t="shared" si="8"/>
        <v>1.0223436579688898</v>
      </c>
      <c r="S18">
        <f t="shared" si="9"/>
        <v>11.56834450019851</v>
      </c>
      <c r="T18">
        <f t="shared" si="10"/>
        <v>0.29696795127787889</v>
      </c>
      <c r="U18">
        <f t="shared" si="11"/>
        <v>9.7066482473435922</v>
      </c>
      <c r="V18">
        <f t="shared" si="12"/>
        <v>0.82701126139110448</v>
      </c>
    </row>
    <row r="19" spans="1:22" x14ac:dyDescent="0.2">
      <c r="A19" s="3" t="s">
        <v>23</v>
      </c>
      <c r="B19" s="2">
        <v>12.398625109333327</v>
      </c>
      <c r="C19">
        <v>7.2762295081967219</v>
      </c>
      <c r="F19">
        <f t="shared" si="0"/>
        <v>1.318565170837491</v>
      </c>
      <c r="G19">
        <f t="shared" si="1"/>
        <v>0.83773774799568379</v>
      </c>
      <c r="I19">
        <f t="shared" si="2"/>
        <v>1.2320123529572238</v>
      </c>
      <c r="J19">
        <f t="shared" si="13"/>
        <v>3.232226727210441E-2</v>
      </c>
      <c r="K19">
        <f t="shared" si="3"/>
        <v>1.0750391563549324</v>
      </c>
      <c r="L19">
        <f t="shared" si="4"/>
        <v>0.10306121537523505</v>
      </c>
      <c r="N19">
        <f t="shared" si="5"/>
        <v>1.2643346202293282</v>
      </c>
      <c r="O19">
        <f t="shared" si="6"/>
        <v>1.1996900856851194</v>
      </c>
      <c r="P19">
        <f t="shared" si="7"/>
        <v>1.1781003717301675</v>
      </c>
      <c r="Q19">
        <f t="shared" si="8"/>
        <v>0.97197794097969736</v>
      </c>
      <c r="S19">
        <f t="shared" si="9"/>
        <v>11.584758669669805</v>
      </c>
      <c r="T19">
        <f t="shared" si="10"/>
        <v>0.30393012302604483</v>
      </c>
      <c r="U19">
        <f t="shared" si="11"/>
        <v>9.3373274042522549</v>
      </c>
      <c r="V19">
        <f t="shared" si="12"/>
        <v>0.89514535814824781</v>
      </c>
    </row>
    <row r="20" spans="1:22" x14ac:dyDescent="0.2">
      <c r="A20" s="3" t="s">
        <v>24</v>
      </c>
      <c r="B20" s="2">
        <v>8.844737882246541</v>
      </c>
      <c r="C20">
        <v>10.408571428571431</v>
      </c>
      <c r="F20">
        <f t="shared" si="0"/>
        <v>0.94061746474922847</v>
      </c>
      <c r="G20">
        <f t="shared" si="1"/>
        <v>1.1983752269772276</v>
      </c>
      <c r="I20">
        <f t="shared" si="2"/>
        <v>1.1964792277022451</v>
      </c>
      <c r="J20">
        <f t="shared" si="13"/>
        <v>5.3034410164971763E-2</v>
      </c>
      <c r="K20">
        <f t="shared" si="3"/>
        <v>1.0920899437296561</v>
      </c>
      <c r="L20">
        <f t="shared" si="4"/>
        <v>0.10457039424758192</v>
      </c>
      <c r="N20">
        <f t="shared" si="5"/>
        <v>1.2495136378672169</v>
      </c>
      <c r="O20">
        <f t="shared" si="6"/>
        <v>1.1434448175372733</v>
      </c>
      <c r="P20">
        <f t="shared" si="7"/>
        <v>1.196660337977238</v>
      </c>
      <c r="Q20">
        <f t="shared" si="8"/>
        <v>0.9875195494820741</v>
      </c>
      <c r="S20">
        <f t="shared" si="9"/>
        <v>11.250636467185387</v>
      </c>
      <c r="T20">
        <f t="shared" si="10"/>
        <v>0.49868886580133298</v>
      </c>
      <c r="U20">
        <f t="shared" si="11"/>
        <v>9.4854232045558486</v>
      </c>
      <c r="V20">
        <f t="shared" si="12"/>
        <v>0.90825343626743194</v>
      </c>
    </row>
    <row r="21" spans="1:22" x14ac:dyDescent="0.2">
      <c r="A21" s="3" t="s">
        <v>25</v>
      </c>
      <c r="B21" s="2">
        <v>8.3725265694751148</v>
      </c>
      <c r="C21">
        <v>13.193442622950817</v>
      </c>
      <c r="F21">
        <f t="shared" si="0"/>
        <v>0.89039888125264821</v>
      </c>
      <c r="G21">
        <f t="shared" si="1"/>
        <v>1.5190071861821024</v>
      </c>
      <c r="I21">
        <f t="shared" si="2"/>
        <v>1.1654551897207526</v>
      </c>
      <c r="J21">
        <f t="shared" si="13"/>
        <v>6.8517225443853594E-2</v>
      </c>
      <c r="K21">
        <f t="shared" si="3"/>
        <v>1.1482668902183573</v>
      </c>
      <c r="L21">
        <f t="shared" si="4"/>
        <v>0.12133206758927009</v>
      </c>
      <c r="N21">
        <f t="shared" si="5"/>
        <v>1.2339724151646061</v>
      </c>
      <c r="O21">
        <f t="shared" si="6"/>
        <v>1.096937964276899</v>
      </c>
      <c r="P21">
        <f t="shared" si="7"/>
        <v>1.2695989578076274</v>
      </c>
      <c r="Q21">
        <f t="shared" si="8"/>
        <v>1.0269348226290871</v>
      </c>
      <c r="S21">
        <f t="shared" si="9"/>
        <v>10.958913748568504</v>
      </c>
      <c r="T21">
        <f t="shared" si="10"/>
        <v>0.64427561913412468</v>
      </c>
      <c r="U21">
        <f t="shared" si="11"/>
        <v>9.9733519826244521</v>
      </c>
      <c r="V21">
        <f t="shared" si="12"/>
        <v>1.0538381165177197</v>
      </c>
    </row>
    <row r="22" spans="1:22" x14ac:dyDescent="0.2">
      <c r="A22" s="3" t="s">
        <v>26</v>
      </c>
      <c r="B22" s="2">
        <v>8.1197682883154592</v>
      </c>
      <c r="C22">
        <v>8.1285714285714317</v>
      </c>
      <c r="F22">
        <f t="shared" si="0"/>
        <v>0.86351862128519508</v>
      </c>
      <c r="G22">
        <f t="shared" si="1"/>
        <v>0.93587085389794489</v>
      </c>
      <c r="I22">
        <f t="shared" si="2"/>
        <v>1.1164801970461917</v>
      </c>
      <c r="J22">
        <f t="shared" si="13"/>
        <v>8.016019823867665E-2</v>
      </c>
      <c r="K22">
        <f t="shared" si="3"/>
        <v>1.1146567502103075</v>
      </c>
      <c r="L22">
        <f t="shared" si="4"/>
        <v>0.12487928350865164</v>
      </c>
      <c r="N22">
        <f t="shared" si="5"/>
        <v>1.1966403952848683</v>
      </c>
      <c r="O22">
        <f t="shared" si="6"/>
        <v>1.0363199988075151</v>
      </c>
      <c r="P22">
        <f t="shared" si="7"/>
        <v>1.2395360337189592</v>
      </c>
      <c r="Q22">
        <f t="shared" si="8"/>
        <v>0.98977746670165589</v>
      </c>
      <c r="S22">
        <f t="shared" si="9"/>
        <v>10.498396068188287</v>
      </c>
      <c r="T22">
        <f t="shared" si="10"/>
        <v>0.75375587694306867</v>
      </c>
      <c r="U22">
        <f t="shared" si="11"/>
        <v>9.6814287726625032</v>
      </c>
      <c r="V22">
        <f t="shared" si="12"/>
        <v>1.0846477072354568</v>
      </c>
    </row>
    <row r="23" spans="1:22" x14ac:dyDescent="0.2">
      <c r="A23" s="3" t="s">
        <v>27</v>
      </c>
      <c r="B23" s="2">
        <v>7.6557764946115681</v>
      </c>
      <c r="C23">
        <v>8.3433962264150896</v>
      </c>
      <c r="F23">
        <f t="shared" si="0"/>
        <v>0.81417416467509751</v>
      </c>
      <c r="G23">
        <f t="shared" si="1"/>
        <v>0.96060438410839799</v>
      </c>
      <c r="I23">
        <f t="shared" si="2"/>
        <v>1.0603423594959953</v>
      </c>
      <c r="J23">
        <f t="shared" si="13"/>
        <v>8.8773028676950291E-2</v>
      </c>
      <c r="K23">
        <f t="shared" si="3"/>
        <v>1.0425687900808336</v>
      </c>
      <c r="L23">
        <f t="shared" si="4"/>
        <v>0.11121020815223993</v>
      </c>
      <c r="N23">
        <f t="shared" si="5"/>
        <v>1.1491153881729457</v>
      </c>
      <c r="O23">
        <f t="shared" si="6"/>
        <v>0.97156933081904506</v>
      </c>
      <c r="P23">
        <f t="shared" si="7"/>
        <v>1.1537789982330735</v>
      </c>
      <c r="Q23">
        <f t="shared" si="8"/>
        <v>0.93135858192859367</v>
      </c>
      <c r="S23">
        <f t="shared" si="9"/>
        <v>9.9705253056142595</v>
      </c>
      <c r="T23">
        <f t="shared" si="10"/>
        <v>0.83474334581923404</v>
      </c>
      <c r="U23">
        <f t="shared" si="11"/>
        <v>9.0553037783731334</v>
      </c>
      <c r="V23">
        <f t="shared" si="12"/>
        <v>0.96592400199948392</v>
      </c>
    </row>
    <row r="24" spans="1:22" x14ac:dyDescent="0.2">
      <c r="A24" s="3" t="s">
        <v>28</v>
      </c>
      <c r="B24" s="2">
        <v>8.5309537202826213</v>
      </c>
      <c r="C24">
        <v>8.9040983606557376</v>
      </c>
      <c r="F24">
        <f t="shared" si="0"/>
        <v>0.90724724317404759</v>
      </c>
      <c r="G24">
        <f t="shared" si="1"/>
        <v>1.0251599815790371</v>
      </c>
      <c r="I24">
        <f t="shared" si="2"/>
        <v>1.0142773524143196</v>
      </c>
      <c r="J24">
        <f t="shared" si="13"/>
        <v>8.6035535234453758E-2</v>
      </c>
      <c r="K24">
        <f t="shared" si="3"/>
        <v>1.0143241895724096</v>
      </c>
      <c r="L24">
        <f t="shared" si="4"/>
        <v>0.1070884466251031</v>
      </c>
      <c r="N24">
        <f t="shared" si="5"/>
        <v>1.1003128876487733</v>
      </c>
      <c r="O24">
        <f t="shared" si="6"/>
        <v>0.92824181717986587</v>
      </c>
      <c r="P24">
        <f t="shared" si="7"/>
        <v>1.1214126361975127</v>
      </c>
      <c r="Q24">
        <f t="shared" si="8"/>
        <v>0.90723574294730647</v>
      </c>
      <c r="S24">
        <f t="shared" si="9"/>
        <v>9.5373705658286472</v>
      </c>
      <c r="T24">
        <f t="shared" si="10"/>
        <v>0.80900236942805104</v>
      </c>
      <c r="U24">
        <f t="shared" si="11"/>
        <v>8.8099833351218617</v>
      </c>
      <c r="V24">
        <f t="shared" si="12"/>
        <v>0.93012415542308668</v>
      </c>
    </row>
    <row r="25" spans="1:22" x14ac:dyDescent="0.2">
      <c r="A25" s="3" t="s">
        <v>29</v>
      </c>
      <c r="B25" s="2">
        <v>9.0720429136200398</v>
      </c>
      <c r="C25">
        <v>10.209243697478991</v>
      </c>
      <c r="F25">
        <f t="shared" si="0"/>
        <v>0.96479083033470781</v>
      </c>
      <c r="G25">
        <f t="shared" si="1"/>
        <v>1.1754259282545361</v>
      </c>
      <c r="I25">
        <f t="shared" si="2"/>
        <v>0.95704462518691646</v>
      </c>
      <c r="J25">
        <f t="shared" si="13"/>
        <v>6.307732906337267E-2</v>
      </c>
      <c r="K25">
        <f t="shared" si="3"/>
        <v>1.0931687584278473</v>
      </c>
      <c r="L25">
        <f t="shared" si="4"/>
        <v>8.6100598484150512E-2</v>
      </c>
      <c r="N25">
        <f t="shared" si="5"/>
        <v>1.0201219542502891</v>
      </c>
      <c r="O25">
        <f t="shared" si="6"/>
        <v>0.89396729612354375</v>
      </c>
      <c r="P25">
        <f t="shared" si="7"/>
        <v>1.1792693569119979</v>
      </c>
      <c r="Q25">
        <f t="shared" si="8"/>
        <v>1.0070681599436968</v>
      </c>
      <c r="S25">
        <f t="shared" si="9"/>
        <v>8.9992044254120938</v>
      </c>
      <c r="T25">
        <f t="shared" si="10"/>
        <v>0.59312362653874884</v>
      </c>
      <c r="U25">
        <f t="shared" si="11"/>
        <v>9.4947933246914591</v>
      </c>
      <c r="V25">
        <f t="shared" si="12"/>
        <v>0.74783273985524967</v>
      </c>
    </row>
    <row r="26" spans="1:22" x14ac:dyDescent="0.2">
      <c r="A26" s="3" t="s">
        <v>30</v>
      </c>
      <c r="B26" s="2">
        <v>8.9473115680067199</v>
      </c>
      <c r="C26">
        <v>14.494814814814818</v>
      </c>
      <c r="F26">
        <f t="shared" si="0"/>
        <v>0.95152593954342068</v>
      </c>
      <c r="G26">
        <f t="shared" si="1"/>
        <v>1.6688387174838883</v>
      </c>
      <c r="I26">
        <f t="shared" si="2"/>
        <v>0.90461044928776357</v>
      </c>
      <c r="J26">
        <f t="shared" si="13"/>
        <v>2.023400479536832E-2</v>
      </c>
      <c r="K26">
        <f t="shared" si="3"/>
        <v>1.2118974683547334</v>
      </c>
      <c r="L26">
        <f t="shared" si="4"/>
        <v>0.10677462950339739</v>
      </c>
      <c r="N26">
        <f t="shared" si="5"/>
        <v>0.92484445408313187</v>
      </c>
      <c r="O26">
        <f t="shared" si="6"/>
        <v>0.88437644449239527</v>
      </c>
      <c r="P26">
        <f t="shared" si="7"/>
        <v>1.3186720978581308</v>
      </c>
      <c r="Q26">
        <f t="shared" si="8"/>
        <v>1.1051228388513361</v>
      </c>
      <c r="S26">
        <f t="shared" si="9"/>
        <v>8.5061596337940077</v>
      </c>
      <c r="T26">
        <f t="shared" si="10"/>
        <v>0.19026275338281629</v>
      </c>
      <c r="U26">
        <f t="shared" si="11"/>
        <v>10.526019797065473</v>
      </c>
      <c r="V26">
        <f t="shared" si="12"/>
        <v>0.9273984749740517</v>
      </c>
    </row>
    <row r="27" spans="1:22" x14ac:dyDescent="0.2">
      <c r="A27" s="3" t="s">
        <v>31</v>
      </c>
      <c r="B27" s="2">
        <v>10.183228094227207</v>
      </c>
      <c r="C27">
        <v>11.94406779661017</v>
      </c>
      <c r="F27">
        <f t="shared" si="0"/>
        <v>1.0829628102582269</v>
      </c>
      <c r="G27">
        <f t="shared" si="1"/>
        <v>1.3751622934059666</v>
      </c>
      <c r="I27">
        <f t="shared" si="2"/>
        <v>0.92494549864619202</v>
      </c>
      <c r="J27">
        <f t="shared" si="13"/>
        <v>3.2664925042338082E-2</v>
      </c>
      <c r="K27">
        <f t="shared" si="3"/>
        <v>1.2371527635588391</v>
      </c>
      <c r="L27">
        <f t="shared" si="4"/>
        <v>0.10920080299841023</v>
      </c>
      <c r="N27">
        <f t="shared" si="5"/>
        <v>0.95761042368853011</v>
      </c>
      <c r="O27">
        <f t="shared" si="6"/>
        <v>0.89228057360385393</v>
      </c>
      <c r="P27">
        <f t="shared" si="7"/>
        <v>1.3463535665572492</v>
      </c>
      <c r="Q27">
        <f t="shared" si="8"/>
        <v>1.1279519605604289</v>
      </c>
      <c r="S27">
        <f t="shared" si="9"/>
        <v>8.697372521219819</v>
      </c>
      <c r="T27">
        <f t="shared" si="10"/>
        <v>0.30715217478949997</v>
      </c>
      <c r="U27">
        <f t="shared" si="11"/>
        <v>10.745376421071009</v>
      </c>
      <c r="V27">
        <f t="shared" si="12"/>
        <v>0.94847117370184553</v>
      </c>
    </row>
    <row r="28" spans="1:22" x14ac:dyDescent="0.2">
      <c r="A28" s="3" t="s">
        <v>32</v>
      </c>
      <c r="B28" s="2">
        <v>10.440341376015287</v>
      </c>
      <c r="C28">
        <v>8.8762711864406825</v>
      </c>
      <c r="F28">
        <f t="shared" si="0"/>
        <v>1.1103062144934499</v>
      </c>
      <c r="G28">
        <f t="shared" si="1"/>
        <v>1.0219561417010148</v>
      </c>
      <c r="I28">
        <f t="shared" si="2"/>
        <v>0.95636083196630661</v>
      </c>
      <c r="J28">
        <f t="shared" si="13"/>
        <v>4.1135823748510707E-2</v>
      </c>
      <c r="K28">
        <f t="shared" si="3"/>
        <v>1.1661454714901123</v>
      </c>
      <c r="L28">
        <f t="shared" si="4"/>
        <v>0.10146729095168365</v>
      </c>
      <c r="N28">
        <f t="shared" si="5"/>
        <v>0.99749665571481727</v>
      </c>
      <c r="O28">
        <f t="shared" si="6"/>
        <v>0.91522500821779595</v>
      </c>
      <c r="P28">
        <f t="shared" si="7"/>
        <v>1.2676127624417959</v>
      </c>
      <c r="Q28">
        <f t="shared" si="8"/>
        <v>1.0646781805384287</v>
      </c>
      <c r="S28">
        <f t="shared" si="9"/>
        <v>8.9927746364398438</v>
      </c>
      <c r="T28">
        <f t="shared" si="10"/>
        <v>0.38680504270976479</v>
      </c>
      <c r="U28">
        <f t="shared" si="11"/>
        <v>10.128637644426703</v>
      </c>
      <c r="V28">
        <f t="shared" si="12"/>
        <v>0.88130121664665284</v>
      </c>
    </row>
    <row r="29" spans="1:22" x14ac:dyDescent="0.2">
      <c r="A29" s="3" t="s">
        <v>33</v>
      </c>
      <c r="B29" s="2">
        <v>12.098208647403851</v>
      </c>
      <c r="C29">
        <v>7.2907975460122731</v>
      </c>
      <c r="F29">
        <f t="shared" si="0"/>
        <v>1.2866165733153152</v>
      </c>
      <c r="G29">
        <f t="shared" si="1"/>
        <v>0.83941501713330069</v>
      </c>
      <c r="I29">
        <f t="shared" si="2"/>
        <v>1.016803396542038</v>
      </c>
      <c r="J29">
        <f t="shared" si="13"/>
        <v>5.8948445016056943E-2</v>
      </c>
      <c r="K29">
        <f t="shared" si="3"/>
        <v>1.1523660662380202</v>
      </c>
      <c r="L29">
        <f t="shared" si="4"/>
        <v>0.10743912493686503</v>
      </c>
      <c r="N29">
        <f t="shared" si="5"/>
        <v>1.0757518415580949</v>
      </c>
      <c r="O29">
        <f t="shared" si="6"/>
        <v>0.9578549515259811</v>
      </c>
      <c r="P29">
        <f t="shared" si="7"/>
        <v>1.2598051911748853</v>
      </c>
      <c r="Q29">
        <f t="shared" si="8"/>
        <v>1.044926941301155</v>
      </c>
      <c r="S29">
        <f t="shared" si="9"/>
        <v>9.5611232591667541</v>
      </c>
      <c r="T29">
        <f t="shared" si="10"/>
        <v>0.55429923882186882</v>
      </c>
      <c r="U29">
        <f t="shared" si="11"/>
        <v>10.008955661203967</v>
      </c>
      <c r="V29">
        <f t="shared" si="12"/>
        <v>0.9331699963035226</v>
      </c>
    </row>
    <row r="30" spans="1:22" x14ac:dyDescent="0.2">
      <c r="A30" s="3" t="s">
        <v>34</v>
      </c>
      <c r="B30" s="2">
        <v>13.716152808329729</v>
      </c>
      <c r="C30">
        <v>6.6474999999999991</v>
      </c>
      <c r="F30">
        <f t="shared" si="0"/>
        <v>1.4586812014611261</v>
      </c>
      <c r="G30">
        <f t="shared" si="1"/>
        <v>0.76534992107216337</v>
      </c>
      <c r="I30">
        <f t="shared" si="2"/>
        <v>1.1088758303686135</v>
      </c>
      <c r="J30">
        <f t="shared" si="13"/>
        <v>7.5719196551649492E-2</v>
      </c>
      <c r="K30">
        <f t="shared" si="3"/>
        <v>1.1244725715185582</v>
      </c>
      <c r="L30">
        <f t="shared" si="4"/>
        <v>0.11876102238314526</v>
      </c>
      <c r="N30">
        <f t="shared" si="5"/>
        <v>1.184595026920263</v>
      </c>
      <c r="O30">
        <f t="shared" si="6"/>
        <v>1.033156633816964</v>
      </c>
      <c r="P30">
        <f t="shared" si="7"/>
        <v>1.2432335939017034</v>
      </c>
      <c r="Q30">
        <f t="shared" si="8"/>
        <v>1.0057115491354129</v>
      </c>
      <c r="S30">
        <f t="shared" si="9"/>
        <v>10.426891303983636</v>
      </c>
      <c r="T30">
        <f t="shared" si="10"/>
        <v>0.71199660994195912</v>
      </c>
      <c r="U30">
        <f t="shared" si="11"/>
        <v>9.7666847717160952</v>
      </c>
      <c r="V30">
        <f t="shared" si="12"/>
        <v>1.0315071244614684</v>
      </c>
    </row>
    <row r="31" spans="1:22" x14ac:dyDescent="0.2">
      <c r="A31" s="3" t="s">
        <v>35</v>
      </c>
      <c r="B31" s="2">
        <v>12.486329688623231</v>
      </c>
      <c r="C31">
        <v>7.4495867768595048</v>
      </c>
      <c r="F31">
        <f t="shared" si="0"/>
        <v>1.3278923504686881</v>
      </c>
      <c r="G31">
        <f t="shared" si="1"/>
        <v>0.85769697656106125</v>
      </c>
      <c r="I31">
        <f t="shared" si="2"/>
        <v>1.1689679885535622</v>
      </c>
      <c r="J31">
        <f t="shared" si="13"/>
        <v>7.2840226177923365E-2</v>
      </c>
      <c r="K31">
        <f t="shared" si="3"/>
        <v>1.1005492850874188</v>
      </c>
      <c r="L31">
        <f t="shared" si="4"/>
        <v>0.12437228489339343</v>
      </c>
      <c r="N31">
        <f t="shared" si="5"/>
        <v>1.2418082147314855</v>
      </c>
      <c r="O31">
        <f t="shared" si="6"/>
        <v>1.0961277623756389</v>
      </c>
      <c r="P31">
        <f t="shared" si="7"/>
        <v>1.2249215699808123</v>
      </c>
      <c r="Q31">
        <f t="shared" si="8"/>
        <v>0.97617700019402531</v>
      </c>
      <c r="S31">
        <f t="shared" si="9"/>
        <v>10.991945013746578</v>
      </c>
      <c r="T31">
        <f t="shared" si="10"/>
        <v>0.68492530914153293</v>
      </c>
      <c r="U31">
        <f t="shared" si="11"/>
        <v>9.5588974026023497</v>
      </c>
      <c r="V31">
        <f t="shared" si="12"/>
        <v>1.080244135480712</v>
      </c>
    </row>
    <row r="32" spans="1:22" x14ac:dyDescent="0.2">
      <c r="A32" s="3" t="s">
        <v>36</v>
      </c>
      <c r="B32" s="2">
        <v>11.740834976296716</v>
      </c>
      <c r="C32">
        <v>10.158571428571429</v>
      </c>
      <c r="F32">
        <f t="shared" si="0"/>
        <v>1.2486107080245354</v>
      </c>
      <c r="G32">
        <f t="shared" si="1"/>
        <v>1.169591852736078</v>
      </c>
      <c r="I32">
        <f t="shared" si="2"/>
        <v>1.2095136853663946</v>
      </c>
      <c r="J32">
        <f t="shared" si="13"/>
        <v>6.4731370771366051E-2</v>
      </c>
      <c r="K32">
        <f t="shared" si="3"/>
        <v>1.099715845727639</v>
      </c>
      <c r="L32">
        <f t="shared" si="4"/>
        <v>0.12429142430965194</v>
      </c>
      <c r="N32">
        <f t="shared" si="5"/>
        <v>1.2742450561377607</v>
      </c>
      <c r="O32">
        <f t="shared" si="6"/>
        <v>1.1447823145950284</v>
      </c>
      <c r="P32">
        <f t="shared" si="7"/>
        <v>1.224007270037291</v>
      </c>
      <c r="Q32">
        <f t="shared" si="8"/>
        <v>0.97542442141798713</v>
      </c>
      <c r="S32">
        <f t="shared" si="9"/>
        <v>11.373201022700391</v>
      </c>
      <c r="T32">
        <f t="shared" si="10"/>
        <v>0.60867677742289228</v>
      </c>
      <c r="U32">
        <f t="shared" si="11"/>
        <v>9.5516585070441256</v>
      </c>
      <c r="V32">
        <f t="shared" si="12"/>
        <v>1.0795418152535579</v>
      </c>
    </row>
    <row r="33" spans="1:22" x14ac:dyDescent="0.2">
      <c r="A33" s="3" t="s">
        <v>37</v>
      </c>
      <c r="B33" s="2">
        <v>11.840572467721175</v>
      </c>
      <c r="C33">
        <v>11.730833333333335</v>
      </c>
      <c r="F33">
        <f t="shared" si="0"/>
        <v>1.2592175600955766</v>
      </c>
      <c r="G33">
        <f t="shared" si="1"/>
        <v>1.3506118639755356</v>
      </c>
      <c r="I33">
        <f t="shared" si="2"/>
        <v>1.2534696311595597</v>
      </c>
      <c r="J33">
        <f t="shared" si="13"/>
        <v>4.8396732764515248E-2</v>
      </c>
      <c r="K33">
        <f t="shared" si="3"/>
        <v>1.0542548666550171</v>
      </c>
      <c r="L33">
        <f t="shared" si="4"/>
        <v>9.4290850321100947E-2</v>
      </c>
      <c r="N33">
        <f t="shared" si="5"/>
        <v>1.3018663639240748</v>
      </c>
      <c r="O33">
        <f t="shared" si="6"/>
        <v>1.2050728983950445</v>
      </c>
      <c r="P33">
        <f t="shared" si="7"/>
        <v>1.148545716976118</v>
      </c>
      <c r="Q33">
        <f t="shared" si="8"/>
        <v>0.95996401633391615</v>
      </c>
      <c r="S33">
        <f t="shared" si="9"/>
        <v>11.786524008373885</v>
      </c>
      <c r="T33">
        <f t="shared" si="10"/>
        <v>0.45508023367755718</v>
      </c>
      <c r="U33">
        <f t="shared" si="11"/>
        <v>9.1568040096896262</v>
      </c>
      <c r="V33">
        <f t="shared" si="12"/>
        <v>0.8189697421428459</v>
      </c>
    </row>
    <row r="34" spans="1:22" x14ac:dyDescent="0.2">
      <c r="A34" s="3" t="s">
        <v>38</v>
      </c>
      <c r="B34" s="2">
        <v>10.14772090661625</v>
      </c>
      <c r="C34">
        <v>8.2201680672268935</v>
      </c>
      <c r="F34">
        <f t="shared" si="0"/>
        <v>1.0791867027878141</v>
      </c>
      <c r="G34">
        <f t="shared" si="1"/>
        <v>0.94641669521655081</v>
      </c>
      <c r="I34">
        <f t="shared" si="2"/>
        <v>1.252930187235215</v>
      </c>
      <c r="J34">
        <f t="shared" si="13"/>
        <v>4.8715442776313407E-2</v>
      </c>
      <c r="K34">
        <f t="shared" si="3"/>
        <v>0.99300549548510075</v>
      </c>
      <c r="L34">
        <f t="shared" si="4"/>
        <v>7.8041381494493953E-2</v>
      </c>
      <c r="N34">
        <f t="shared" si="5"/>
        <v>1.3016456300115284</v>
      </c>
      <c r="O34">
        <f t="shared" si="6"/>
        <v>1.2042147444589015</v>
      </c>
      <c r="P34">
        <f t="shared" si="7"/>
        <v>1.0710468769795947</v>
      </c>
      <c r="Q34">
        <f t="shared" si="8"/>
        <v>0.91496411399060684</v>
      </c>
      <c r="S34">
        <f t="shared" si="9"/>
        <v>11.781451553000892</v>
      </c>
      <c r="T34">
        <f t="shared" si="10"/>
        <v>0.45807710182049977</v>
      </c>
      <c r="U34">
        <f t="shared" si="11"/>
        <v>8.6248183340634448</v>
      </c>
      <c r="V34">
        <f t="shared" si="12"/>
        <v>0.6778338498524985</v>
      </c>
    </row>
    <row r="35" spans="1:22" x14ac:dyDescent="0.2">
      <c r="A35" s="3" t="s">
        <v>39</v>
      </c>
      <c r="B35" s="2">
        <v>11.012615836042103</v>
      </c>
      <c r="C35">
        <v>3.9329032258064509</v>
      </c>
      <c r="F35">
        <f t="shared" si="0"/>
        <v>1.1711662828072475</v>
      </c>
      <c r="G35">
        <f t="shared" si="1"/>
        <v>0.45280890161044368</v>
      </c>
      <c r="I35">
        <f t="shared" si="2"/>
        <v>1.2616244827086145</v>
      </c>
      <c r="J35">
        <f t="shared" si="13"/>
        <v>4.511592643921556E-2</v>
      </c>
      <c r="K35">
        <f t="shared" si="3"/>
        <v>0.91169874690073338</v>
      </c>
      <c r="L35">
        <f t="shared" si="4"/>
        <v>0.10916325825655147</v>
      </c>
      <c r="N35">
        <f t="shared" si="5"/>
        <v>1.3067404091478301</v>
      </c>
      <c r="O35">
        <f t="shared" si="6"/>
        <v>1.2165085562693989</v>
      </c>
      <c r="P35">
        <f t="shared" si="7"/>
        <v>1.0208620051572848</v>
      </c>
      <c r="Q35">
        <f t="shared" si="8"/>
        <v>0.80253548864418189</v>
      </c>
      <c r="S35">
        <f t="shared" si="9"/>
        <v>11.863205047290437</v>
      </c>
      <c r="T35">
        <f t="shared" si="10"/>
        <v>0.42423042163687968</v>
      </c>
      <c r="U35">
        <f t="shared" si="11"/>
        <v>7.9186229111156976</v>
      </c>
      <c r="V35">
        <f t="shared" si="12"/>
        <v>0.94814507623370603</v>
      </c>
    </row>
    <row r="36" spans="1:22" x14ac:dyDescent="0.2">
      <c r="A36" s="3" t="s">
        <v>40</v>
      </c>
      <c r="B36" s="2">
        <v>11.67883980757485</v>
      </c>
      <c r="C36">
        <v>5.0330578512396658</v>
      </c>
      <c r="F36">
        <f t="shared" si="0"/>
        <v>1.2420176648833803</v>
      </c>
      <c r="G36">
        <f t="shared" si="1"/>
        <v>0.57947355083834695</v>
      </c>
      <c r="I36">
        <f t="shared" si="2"/>
        <v>1.2552532100754814</v>
      </c>
      <c r="J36">
        <f t="shared" si="13"/>
        <v>4.4977358664762324E-2</v>
      </c>
      <c r="K36">
        <f t="shared" si="3"/>
        <v>0.87456425171573993</v>
      </c>
      <c r="L36">
        <f t="shared" si="4"/>
        <v>0.11912316157727226</v>
      </c>
      <c r="N36">
        <f t="shared" si="5"/>
        <v>1.3002305687402438</v>
      </c>
      <c r="O36">
        <f t="shared" si="6"/>
        <v>1.210275851410719</v>
      </c>
      <c r="P36">
        <f t="shared" si="7"/>
        <v>0.99368741329301224</v>
      </c>
      <c r="Q36">
        <f t="shared" si="8"/>
        <v>0.75544109013846761</v>
      </c>
      <c r="S36">
        <f t="shared" si="9"/>
        <v>11.80329521302915</v>
      </c>
      <c r="T36">
        <f t="shared" si="10"/>
        <v>0.42292745237477719</v>
      </c>
      <c r="U36">
        <f t="shared" si="11"/>
        <v>7.5960886690053258</v>
      </c>
      <c r="V36">
        <f t="shared" si="12"/>
        <v>1.0346525096332417</v>
      </c>
    </row>
    <row r="37" spans="1:22" x14ac:dyDescent="0.2">
      <c r="A37" s="3" t="s">
        <v>41</v>
      </c>
      <c r="B37" s="2">
        <v>10.604425448155054</v>
      </c>
      <c r="C37">
        <v>8.920661157024794</v>
      </c>
      <c r="F37">
        <f t="shared" si="0"/>
        <v>1.1277561769453202</v>
      </c>
      <c r="G37">
        <f t="shared" si="1"/>
        <v>1.027066914244519</v>
      </c>
      <c r="I37">
        <f t="shared" si="2"/>
        <v>1.207978206573223</v>
      </c>
      <c r="J37">
        <f t="shared" si="13"/>
        <v>3.2437669668549739E-2</v>
      </c>
      <c r="K37">
        <f t="shared" si="3"/>
        <v>0.91195239359750502</v>
      </c>
      <c r="L37">
        <f t="shared" si="4"/>
        <v>0.11927738182207007</v>
      </c>
      <c r="N37">
        <f t="shared" si="5"/>
        <v>1.2404158762417727</v>
      </c>
      <c r="O37">
        <f t="shared" si="6"/>
        <v>1.1755405369046732</v>
      </c>
      <c r="P37">
        <f t="shared" si="7"/>
        <v>1.0312297754195752</v>
      </c>
      <c r="Q37">
        <f t="shared" si="8"/>
        <v>0.79267501177543498</v>
      </c>
      <c r="S37">
        <f t="shared" si="9"/>
        <v>11.358762733004196</v>
      </c>
      <c r="T37">
        <f t="shared" si="10"/>
        <v>0.30501526548383895</v>
      </c>
      <c r="U37">
        <f t="shared" si="11"/>
        <v>7.9208259771517247</v>
      </c>
      <c r="V37">
        <f t="shared" si="12"/>
        <v>1.0359920003015861</v>
      </c>
    </row>
    <row r="38" spans="1:22" x14ac:dyDescent="0.2">
      <c r="A38" s="3" t="s">
        <v>42</v>
      </c>
      <c r="B38" s="2">
        <v>9.1117589712960996</v>
      </c>
      <c r="C38">
        <v>12.641549295774643</v>
      </c>
      <c r="F38">
        <f t="shared" si="0"/>
        <v>0.96901454142467414</v>
      </c>
      <c r="G38">
        <f t="shared" si="1"/>
        <v>1.4554657774728827</v>
      </c>
      <c r="I38">
        <f t="shared" si="2"/>
        <v>1.156709948138364</v>
      </c>
      <c r="J38">
        <f t="shared" si="13"/>
        <v>4.039026652623455E-2</v>
      </c>
      <c r="K38">
        <f t="shared" si="3"/>
        <v>0.99734793658490806</v>
      </c>
      <c r="L38">
        <f t="shared" si="4"/>
        <v>0.14133330219907916</v>
      </c>
      <c r="N38">
        <f t="shared" si="5"/>
        <v>1.1971002146645986</v>
      </c>
      <c r="O38">
        <f t="shared" si="6"/>
        <v>1.1163196816121295</v>
      </c>
      <c r="P38">
        <f t="shared" si="7"/>
        <v>1.1386812387839873</v>
      </c>
      <c r="Q38">
        <f t="shared" si="8"/>
        <v>0.85601463438582892</v>
      </c>
      <c r="S38">
        <f t="shared" si="9"/>
        <v>10.876681201957464</v>
      </c>
      <c r="T38">
        <f t="shared" si="10"/>
        <v>0.37979447948466788</v>
      </c>
      <c r="U38">
        <f t="shared" si="11"/>
        <v>8.6625349084253163</v>
      </c>
      <c r="V38">
        <f t="shared" si="12"/>
        <v>1.2275602316026029</v>
      </c>
    </row>
    <row r="39" spans="1:22" x14ac:dyDescent="0.2">
      <c r="A39" s="3" t="s">
        <v>43</v>
      </c>
      <c r="B39" s="2">
        <v>8.6788751289858173</v>
      </c>
      <c r="C39">
        <v>15.111016949152541</v>
      </c>
      <c r="F39">
        <f t="shared" si="0"/>
        <v>0.92297834366440989</v>
      </c>
      <c r="G39">
        <f t="shared" si="1"/>
        <v>1.7397842240472392</v>
      </c>
      <c r="I39">
        <f t="shared" si="2"/>
        <v>1.1101910389440606</v>
      </c>
      <c r="J39">
        <f t="shared" si="13"/>
        <v>4.8686153144509553E-2</v>
      </c>
      <c r="K39">
        <f t="shared" si="3"/>
        <v>1.0788039896293597</v>
      </c>
      <c r="L39">
        <f t="shared" si="4"/>
        <v>0.17688120517720737</v>
      </c>
      <c r="N39">
        <f t="shared" si="5"/>
        <v>1.1588771920885701</v>
      </c>
      <c r="O39">
        <f t="shared" si="6"/>
        <v>1.061504885799551</v>
      </c>
      <c r="P39">
        <f t="shared" si="7"/>
        <v>1.255685194806567</v>
      </c>
      <c r="Q39">
        <f t="shared" si="8"/>
        <v>0.90192278445215235</v>
      </c>
      <c r="S39">
        <f t="shared" si="9"/>
        <v>10.439258366627337</v>
      </c>
      <c r="T39">
        <f t="shared" si="10"/>
        <v>0.45780168792943543</v>
      </c>
      <c r="U39">
        <f t="shared" si="11"/>
        <v>9.3700271256511893</v>
      </c>
      <c r="V39">
        <f t="shared" si="12"/>
        <v>1.5363140166896561</v>
      </c>
    </row>
    <row r="40" spans="1:22" x14ac:dyDescent="0.2">
      <c r="A40" s="3" t="s">
        <v>44</v>
      </c>
      <c r="B40" s="2">
        <v>8.0411412164459328</v>
      </c>
      <c r="C40">
        <v>14.344262295081963</v>
      </c>
      <c r="F40">
        <f t="shared" si="0"/>
        <v>0.85515681362201712</v>
      </c>
      <c r="G40">
        <f t="shared" si="1"/>
        <v>1.6515050794102131</v>
      </c>
      <c r="I40">
        <f t="shared" si="2"/>
        <v>1.0524680751621234</v>
      </c>
      <c r="J40">
        <f t="shared" si="13"/>
        <v>5.3243446183129484E-2</v>
      </c>
      <c r="K40">
        <f t="shared" ref="K40:K71" si="14">AVERAGE(G34:G40)</f>
        <v>1.1217887346914563</v>
      </c>
      <c r="L40">
        <f t="shared" si="4"/>
        <v>0.19242967489763219</v>
      </c>
      <c r="N40">
        <f t="shared" si="5"/>
        <v>1.1057115213452529</v>
      </c>
      <c r="O40">
        <f t="shared" si="6"/>
        <v>0.99922462897899389</v>
      </c>
      <c r="P40">
        <f t="shared" si="7"/>
        <v>1.3142184095890885</v>
      </c>
      <c r="Q40">
        <f t="shared" si="8"/>
        <v>0.92935905979382416</v>
      </c>
      <c r="S40">
        <f t="shared" si="9"/>
        <v>9.8964824735880139</v>
      </c>
      <c r="T40">
        <f t="shared" si="10"/>
        <v>0.50065445633930883</v>
      </c>
      <c r="U40">
        <f t="shared" si="11"/>
        <v>9.7433741201867097</v>
      </c>
      <c r="V40">
        <f t="shared" si="12"/>
        <v>1.6713613324608896</v>
      </c>
    </row>
    <row r="41" spans="1:22" x14ac:dyDescent="0.2">
      <c r="A41" s="3" t="s">
        <v>45</v>
      </c>
      <c r="B41" s="2">
        <v>7.8581715492761059</v>
      </c>
      <c r="C41">
        <v>6.8478787878787939</v>
      </c>
      <c r="F41">
        <f t="shared" si="0"/>
        <v>0.83569841171677284</v>
      </c>
      <c r="G41">
        <f t="shared" si="1"/>
        <v>0.78842023163817643</v>
      </c>
      <c r="I41">
        <f t="shared" si="2"/>
        <v>1.0176840335805459</v>
      </c>
      <c r="J41">
        <f t="shared" si="13"/>
        <v>6.1114647661259534E-2</v>
      </c>
      <c r="K41">
        <f t="shared" si="14"/>
        <v>1.0992178113231172</v>
      </c>
      <c r="L41">
        <f t="shared" si="4"/>
        <v>0.19712448516327707</v>
      </c>
      <c r="N41">
        <f t="shared" si="5"/>
        <v>1.0787986812418056</v>
      </c>
      <c r="O41">
        <f t="shared" si="6"/>
        <v>0.95656938591928642</v>
      </c>
      <c r="P41">
        <f t="shared" si="7"/>
        <v>1.2963422964863942</v>
      </c>
      <c r="Q41">
        <f t="shared" si="8"/>
        <v>0.90209332615984017</v>
      </c>
      <c r="S41">
        <f t="shared" si="9"/>
        <v>9.5694039939679953</v>
      </c>
      <c r="T41">
        <f t="shared" si="10"/>
        <v>0.57466829990637713</v>
      </c>
      <c r="U41">
        <f t="shared" si="11"/>
        <v>9.5473327945655502</v>
      </c>
      <c r="V41">
        <f t="shared" si="12"/>
        <v>1.7121384337339332</v>
      </c>
    </row>
    <row r="42" spans="1:22" x14ac:dyDescent="0.2">
      <c r="A42" s="3" t="s">
        <v>46</v>
      </c>
      <c r="B42" s="2">
        <v>8.3199244796774963</v>
      </c>
      <c r="C42">
        <v>5.0652892561983478</v>
      </c>
      <c r="F42">
        <f t="shared" si="0"/>
        <v>0.88480477038077465</v>
      </c>
      <c r="G42">
        <f t="shared" si="1"/>
        <v>0.58318446520332201</v>
      </c>
      <c r="I42">
        <f t="shared" si="2"/>
        <v>0.97677524609104971</v>
      </c>
      <c r="J42">
        <f t="shared" si="13"/>
        <v>5.7581288745670513E-2</v>
      </c>
      <c r="K42">
        <f t="shared" si="14"/>
        <v>1.1178428918363856</v>
      </c>
      <c r="L42">
        <f t="shared" si="4"/>
        <v>0.1875948212124077</v>
      </c>
      <c r="N42">
        <f t="shared" si="5"/>
        <v>1.0343565348367203</v>
      </c>
      <c r="O42">
        <f t="shared" si="6"/>
        <v>0.91919395734537923</v>
      </c>
      <c r="P42">
        <f t="shared" si="7"/>
        <v>1.3054377130487933</v>
      </c>
      <c r="Q42">
        <f t="shared" si="8"/>
        <v>0.93024807062397796</v>
      </c>
      <c r="S42">
        <f t="shared" si="9"/>
        <v>9.1847338002016219</v>
      </c>
      <c r="T42">
        <f t="shared" si="10"/>
        <v>0.5414437058248629</v>
      </c>
      <c r="U42">
        <f t="shared" si="11"/>
        <v>9.7091022274786791</v>
      </c>
      <c r="V42">
        <f t="shared" si="12"/>
        <v>1.6293678743215017</v>
      </c>
    </row>
    <row r="43" spans="1:22" x14ac:dyDescent="0.2">
      <c r="A43" s="3" t="s">
        <v>47</v>
      </c>
      <c r="B43" s="2">
        <v>8.1690721475614634</v>
      </c>
      <c r="C43">
        <v>6.6499999999999995</v>
      </c>
      <c r="F43">
        <f t="shared" si="0"/>
        <v>0.868761972948495</v>
      </c>
      <c r="G43">
        <f t="shared" si="1"/>
        <v>0.76563775481457497</v>
      </c>
      <c r="I43">
        <f t="shared" si="2"/>
        <v>0.92345300438606626</v>
      </c>
      <c r="J43">
        <f t="shared" si="13"/>
        <v>3.8005606853514264E-2</v>
      </c>
      <c r="K43">
        <f t="shared" si="14"/>
        <v>1.1444377781187038</v>
      </c>
      <c r="L43">
        <f t="shared" si="4"/>
        <v>0.17642698524179395</v>
      </c>
      <c r="N43">
        <f t="shared" si="5"/>
        <v>0.96145861123958054</v>
      </c>
      <c r="O43">
        <f t="shared" si="6"/>
        <v>0.88544739753255197</v>
      </c>
      <c r="P43">
        <f t="shared" si="7"/>
        <v>1.3208647633604977</v>
      </c>
      <c r="Q43">
        <f t="shared" si="8"/>
        <v>0.96801079287690994</v>
      </c>
      <c r="S43">
        <f t="shared" si="9"/>
        <v>8.6833384201997088</v>
      </c>
      <c r="T43">
        <f t="shared" si="10"/>
        <v>0.35737124099079359</v>
      </c>
      <c r="U43">
        <f t="shared" si="11"/>
        <v>9.9400939630158689</v>
      </c>
      <c r="V43">
        <f t="shared" si="12"/>
        <v>1.532368857831558</v>
      </c>
    </row>
    <row r="44" spans="1:22" x14ac:dyDescent="0.2">
      <c r="A44" s="3" t="s">
        <v>48</v>
      </c>
      <c r="B44" s="2">
        <v>8.3079397794616412</v>
      </c>
      <c r="C44">
        <v>9.6620437956204359</v>
      </c>
      <c r="F44">
        <f t="shared" si="0"/>
        <v>0.88353022516723656</v>
      </c>
      <c r="G44">
        <f t="shared" si="1"/>
        <v>1.1124248900148759</v>
      </c>
      <c r="I44">
        <f t="shared" si="2"/>
        <v>0.8885635827034829</v>
      </c>
      <c r="J44">
        <f t="shared" si="13"/>
        <v>1.6902407663186479E-2</v>
      </c>
      <c r="K44">
        <f t="shared" si="14"/>
        <v>1.1566317746573265</v>
      </c>
      <c r="L44">
        <f t="shared" si="4"/>
        <v>0.17549387844163214</v>
      </c>
      <c r="N44">
        <f t="shared" si="5"/>
        <v>0.90546599036666942</v>
      </c>
      <c r="O44">
        <f t="shared" si="6"/>
        <v>0.87166117504029639</v>
      </c>
      <c r="P44">
        <f t="shared" si="7"/>
        <v>1.3321256530989587</v>
      </c>
      <c r="Q44">
        <f t="shared" si="8"/>
        <v>0.98113789621569436</v>
      </c>
      <c r="S44">
        <f t="shared" si="9"/>
        <v>8.355269038957795</v>
      </c>
      <c r="T44">
        <f t="shared" si="10"/>
        <v>0.15893534934482217</v>
      </c>
      <c r="U44">
        <f t="shared" si="11"/>
        <v>10.046005768529531</v>
      </c>
      <c r="V44">
        <f t="shared" si="12"/>
        <v>1.5242642937840643</v>
      </c>
    </row>
    <row r="45" spans="1:22" x14ac:dyDescent="0.2">
      <c r="A45" s="3" t="s">
        <v>49</v>
      </c>
      <c r="B45" s="2">
        <v>9.0999812173786498</v>
      </c>
      <c r="C45">
        <v>10.272500000000003</v>
      </c>
      <c r="F45">
        <f t="shared" si="0"/>
        <v>0.96776200447244753</v>
      </c>
      <c r="G45">
        <f t="shared" si="1"/>
        <v>1.1827088475688305</v>
      </c>
      <c r="I45">
        <f t="shared" si="2"/>
        <v>0.8883846488531647</v>
      </c>
      <c r="J45">
        <f t="shared" si="13"/>
        <v>1.6760815479367742E-2</v>
      </c>
      <c r="K45">
        <f t="shared" si="14"/>
        <v>1.1176664989567475</v>
      </c>
      <c r="L45">
        <f t="shared" si="4"/>
        <v>0.16862683943578888</v>
      </c>
      <c r="N45">
        <f t="shared" si="5"/>
        <v>0.9051454643325324</v>
      </c>
      <c r="O45">
        <f t="shared" si="6"/>
        <v>0.87162383337379701</v>
      </c>
      <c r="P45">
        <f t="shared" si="7"/>
        <v>1.2862933383925363</v>
      </c>
      <c r="Q45">
        <f t="shared" si="8"/>
        <v>0.9490396595209587</v>
      </c>
      <c r="S45">
        <f t="shared" si="9"/>
        <v>8.3535865026838731</v>
      </c>
      <c r="T45">
        <f t="shared" si="10"/>
        <v>0.15760394120178345</v>
      </c>
      <c r="U45">
        <f t="shared" si="11"/>
        <v>9.7075701548474402</v>
      </c>
      <c r="V45">
        <f t="shared" si="12"/>
        <v>1.4646201486231232</v>
      </c>
    </row>
    <row r="46" spans="1:22" x14ac:dyDescent="0.2">
      <c r="A46" s="3" t="s">
        <v>50</v>
      </c>
      <c r="B46" s="2">
        <v>8.9860799352029197</v>
      </c>
      <c r="C46">
        <v>11.157983193277312</v>
      </c>
      <c r="F46">
        <f t="shared" si="0"/>
        <v>0.95564886593762766</v>
      </c>
      <c r="G46">
        <f t="shared" si="1"/>
        <v>1.284657624114226</v>
      </c>
      <c r="I46">
        <f t="shared" si="2"/>
        <v>0.89305186632076727</v>
      </c>
      <c r="J46">
        <f t="shared" si="13"/>
        <v>1.8881912508728883E-2</v>
      </c>
      <c r="K46">
        <f t="shared" si="14"/>
        <v>1.0526484132520313</v>
      </c>
      <c r="L46">
        <f t="shared" si="4"/>
        <v>0.13848969127949648</v>
      </c>
      <c r="N46">
        <f t="shared" si="5"/>
        <v>0.91193377882949611</v>
      </c>
      <c r="O46">
        <f t="shared" si="6"/>
        <v>0.87416995381203844</v>
      </c>
      <c r="P46">
        <f t="shared" si="7"/>
        <v>1.1911381045315277</v>
      </c>
      <c r="Q46">
        <f t="shared" si="8"/>
        <v>0.91415872197253478</v>
      </c>
      <c r="S46">
        <f t="shared" si="9"/>
        <v>8.3974729035720284</v>
      </c>
      <c r="T46">
        <f t="shared" si="10"/>
        <v>0.17754886881644638</v>
      </c>
      <c r="U46">
        <f t="shared" si="11"/>
        <v>9.142851046865264</v>
      </c>
      <c r="V46">
        <f t="shared" si="12"/>
        <v>1.2028618510743292</v>
      </c>
    </row>
    <row r="47" spans="1:22" x14ac:dyDescent="0.2">
      <c r="A47" s="3" t="s">
        <v>51</v>
      </c>
      <c r="B47" s="2">
        <v>8.6891045209626334</v>
      </c>
      <c r="C47">
        <v>13.804516129032256</v>
      </c>
      <c r="F47">
        <f t="shared" si="0"/>
        <v>0.92406621589705928</v>
      </c>
      <c r="G47">
        <f t="shared" si="1"/>
        <v>1.5893622158396759</v>
      </c>
      <c r="I47">
        <f t="shared" si="2"/>
        <v>0.90289606664577338</v>
      </c>
      <c r="J47">
        <f t="shared" si="13"/>
        <v>1.814072958827976E-2</v>
      </c>
      <c r="K47">
        <f t="shared" si="14"/>
        <v>1.0437708613133831</v>
      </c>
      <c r="L47">
        <f t="shared" si="4"/>
        <v>0.13223493663390173</v>
      </c>
      <c r="N47">
        <f t="shared" si="5"/>
        <v>0.9210367962340531</v>
      </c>
      <c r="O47">
        <f t="shared" si="6"/>
        <v>0.88475533705749365</v>
      </c>
      <c r="P47">
        <f t="shared" si="7"/>
        <v>1.1760057979472849</v>
      </c>
      <c r="Q47">
        <f t="shared" si="8"/>
        <v>0.91153592467948141</v>
      </c>
      <c r="S47">
        <f t="shared" si="9"/>
        <v>8.4900390899315585</v>
      </c>
      <c r="T47">
        <f t="shared" si="10"/>
        <v>0.17057943767164169</v>
      </c>
      <c r="U47">
        <f t="shared" si="11"/>
        <v>9.0657444517153074</v>
      </c>
      <c r="V47">
        <f t="shared" si="12"/>
        <v>1.1485357443330548</v>
      </c>
    </row>
    <row r="48" spans="1:22" x14ac:dyDescent="0.2">
      <c r="A48" s="3" t="s">
        <v>52</v>
      </c>
      <c r="B48" s="2">
        <v>8.9621159693636692</v>
      </c>
      <c r="C48">
        <v>11.316806722689075</v>
      </c>
      <c r="F48">
        <f t="shared" si="0"/>
        <v>0.95310035346691913</v>
      </c>
      <c r="G48">
        <f t="shared" si="1"/>
        <v>1.302943532455662</v>
      </c>
      <c r="I48">
        <f t="shared" si="2"/>
        <v>0.91966777261007981</v>
      </c>
      <c r="J48">
        <f t="shared" si="13"/>
        <v>1.532002244215724E-2</v>
      </c>
      <c r="K48">
        <f t="shared" si="14"/>
        <v>1.1172741900015954</v>
      </c>
      <c r="L48">
        <f t="shared" si="4"/>
        <v>0.12896683310151144</v>
      </c>
      <c r="N48">
        <f t="shared" si="5"/>
        <v>0.93498779505223706</v>
      </c>
      <c r="O48">
        <f t="shared" si="6"/>
        <v>0.90434775016792257</v>
      </c>
      <c r="P48">
        <f t="shared" si="7"/>
        <v>1.2462410231031069</v>
      </c>
      <c r="Q48">
        <f t="shared" si="8"/>
        <v>0.98830735690008398</v>
      </c>
      <c r="S48">
        <f t="shared" si="9"/>
        <v>8.6477454356583525</v>
      </c>
      <c r="T48">
        <f t="shared" si="10"/>
        <v>0.14405599292921956</v>
      </c>
      <c r="U48">
        <f t="shared" si="11"/>
        <v>9.7041627281167742</v>
      </c>
      <c r="V48">
        <f t="shared" si="12"/>
        <v>1.1201504036758962</v>
      </c>
    </row>
    <row r="49" spans="1:22" x14ac:dyDescent="0.2">
      <c r="A49" s="3" t="s">
        <v>53</v>
      </c>
      <c r="B49" s="2">
        <v>8.7597879031350345</v>
      </c>
      <c r="C49">
        <v>9.4575000000000014</v>
      </c>
      <c r="F49">
        <f t="shared" si="0"/>
        <v>0.93158323049082781</v>
      </c>
      <c r="G49">
        <f t="shared" si="1"/>
        <v>1.0888750475426834</v>
      </c>
      <c r="I49">
        <f t="shared" si="2"/>
        <v>0.92635040976865901</v>
      </c>
      <c r="J49">
        <f t="shared" si="13"/>
        <v>1.4202175735981306E-2</v>
      </c>
      <c r="K49">
        <f t="shared" si="14"/>
        <v>1.1895157017643612</v>
      </c>
      <c r="L49">
        <f t="shared" si="4"/>
        <v>9.4816297912721767E-2</v>
      </c>
      <c r="N49">
        <f t="shared" si="5"/>
        <v>0.94055258550464027</v>
      </c>
      <c r="O49">
        <f t="shared" si="6"/>
        <v>0.91214823403267775</v>
      </c>
      <c r="P49">
        <f t="shared" si="7"/>
        <v>1.284331999677083</v>
      </c>
      <c r="Q49">
        <f t="shared" si="8"/>
        <v>1.0946994038516393</v>
      </c>
      <c r="S49">
        <f t="shared" si="9"/>
        <v>8.710583067580858</v>
      </c>
      <c r="T49">
        <f t="shared" si="10"/>
        <v>0.13354474741317476</v>
      </c>
      <c r="U49">
        <f t="shared" si="11"/>
        <v>10.331621405802725</v>
      </c>
      <c r="V49">
        <f t="shared" si="12"/>
        <v>0.82353355376565363</v>
      </c>
    </row>
    <row r="50" spans="1:22" x14ac:dyDescent="0.2">
      <c r="A50" s="3" t="s">
        <v>54</v>
      </c>
      <c r="B50" s="2">
        <v>7.249057161677662</v>
      </c>
      <c r="C50">
        <v>11.07826086956522</v>
      </c>
      <c r="F50">
        <f t="shared" si="0"/>
        <v>0.77092050211301177</v>
      </c>
      <c r="G50">
        <f t="shared" si="1"/>
        <v>1.2754789141991092</v>
      </c>
      <c r="I50">
        <f t="shared" si="2"/>
        <v>0.91237305679216141</v>
      </c>
      <c r="J50">
        <f t="shared" si="13"/>
        <v>2.5794950955539544E-2</v>
      </c>
      <c r="K50">
        <f t="shared" si="14"/>
        <v>1.262350153105009</v>
      </c>
      <c r="L50">
        <f t="shared" si="4"/>
        <v>6.3277287274381755E-2</v>
      </c>
      <c r="N50">
        <f t="shared" si="5"/>
        <v>0.93816800774770093</v>
      </c>
      <c r="O50">
        <f t="shared" si="6"/>
        <v>0.88657810583662189</v>
      </c>
      <c r="P50">
        <f t="shared" si="7"/>
        <v>1.3256274403793906</v>
      </c>
      <c r="Q50">
        <f t="shared" si="8"/>
        <v>1.1990728658306273</v>
      </c>
      <c r="S50">
        <f t="shared" si="9"/>
        <v>8.5791523553117432</v>
      </c>
      <c r="T50">
        <f t="shared" si="10"/>
        <v>0.24255299145224521</v>
      </c>
      <c r="U50">
        <f t="shared" si="11"/>
        <v>10.9642301014549</v>
      </c>
      <c r="V50">
        <f t="shared" si="12"/>
        <v>0.54959928207373987</v>
      </c>
    </row>
    <row r="51" spans="1:22" x14ac:dyDescent="0.2">
      <c r="A51" s="3" t="s">
        <v>55</v>
      </c>
      <c r="B51" s="2">
        <v>8.5419251588027958</v>
      </c>
      <c r="C51">
        <v>12.34793388429752</v>
      </c>
      <c r="F51">
        <f t="shared" si="0"/>
        <v>0.90841403034432799</v>
      </c>
      <c r="G51">
        <f t="shared" si="1"/>
        <v>1.4216608083868221</v>
      </c>
      <c r="I51">
        <f t="shared" si="2"/>
        <v>0.91592788610317455</v>
      </c>
      <c r="J51">
        <f t="shared" si="13"/>
        <v>2.5373986517786849E-2</v>
      </c>
      <c r="K51">
        <f t="shared" si="14"/>
        <v>1.3065267128724296</v>
      </c>
      <c r="L51">
        <f t="shared" si="4"/>
        <v>6.1219735944982374E-2</v>
      </c>
      <c r="N51">
        <f t="shared" si="5"/>
        <v>0.94130187262096143</v>
      </c>
      <c r="O51">
        <f t="shared" si="6"/>
        <v>0.89055389958538766</v>
      </c>
      <c r="P51">
        <f t="shared" si="7"/>
        <v>1.367746448817412</v>
      </c>
      <c r="Q51">
        <f t="shared" si="8"/>
        <v>1.2453069769274472</v>
      </c>
      <c r="S51">
        <f t="shared" si="9"/>
        <v>8.6125788380747661</v>
      </c>
      <c r="T51">
        <f t="shared" si="10"/>
        <v>0.23859461278163177</v>
      </c>
      <c r="U51">
        <f t="shared" si="11"/>
        <v>11.347928685551626</v>
      </c>
      <c r="V51">
        <f t="shared" si="12"/>
        <v>0.53172827681769963</v>
      </c>
    </row>
    <row r="52" spans="1:22" x14ac:dyDescent="0.2">
      <c r="A52" s="3" t="s">
        <v>56</v>
      </c>
      <c r="B52" s="2">
        <v>8.4346482426802769</v>
      </c>
      <c r="C52">
        <v>11.29590163934426</v>
      </c>
      <c r="F52">
        <f t="shared" si="0"/>
        <v>0.89700537785369594</v>
      </c>
      <c r="G52">
        <f t="shared" si="1"/>
        <v>1.300536657105837</v>
      </c>
      <c r="I52">
        <f t="shared" si="2"/>
        <v>0.90581979658620992</v>
      </c>
      <c r="J52">
        <f t="shared" si="13"/>
        <v>2.3903236098583271E-2</v>
      </c>
      <c r="K52">
        <f t="shared" si="14"/>
        <v>1.3233592570920023</v>
      </c>
      <c r="L52">
        <f t="shared" si="4"/>
        <v>5.7762162209458678E-2</v>
      </c>
      <c r="N52">
        <f t="shared" si="5"/>
        <v>0.92972303268479317</v>
      </c>
      <c r="O52">
        <f t="shared" si="6"/>
        <v>0.88191656048762668</v>
      </c>
      <c r="P52">
        <f t="shared" si="7"/>
        <v>1.3811214193014609</v>
      </c>
      <c r="Q52">
        <f t="shared" si="8"/>
        <v>1.2655970948825437</v>
      </c>
      <c r="S52">
        <f t="shared" si="9"/>
        <v>8.5175312702607133</v>
      </c>
      <c r="T52">
        <f t="shared" si="10"/>
        <v>0.22476497168356013</v>
      </c>
      <c r="U52">
        <f t="shared" si="11"/>
        <v>11.494128919743664</v>
      </c>
      <c r="V52">
        <f t="shared" si="12"/>
        <v>0.50169727952604115</v>
      </c>
    </row>
    <row r="53" spans="1:22" x14ac:dyDescent="0.2">
      <c r="A53" s="3" t="s">
        <v>57</v>
      </c>
      <c r="B53" s="2">
        <v>8.8000720885801584</v>
      </c>
      <c r="C53">
        <v>11.315853658536582</v>
      </c>
      <c r="F53">
        <f t="shared" si="0"/>
        <v>0.9358673606580924</v>
      </c>
      <c r="G53">
        <f t="shared" si="1"/>
        <v>1.3028338028469539</v>
      </c>
      <c r="I53">
        <f t="shared" si="2"/>
        <v>0.90299386726056219</v>
      </c>
      <c r="J53">
        <f t="shared" si="13"/>
        <v>2.3074071229156761E-2</v>
      </c>
      <c r="K53">
        <f t="shared" si="14"/>
        <v>1.3259558540538205</v>
      </c>
      <c r="L53">
        <f t="shared" si="4"/>
        <v>5.7530098076496998E-2</v>
      </c>
      <c r="N53">
        <f t="shared" si="5"/>
        <v>0.92606793848971891</v>
      </c>
      <c r="O53">
        <f t="shared" si="6"/>
        <v>0.87991979603140547</v>
      </c>
      <c r="P53">
        <f t="shared" si="7"/>
        <v>1.3834859521303176</v>
      </c>
      <c r="Q53">
        <f t="shared" si="8"/>
        <v>1.2684257559773235</v>
      </c>
      <c r="S53">
        <f t="shared" si="9"/>
        <v>8.4909587207431763</v>
      </c>
      <c r="T53">
        <f t="shared" si="10"/>
        <v>0.21696823580942895</v>
      </c>
      <c r="U53">
        <f t="shared" si="11"/>
        <v>11.516681843352131</v>
      </c>
      <c r="V53">
        <f t="shared" si="12"/>
        <v>0.49968167034991756</v>
      </c>
    </row>
    <row r="54" spans="1:22" x14ac:dyDescent="0.2">
      <c r="A54" s="3" t="s">
        <v>58</v>
      </c>
      <c r="B54" s="2">
        <v>6.8126370826959359</v>
      </c>
      <c r="C54">
        <v>8.354098360655744</v>
      </c>
      <c r="F54">
        <f t="shared" si="0"/>
        <v>0.72450823374252371</v>
      </c>
      <c r="G54">
        <f t="shared" si="1"/>
        <v>0.96183655824850911</v>
      </c>
      <c r="I54">
        <f t="shared" si="2"/>
        <v>0.87448558409562849</v>
      </c>
      <c r="J54">
        <f t="shared" si="13"/>
        <v>3.3836215481942079E-2</v>
      </c>
      <c r="K54">
        <f t="shared" si="14"/>
        <v>1.2363093315407967</v>
      </c>
      <c r="L54">
        <f t="shared" si="4"/>
        <v>5.8949609012554839E-2</v>
      </c>
      <c r="N54">
        <f t="shared" si="5"/>
        <v>0.90832179957757053</v>
      </c>
      <c r="O54">
        <f t="shared" si="6"/>
        <v>0.84064936861368644</v>
      </c>
      <c r="P54">
        <f t="shared" si="7"/>
        <v>1.2952589405533514</v>
      </c>
      <c r="Q54">
        <f t="shared" si="8"/>
        <v>1.1773597225282419</v>
      </c>
      <c r="S54">
        <f t="shared" si="9"/>
        <v>8.222891943847932</v>
      </c>
      <c r="T54">
        <f t="shared" si="10"/>
        <v>0.31816595808666709</v>
      </c>
      <c r="U54">
        <f t="shared" si="11"/>
        <v>10.738050733584057</v>
      </c>
      <c r="V54">
        <f t="shared" si="12"/>
        <v>0.51201093136849074</v>
      </c>
    </row>
    <row r="55" spans="1:22" x14ac:dyDescent="0.2">
      <c r="A55" s="3" t="s">
        <v>59</v>
      </c>
      <c r="B55" s="2">
        <v>6.466888222415875</v>
      </c>
      <c r="C55">
        <v>8.052100840336136</v>
      </c>
      <c r="F55">
        <f t="shared" si="0"/>
        <v>0.68773864025922182</v>
      </c>
      <c r="G55">
        <f t="shared" si="1"/>
        <v>0.9270665276594755</v>
      </c>
      <c r="I55">
        <f t="shared" si="2"/>
        <v>0.83657676792310032</v>
      </c>
      <c r="J55">
        <f t="shared" si="13"/>
        <v>3.9856871530878038E-2</v>
      </c>
      <c r="K55">
        <f t="shared" si="14"/>
        <v>1.1826126165699127</v>
      </c>
      <c r="L55">
        <f t="shared" si="4"/>
        <v>7.1872904283311792E-2</v>
      </c>
      <c r="N55">
        <f t="shared" si="5"/>
        <v>0.87643363945397834</v>
      </c>
      <c r="O55">
        <f t="shared" si="6"/>
        <v>0.79671989639222229</v>
      </c>
      <c r="P55">
        <f t="shared" si="7"/>
        <v>1.2544855208532244</v>
      </c>
      <c r="Q55">
        <f t="shared" si="8"/>
        <v>1.110739712286601</v>
      </c>
      <c r="S55">
        <f t="shared" si="9"/>
        <v>7.8664308371411051</v>
      </c>
      <c r="T55">
        <f t="shared" si="10"/>
        <v>0.37477890291031507</v>
      </c>
      <c r="U55">
        <f t="shared" si="11"/>
        <v>10.27166417896221</v>
      </c>
      <c r="V55">
        <f t="shared" si="12"/>
        <v>0.62425711177183574</v>
      </c>
    </row>
    <row r="56" spans="1:22" x14ac:dyDescent="0.2">
      <c r="A56" s="3" t="s">
        <v>60</v>
      </c>
      <c r="B56" s="2">
        <v>7.8685409826633359</v>
      </c>
      <c r="C56">
        <v>9.2364963503649662</v>
      </c>
      <c r="F56">
        <f t="shared" si="0"/>
        <v>0.83680117703027757</v>
      </c>
      <c r="G56">
        <f t="shared" si="1"/>
        <v>1.0634301245182629</v>
      </c>
      <c r="I56">
        <f t="shared" si="2"/>
        <v>0.82303647457159312</v>
      </c>
      <c r="J56">
        <f t="shared" si="13"/>
        <v>3.6648391885435623E-2</v>
      </c>
      <c r="K56">
        <f t="shared" si="14"/>
        <v>1.1789776275664241</v>
      </c>
      <c r="L56">
        <f t="shared" si="4"/>
        <v>7.2749610716365778E-2</v>
      </c>
      <c r="N56">
        <f t="shared" si="5"/>
        <v>0.8596848664570288</v>
      </c>
      <c r="O56">
        <f t="shared" si="6"/>
        <v>0.78638808268615745</v>
      </c>
      <c r="P56">
        <f t="shared" si="7"/>
        <v>1.25172723828279</v>
      </c>
      <c r="Q56">
        <f t="shared" si="8"/>
        <v>1.1062280168500582</v>
      </c>
      <c r="S56">
        <f t="shared" si="9"/>
        <v>7.7391098485022907</v>
      </c>
      <c r="T56">
        <f t="shared" si="10"/>
        <v>0.34460918724165113</v>
      </c>
      <c r="U56">
        <f t="shared" si="11"/>
        <v>10.240092229014348</v>
      </c>
      <c r="V56">
        <f t="shared" si="12"/>
        <v>0.631871806505931</v>
      </c>
    </row>
    <row r="57" spans="1:22" x14ac:dyDescent="0.2">
      <c r="A57" s="3" t="s">
        <v>61</v>
      </c>
      <c r="B57" s="2">
        <v>8.9713129062327379</v>
      </c>
      <c r="C57">
        <v>6.8050847457627128</v>
      </c>
      <c r="F57">
        <f t="shared" si="0"/>
        <v>0.95407842648122598</v>
      </c>
      <c r="G57">
        <f t="shared" si="1"/>
        <v>0.78349320392010169</v>
      </c>
      <c r="I57">
        <f t="shared" si="2"/>
        <v>0.84920189233848087</v>
      </c>
      <c r="J57">
        <f t="shared" si="13"/>
        <v>3.9663438043981987E-2</v>
      </c>
      <c r="K57">
        <f t="shared" si="14"/>
        <v>1.1086939546694232</v>
      </c>
      <c r="L57">
        <f t="shared" si="4"/>
        <v>8.9283139024108532E-2</v>
      </c>
      <c r="N57">
        <f t="shared" si="5"/>
        <v>0.88886533038246285</v>
      </c>
      <c r="O57">
        <f t="shared" si="6"/>
        <v>0.80953845429449889</v>
      </c>
      <c r="P57">
        <f t="shared" si="7"/>
        <v>1.1979770936935317</v>
      </c>
      <c r="Q57">
        <f t="shared" si="8"/>
        <v>1.0194108156453148</v>
      </c>
      <c r="S57">
        <f t="shared" si="9"/>
        <v>7.9851463834387308</v>
      </c>
      <c r="T57">
        <f t="shared" si="10"/>
        <v>0.37296002482930185</v>
      </c>
      <c r="U57">
        <f t="shared" si="11"/>
        <v>9.6296384970425617</v>
      </c>
      <c r="V57">
        <f t="shared" si="12"/>
        <v>0.77547491718732109</v>
      </c>
    </row>
    <row r="58" spans="1:22" x14ac:dyDescent="0.2">
      <c r="A58" s="3" t="s">
        <v>62</v>
      </c>
      <c r="B58" s="2">
        <v>8.5449303910444119</v>
      </c>
      <c r="C58">
        <v>7.2791666666666668</v>
      </c>
      <c r="F58">
        <f t="shared" si="0"/>
        <v>0.90873362985872008</v>
      </c>
      <c r="G58">
        <f t="shared" si="1"/>
        <v>0.8380759133214678</v>
      </c>
      <c r="I58">
        <f t="shared" si="2"/>
        <v>0.84924754941196545</v>
      </c>
      <c r="J58">
        <f t="shared" si="13"/>
        <v>3.9674822658908662E-2</v>
      </c>
      <c r="K58">
        <f t="shared" si="14"/>
        <v>1.025324683945801</v>
      </c>
      <c r="L58">
        <f t="shared" si="4"/>
        <v>7.8896396812263944E-2</v>
      </c>
      <c r="N58">
        <f t="shared" si="5"/>
        <v>0.8889223720708741</v>
      </c>
      <c r="O58">
        <f t="shared" si="6"/>
        <v>0.8095727267530568</v>
      </c>
      <c r="P58">
        <f t="shared" si="7"/>
        <v>1.104221080758065</v>
      </c>
      <c r="Q58">
        <f t="shared" si="8"/>
        <v>0.94642828713353711</v>
      </c>
      <c r="S58">
        <f t="shared" si="9"/>
        <v>7.9855757023303893</v>
      </c>
      <c r="T58">
        <f t="shared" si="10"/>
        <v>0.37306707571735265</v>
      </c>
      <c r="U58">
        <f t="shared" si="11"/>
        <v>8.9055288945238669</v>
      </c>
      <c r="V58">
        <f t="shared" si="12"/>
        <v>0.68526014489530929</v>
      </c>
    </row>
    <row r="59" spans="1:22" x14ac:dyDescent="0.2">
      <c r="A59" s="3" t="s">
        <v>63</v>
      </c>
      <c r="B59" s="2">
        <v>6.8469637847277571</v>
      </c>
      <c r="C59">
        <v>8.78766233766234</v>
      </c>
      <c r="F59">
        <f t="shared" si="0"/>
        <v>0.72815879929553851</v>
      </c>
      <c r="G59">
        <f t="shared" si="1"/>
        <v>1.0117542950791569</v>
      </c>
      <c r="I59">
        <f t="shared" si="2"/>
        <v>0.82512660961794282</v>
      </c>
      <c r="J59">
        <f t="shared" si="13"/>
        <v>4.2094220363971993E-2</v>
      </c>
      <c r="K59">
        <f t="shared" si="14"/>
        <v>0.98407006079913273</v>
      </c>
      <c r="L59">
        <f t="shared" si="4"/>
        <v>6.4358345339789805E-2</v>
      </c>
      <c r="N59">
        <f t="shared" si="5"/>
        <v>0.86722082998191485</v>
      </c>
      <c r="O59">
        <f t="shared" si="6"/>
        <v>0.78303238925397078</v>
      </c>
      <c r="P59">
        <f t="shared" si="7"/>
        <v>1.0484284061389226</v>
      </c>
      <c r="Q59">
        <f t="shared" si="8"/>
        <v>0.91971171545934294</v>
      </c>
      <c r="S59">
        <f t="shared" si="9"/>
        <v>7.7587636369086015</v>
      </c>
      <c r="T59">
        <f t="shared" si="10"/>
        <v>0.39581696006050465</v>
      </c>
      <c r="U59">
        <f t="shared" si="11"/>
        <v>8.5472089942835918</v>
      </c>
      <c r="V59">
        <f t="shared" si="12"/>
        <v>0.55898888713142825</v>
      </c>
    </row>
    <row r="60" spans="1:22" x14ac:dyDescent="0.2">
      <c r="A60" s="3" t="s">
        <v>64</v>
      </c>
      <c r="B60" s="2">
        <v>6.9128281890459036</v>
      </c>
      <c r="C60">
        <v>8.7111111111111121</v>
      </c>
      <c r="F60">
        <f t="shared" si="0"/>
        <v>0.73516332671418672</v>
      </c>
      <c r="G60">
        <f t="shared" si="1"/>
        <v>1.0029406846693849</v>
      </c>
      <c r="I60">
        <f t="shared" si="2"/>
        <v>0.79645460476881347</v>
      </c>
      <c r="J60">
        <f t="shared" si="13"/>
        <v>3.9186997841708003E-2</v>
      </c>
      <c r="K60">
        <f t="shared" si="14"/>
        <v>0.94122818677376563</v>
      </c>
      <c r="L60">
        <f t="shared" si="4"/>
        <v>3.7752846576896322E-2</v>
      </c>
      <c r="N60">
        <f t="shared" si="5"/>
        <v>0.83564160261052145</v>
      </c>
      <c r="O60">
        <f t="shared" si="6"/>
        <v>0.75726760692710549</v>
      </c>
      <c r="P60">
        <f t="shared" si="7"/>
        <v>0.978981033350662</v>
      </c>
      <c r="Q60">
        <f t="shared" si="8"/>
        <v>0.90347534019686926</v>
      </c>
      <c r="S60">
        <f t="shared" si="9"/>
        <v>7.4891573655465651</v>
      </c>
      <c r="T60">
        <f t="shared" si="10"/>
        <v>0.36848000094753908</v>
      </c>
      <c r="U60">
        <f t="shared" si="11"/>
        <v>8.175102916079954</v>
      </c>
      <c r="V60">
        <f t="shared" si="12"/>
        <v>0.32790497615567871</v>
      </c>
    </row>
    <row r="61" spans="1:22" x14ac:dyDescent="0.2">
      <c r="A61" s="3" t="s">
        <v>65</v>
      </c>
      <c r="B61" s="2">
        <v>11.566086956521739</v>
      </c>
      <c r="C61">
        <v>7.7973913043478262</v>
      </c>
      <c r="F61">
        <f t="shared" si="0"/>
        <v>1.2300266593484726</v>
      </c>
      <c r="G61">
        <f t="shared" si="1"/>
        <v>0.89774092807091133</v>
      </c>
      <c r="I61">
        <f t="shared" si="2"/>
        <v>0.86867152271252035</v>
      </c>
      <c r="J61">
        <f t="shared" si="13"/>
        <v>7.0844823237480009E-2</v>
      </c>
      <c r="K61">
        <f t="shared" si="14"/>
        <v>0.93207166817696585</v>
      </c>
      <c r="L61">
        <f t="shared" si="4"/>
        <v>3.8029185440300921E-2</v>
      </c>
      <c r="N61">
        <f t="shared" si="5"/>
        <v>0.93951634595000033</v>
      </c>
      <c r="O61">
        <f t="shared" si="6"/>
        <v>0.79782669947504037</v>
      </c>
      <c r="P61">
        <f t="shared" si="7"/>
        <v>0.97010085361726672</v>
      </c>
      <c r="Q61">
        <f t="shared" si="8"/>
        <v>0.89404248273666498</v>
      </c>
      <c r="S61">
        <f t="shared" si="9"/>
        <v>8.1682216332359641</v>
      </c>
      <c r="T61">
        <f t="shared" si="10"/>
        <v>0.6661622979928985</v>
      </c>
      <c r="U61">
        <f t="shared" si="11"/>
        <v>8.0955733366073961</v>
      </c>
      <c r="V61">
        <f t="shared" si="12"/>
        <v>0.33030513658413829</v>
      </c>
    </row>
    <row r="62" spans="1:22" x14ac:dyDescent="0.2">
      <c r="A62" s="3" t="s">
        <v>66</v>
      </c>
      <c r="B62" s="2">
        <v>7.215920586808676</v>
      </c>
      <c r="C62">
        <v>5.8147540983606563</v>
      </c>
      <c r="F62">
        <f t="shared" si="0"/>
        <v>0.76739650383757374</v>
      </c>
      <c r="G62">
        <f t="shared" si="1"/>
        <v>0.66947297333348887</v>
      </c>
      <c r="I62">
        <f t="shared" si="2"/>
        <v>0.88005121750942794</v>
      </c>
      <c r="J62">
        <f t="shared" si="13"/>
        <v>6.6799446900450296E-2</v>
      </c>
      <c r="K62">
        <f t="shared" si="14"/>
        <v>0.89527258898753925</v>
      </c>
      <c r="L62">
        <f t="shared" si="4"/>
        <v>5.3495663642282892E-2</v>
      </c>
      <c r="N62">
        <f t="shared" si="5"/>
        <v>0.9468506644098782</v>
      </c>
      <c r="O62">
        <f t="shared" si="6"/>
        <v>0.81325177060897769</v>
      </c>
      <c r="P62">
        <f t="shared" si="7"/>
        <v>0.94876825262982212</v>
      </c>
      <c r="Q62">
        <f t="shared" si="8"/>
        <v>0.84177692534525639</v>
      </c>
      <c r="S62">
        <f t="shared" si="9"/>
        <v>8.2752262567206518</v>
      </c>
      <c r="T62">
        <f t="shared" si="10"/>
        <v>0.62812314320683649</v>
      </c>
      <c r="U62">
        <f t="shared" si="11"/>
        <v>7.7759523734680416</v>
      </c>
      <c r="V62">
        <f t="shared" si="12"/>
        <v>0.46464030931616629</v>
      </c>
    </row>
    <row r="63" spans="1:22" x14ac:dyDescent="0.2">
      <c r="A63" s="3" t="s">
        <v>67</v>
      </c>
      <c r="B63" s="2">
        <v>6.2972512065308877</v>
      </c>
      <c r="C63">
        <v>4.0778761061946875</v>
      </c>
      <c r="F63">
        <f t="shared" si="0"/>
        <v>0.66969813505333631</v>
      </c>
      <c r="G63">
        <f t="shared" si="1"/>
        <v>0.46950013629457171</v>
      </c>
      <c r="I63">
        <f t="shared" si="2"/>
        <v>0.85617935436986492</v>
      </c>
      <c r="J63">
        <f t="shared" si="13"/>
        <v>7.3322472487360305E-2</v>
      </c>
      <c r="K63">
        <f t="shared" si="14"/>
        <v>0.81042544781272619</v>
      </c>
      <c r="L63">
        <f t="shared" si="4"/>
        <v>7.2834936730062819E-2</v>
      </c>
      <c r="N63">
        <f t="shared" si="5"/>
        <v>0.92950182685722527</v>
      </c>
      <c r="O63">
        <f t="shared" si="6"/>
        <v>0.78285688188250457</v>
      </c>
      <c r="P63">
        <f t="shared" si="7"/>
        <v>0.88326038454278899</v>
      </c>
      <c r="Q63">
        <f t="shared" si="8"/>
        <v>0.73759051108266338</v>
      </c>
      <c r="S63">
        <f t="shared" si="9"/>
        <v>8.0507562887017308</v>
      </c>
      <c r="T63">
        <f t="shared" si="10"/>
        <v>0.68945992853942484</v>
      </c>
      <c r="U63">
        <f t="shared" si="11"/>
        <v>7.0390066243008578</v>
      </c>
      <c r="V63">
        <f t="shared" si="12"/>
        <v>0.63261291153571864</v>
      </c>
    </row>
    <row r="64" spans="1:22" x14ac:dyDescent="0.2">
      <c r="A64" s="3" t="s">
        <v>68</v>
      </c>
      <c r="B64" s="2">
        <v>6.0990758348807059</v>
      </c>
      <c r="C64">
        <v>6.0576576576576615</v>
      </c>
      <c r="F64">
        <f t="shared" si="0"/>
        <v>0.64862264156341698</v>
      </c>
      <c r="G64">
        <f t="shared" si="1"/>
        <v>0.6974393095405006</v>
      </c>
      <c r="I64">
        <f t="shared" si="2"/>
        <v>0.81254281366732073</v>
      </c>
      <c r="J64">
        <f t="shared" si="13"/>
        <v>7.6526729804047025E-2</v>
      </c>
      <c r="K64">
        <f t="shared" si="14"/>
        <v>0.79813203432992619</v>
      </c>
      <c r="L64">
        <f t="shared" si="4"/>
        <v>7.4608438487849454E-2</v>
      </c>
      <c r="N64">
        <f t="shared" si="5"/>
        <v>0.8890695434713678</v>
      </c>
      <c r="O64">
        <f t="shared" si="6"/>
        <v>0.73601608386327366</v>
      </c>
      <c r="P64">
        <f t="shared" si="7"/>
        <v>0.87274047281777567</v>
      </c>
      <c r="Q64">
        <f t="shared" si="8"/>
        <v>0.72352359584207671</v>
      </c>
      <c r="S64">
        <f t="shared" si="9"/>
        <v>7.6404367070800125</v>
      </c>
      <c r="T64">
        <f t="shared" si="10"/>
        <v>0.71958994114866104</v>
      </c>
      <c r="U64">
        <f t="shared" si="11"/>
        <v>6.932231326000136</v>
      </c>
      <c r="V64">
        <f t="shared" si="12"/>
        <v>0.64801678447056021</v>
      </c>
    </row>
    <row r="65" spans="1:22" x14ac:dyDescent="0.2">
      <c r="A65" s="3" t="s">
        <v>69</v>
      </c>
      <c r="B65" s="2">
        <v>6.2053829072210087</v>
      </c>
      <c r="C65">
        <v>9.9582089552238777</v>
      </c>
      <c r="F65">
        <f t="shared" si="0"/>
        <v>0.65992815340570232</v>
      </c>
      <c r="G65">
        <f t="shared" si="1"/>
        <v>1.1465234205190984</v>
      </c>
      <c r="I65">
        <f t="shared" si="2"/>
        <v>0.77699917417403241</v>
      </c>
      <c r="J65">
        <f t="shared" si="13"/>
        <v>7.7330676007905969E-2</v>
      </c>
      <c r="K65">
        <f t="shared" si="14"/>
        <v>0.84219596392958762</v>
      </c>
      <c r="L65">
        <f t="shared" si="4"/>
        <v>8.9970793831291279E-2</v>
      </c>
      <c r="N65">
        <f t="shared" si="5"/>
        <v>0.85432985018193841</v>
      </c>
      <c r="O65">
        <f t="shared" si="6"/>
        <v>0.69966849816612642</v>
      </c>
      <c r="P65">
        <f t="shared" si="7"/>
        <v>0.93216675776087887</v>
      </c>
      <c r="Q65">
        <f t="shared" si="8"/>
        <v>0.75222517009829637</v>
      </c>
      <c r="S65">
        <f t="shared" si="9"/>
        <v>7.3062156379623824</v>
      </c>
      <c r="T65">
        <f t="shared" si="10"/>
        <v>0.72714954291137812</v>
      </c>
      <c r="U65">
        <f t="shared" si="11"/>
        <v>7.3149516529368794</v>
      </c>
      <c r="V65">
        <f t="shared" si="12"/>
        <v>0.78144759086885496</v>
      </c>
    </row>
    <row r="66" spans="1:22" x14ac:dyDescent="0.2">
      <c r="A66" s="3" t="s">
        <v>70</v>
      </c>
      <c r="B66" s="2">
        <v>5.7795796230020891</v>
      </c>
      <c r="C66">
        <v>10.521428571428572</v>
      </c>
      <c r="F66">
        <f t="shared" si="0"/>
        <v>0.61464495666023078</v>
      </c>
      <c r="G66">
        <f t="shared" si="1"/>
        <v>1.2113688644918035</v>
      </c>
      <c r="I66">
        <f t="shared" si="2"/>
        <v>0.76078291094041695</v>
      </c>
      <c r="J66">
        <f t="shared" si="13"/>
        <v>8.0665999261901114E-2</v>
      </c>
      <c r="K66">
        <f t="shared" si="14"/>
        <v>0.87071233098853706</v>
      </c>
      <c r="L66">
        <f t="shared" si="4"/>
        <v>0.10256537493648381</v>
      </c>
      <c r="N66">
        <f t="shared" si="5"/>
        <v>0.84144891020231805</v>
      </c>
      <c r="O66">
        <f t="shared" si="6"/>
        <v>0.68011691167851585</v>
      </c>
      <c r="P66">
        <f t="shared" si="7"/>
        <v>0.97327770592502083</v>
      </c>
      <c r="Q66">
        <f t="shared" si="8"/>
        <v>0.7681469560520533</v>
      </c>
      <c r="S66">
        <f t="shared" si="9"/>
        <v>7.1537321862872858</v>
      </c>
      <c r="T66">
        <f t="shared" si="10"/>
        <v>0.75851198411590415</v>
      </c>
      <c r="U66">
        <f t="shared" si="11"/>
        <v>7.5626325434749129</v>
      </c>
      <c r="V66">
        <f t="shared" si="12"/>
        <v>0.89083870151204991</v>
      </c>
    </row>
    <row r="67" spans="1:22" x14ac:dyDescent="0.2">
      <c r="A67" s="3" t="s">
        <v>71</v>
      </c>
      <c r="B67" s="2">
        <v>5.3858627650344815</v>
      </c>
      <c r="C67">
        <v>7.8601769911504435</v>
      </c>
      <c r="F67">
        <f t="shared" ref="F67:F130" si="15">B67/$D$2</f>
        <v>0.57277407730790131</v>
      </c>
      <c r="G67">
        <f t="shared" ref="G67:G130" si="16">C67/$E$2</f>
        <v>0.90496966375182064</v>
      </c>
      <c r="I67">
        <f t="shared" si="2"/>
        <v>0.73758444673951917</v>
      </c>
      <c r="J67">
        <f t="shared" si="13"/>
        <v>8.5107484085553131E-2</v>
      </c>
      <c r="K67">
        <f t="shared" si="14"/>
        <v>0.8567164708574565</v>
      </c>
      <c r="L67">
        <f t="shared" si="4"/>
        <v>0.10049207459053765</v>
      </c>
      <c r="N67">
        <f t="shared" si="5"/>
        <v>0.8226919308250723</v>
      </c>
      <c r="O67">
        <f t="shared" si="6"/>
        <v>0.65247696265396604</v>
      </c>
      <c r="P67">
        <f t="shared" si="7"/>
        <v>0.95720854544799416</v>
      </c>
      <c r="Q67">
        <f t="shared" si="8"/>
        <v>0.75622439626691884</v>
      </c>
      <c r="S67">
        <f t="shared" si="9"/>
        <v>6.9355942685713696</v>
      </c>
      <c r="T67">
        <f t="shared" si="10"/>
        <v>0.80027579410815441</v>
      </c>
      <c r="U67">
        <f t="shared" si="11"/>
        <v>7.4410705263376755</v>
      </c>
      <c r="V67">
        <f t="shared" si="12"/>
        <v>0.8728309070768322</v>
      </c>
    </row>
    <row r="68" spans="1:22" x14ac:dyDescent="0.2">
      <c r="A68" s="3" t="s">
        <v>72</v>
      </c>
      <c r="B68" s="2">
        <v>6.2031935103330245</v>
      </c>
      <c r="C68">
        <v>3.4839999999999995</v>
      </c>
      <c r="F68">
        <f t="shared" si="15"/>
        <v>0.65969531609864773</v>
      </c>
      <c r="G68">
        <f t="shared" si="16"/>
        <v>0.40112510342465851</v>
      </c>
      <c r="I68">
        <f t="shared" si="2"/>
        <v>0.65610854056097268</v>
      </c>
      <c r="J68">
        <f t="shared" si="13"/>
        <v>2.2528839976654287E-2</v>
      </c>
      <c r="K68">
        <f t="shared" si="14"/>
        <v>0.78577135305084889</v>
      </c>
      <c r="L68">
        <f t="shared" si="4"/>
        <v>0.11900296276192758</v>
      </c>
      <c r="N68">
        <f t="shared" si="5"/>
        <v>0.67863738053762701</v>
      </c>
      <c r="O68">
        <f t="shared" si="6"/>
        <v>0.63357970058431834</v>
      </c>
      <c r="P68">
        <f t="shared" si="7"/>
        <v>0.90477431581277645</v>
      </c>
      <c r="Q68">
        <f t="shared" si="8"/>
        <v>0.66676839028892132</v>
      </c>
      <c r="S68">
        <f t="shared" si="9"/>
        <v>6.1694666334015533</v>
      </c>
      <c r="T68">
        <f t="shared" si="10"/>
        <v>0.21184136150151991</v>
      </c>
      <c r="U68">
        <f t="shared" si="11"/>
        <v>6.8248717685737006</v>
      </c>
      <c r="V68">
        <f t="shared" si="12"/>
        <v>1.0336085144579561</v>
      </c>
    </row>
    <row r="69" spans="1:22" x14ac:dyDescent="0.2">
      <c r="A69" s="3" t="s">
        <v>73</v>
      </c>
      <c r="B69" s="2">
        <v>6.73977730783065</v>
      </c>
      <c r="C69">
        <v>3.1300884955752215</v>
      </c>
      <c r="F69">
        <f t="shared" si="15"/>
        <v>0.71675976480784254</v>
      </c>
      <c r="G69">
        <f t="shared" si="16"/>
        <v>0.3603780343042321</v>
      </c>
      <c r="I69">
        <f t="shared" si="2"/>
        <v>0.64887472069958263</v>
      </c>
      <c r="J69">
        <f t="shared" si="13"/>
        <v>1.7074281462268345E-2</v>
      </c>
      <c r="K69">
        <f t="shared" si="14"/>
        <v>0.74161493318952665</v>
      </c>
      <c r="L69">
        <f t="shared" si="4"/>
        <v>0.13350381238907183</v>
      </c>
      <c r="N69">
        <f t="shared" si="5"/>
        <v>0.66594900216185093</v>
      </c>
      <c r="O69">
        <f t="shared" si="6"/>
        <v>0.63180043923731433</v>
      </c>
      <c r="P69">
        <f t="shared" si="7"/>
        <v>0.87511874557859848</v>
      </c>
      <c r="Q69">
        <f t="shared" si="8"/>
        <v>0.60811112080045482</v>
      </c>
      <c r="S69">
        <f t="shared" si="9"/>
        <v>6.1014461649761218</v>
      </c>
      <c r="T69">
        <f t="shared" si="10"/>
        <v>0.16055149911736591</v>
      </c>
      <c r="U69">
        <f t="shared" si="11"/>
        <v>6.4413481110329238</v>
      </c>
      <c r="V69">
        <f t="shared" si="12"/>
        <v>1.1595566530053618</v>
      </c>
    </row>
    <row r="70" spans="1:22" x14ac:dyDescent="0.2">
      <c r="A70" s="3" t="s">
        <v>74</v>
      </c>
      <c r="B70" s="2">
        <v>7.9426441523809199</v>
      </c>
      <c r="C70">
        <v>3.937837837837836</v>
      </c>
      <c r="F70">
        <f t="shared" si="15"/>
        <v>0.84468187813839579</v>
      </c>
      <c r="G70">
        <f t="shared" si="16"/>
        <v>0.45337704074978064</v>
      </c>
      <c r="I70">
        <f t="shared" si="2"/>
        <v>0.67387239828316248</v>
      </c>
      <c r="J70">
        <f t="shared" si="13"/>
        <v>3.3014047082418958E-2</v>
      </c>
      <c r="K70">
        <f t="shared" si="14"/>
        <v>0.73931163382598497</v>
      </c>
      <c r="L70">
        <f t="shared" si="4"/>
        <v>0.13430373681773491</v>
      </c>
      <c r="N70">
        <f t="shared" si="5"/>
        <v>0.70688644536558143</v>
      </c>
      <c r="O70">
        <f t="shared" si="6"/>
        <v>0.64085835120074353</v>
      </c>
      <c r="P70">
        <f t="shared" si="7"/>
        <v>0.87361537064371986</v>
      </c>
      <c r="Q70">
        <f t="shared" si="8"/>
        <v>0.60500789700825008</v>
      </c>
      <c r="S70">
        <f t="shared" si="9"/>
        <v>6.3365023000975551</v>
      </c>
      <c r="T70">
        <f t="shared" si="10"/>
        <v>0.31043501085107961</v>
      </c>
      <c r="U70">
        <f t="shared" si="11"/>
        <v>6.4213426441248016</v>
      </c>
      <c r="V70">
        <f t="shared" si="12"/>
        <v>1.1665044522970738</v>
      </c>
    </row>
    <row r="71" spans="1:22" x14ac:dyDescent="0.2">
      <c r="A71" s="3" t="s">
        <v>75</v>
      </c>
      <c r="B71" s="2">
        <v>8.5825203939417811</v>
      </c>
      <c r="C71">
        <v>4.4714285714285706</v>
      </c>
      <c r="F71">
        <f t="shared" si="15"/>
        <v>0.91273123992879479</v>
      </c>
      <c r="G71">
        <f t="shared" si="16"/>
        <v>0.514811207855987</v>
      </c>
      <c r="I71">
        <f t="shared" si="2"/>
        <v>0.71160219804964508</v>
      </c>
      <c r="J71">
        <f t="shared" si="13"/>
        <v>4.6860527171414895E-2</v>
      </c>
      <c r="K71">
        <f t="shared" si="14"/>
        <v>0.71322190501391147</v>
      </c>
      <c r="L71">
        <f t="shared" si="4"/>
        <v>0.1381387474044658</v>
      </c>
      <c r="N71">
        <f t="shared" si="5"/>
        <v>0.75846272522105995</v>
      </c>
      <c r="O71">
        <f t="shared" si="6"/>
        <v>0.66474167087823022</v>
      </c>
      <c r="P71">
        <f t="shared" si="7"/>
        <v>0.85136065241837722</v>
      </c>
      <c r="Q71">
        <f t="shared" si="8"/>
        <v>0.57508315760944573</v>
      </c>
      <c r="S71">
        <f t="shared" si="9"/>
        <v>6.6912800942491373</v>
      </c>
      <c r="T71">
        <f t="shared" si="10"/>
        <v>0.44063510979519716</v>
      </c>
      <c r="U71">
        <f t="shared" si="11"/>
        <v>6.1947384889492154</v>
      </c>
      <c r="V71">
        <f t="shared" si="12"/>
        <v>1.1998137036256435</v>
      </c>
    </row>
    <row r="72" spans="1:22" x14ac:dyDescent="0.2">
      <c r="A72" s="3" t="s">
        <v>76</v>
      </c>
      <c r="B72" s="2">
        <v>8.2300595231539013</v>
      </c>
      <c r="C72">
        <v>4.6736842105263161</v>
      </c>
      <c r="F72">
        <f t="shared" si="15"/>
        <v>0.875247839615795</v>
      </c>
      <c r="G72">
        <f t="shared" si="16"/>
        <v>0.53809760686612007</v>
      </c>
      <c r="I72">
        <f t="shared" ref="I72:I135" si="17">AVERAGE(F66:F72)</f>
        <v>0.74236215322251553</v>
      </c>
      <c r="J72">
        <f t="shared" si="13"/>
        <v>5.1110208537405021E-2</v>
      </c>
      <c r="K72">
        <f t="shared" ref="K72:K103" si="18">AVERAGE(G66:G72)</f>
        <v>0.62630393163491471</v>
      </c>
      <c r="L72">
        <f t="shared" si="4"/>
        <v>0.11867245299928357</v>
      </c>
      <c r="N72">
        <f t="shared" si="5"/>
        <v>0.79347236175992053</v>
      </c>
      <c r="O72">
        <f t="shared" si="6"/>
        <v>0.69125194468511053</v>
      </c>
      <c r="P72">
        <f t="shared" si="7"/>
        <v>0.74497638463419824</v>
      </c>
      <c r="Q72">
        <f t="shared" si="8"/>
        <v>0.50763147863563118</v>
      </c>
      <c r="S72">
        <f t="shared" si="9"/>
        <v>6.9805196108109788</v>
      </c>
      <c r="T72">
        <f t="shared" si="10"/>
        <v>0.48059536906517691</v>
      </c>
      <c r="U72">
        <f t="shared" si="11"/>
        <v>5.4398063825638516</v>
      </c>
      <c r="V72">
        <f t="shared" si="12"/>
        <v>1.0307378489144128</v>
      </c>
    </row>
    <row r="73" spans="1:22" x14ac:dyDescent="0.2">
      <c r="A73" s="3" t="s">
        <v>77</v>
      </c>
      <c r="B73" s="2">
        <v>6.9714573578212269</v>
      </c>
      <c r="C73">
        <v>5.8303571428571406</v>
      </c>
      <c r="F73">
        <f t="shared" si="15"/>
        <v>0.74139840352799413</v>
      </c>
      <c r="G73">
        <f t="shared" si="16"/>
        <v>0.67126940640966337</v>
      </c>
      <c r="I73">
        <f t="shared" si="17"/>
        <v>0.76046978848933866</v>
      </c>
      <c r="J73">
        <f t="shared" si="13"/>
        <v>4.6575255241487423E-2</v>
      </c>
      <c r="K73">
        <f t="shared" si="18"/>
        <v>0.54914686619460895</v>
      </c>
      <c r="L73">
        <f t="shared" ref="L73:L136" si="19">STDEV(G67:G73)/SQRT(7)</f>
        <v>7.063332129954282E-2</v>
      </c>
      <c r="N73">
        <f t="shared" ref="N73:N136" si="20">I73+J73</f>
        <v>0.80704504373082608</v>
      </c>
      <c r="O73">
        <f t="shared" ref="O73:O136" si="21">I73-J73</f>
        <v>0.71389453324785124</v>
      </c>
      <c r="P73">
        <f t="shared" ref="P73:P136" si="22">K73+L73</f>
        <v>0.61978018749415176</v>
      </c>
      <c r="Q73">
        <f t="shared" ref="Q73:Q136" si="23">K73-L73</f>
        <v>0.47851354489506615</v>
      </c>
      <c r="S73">
        <f t="shared" ref="S73:S136" si="24">AVERAGE(B67:B73)</f>
        <v>7.1507878586422837</v>
      </c>
      <c r="T73">
        <f t="shared" ref="T73:T136" si="25">STDEV(B67:B73)/SQRT(7)</f>
        <v>0.43795266391264315</v>
      </c>
      <c r="U73">
        <f t="shared" ref="U73:U136" si="26">AVERAGE(C67:C73)</f>
        <v>4.7696533213393613</v>
      </c>
      <c r="V73">
        <f t="shared" ref="V73:V136" si="27">STDEV(C67:C73)/SQRT(7)</f>
        <v>0.6134906275040154</v>
      </c>
    </row>
    <row r="74" spans="1:22" x14ac:dyDescent="0.2">
      <c r="A74" s="3" t="s">
        <v>78</v>
      </c>
      <c r="B74" s="2">
        <v>6.5980560571254214</v>
      </c>
      <c r="C74">
        <v>6.5596774193548386</v>
      </c>
      <c r="F74">
        <f t="shared" si="15"/>
        <v>0.70168803681384317</v>
      </c>
      <c r="G74">
        <f t="shared" si="16"/>
        <v>0.75523860025003065</v>
      </c>
      <c r="I74">
        <f t="shared" si="17"/>
        <v>0.77888606841875896</v>
      </c>
      <c r="J74">
        <f t="shared" ref="J74:J137" si="28">STDEV(F68:F74)/SQRT(7)</f>
        <v>3.6826550852504719E-2</v>
      </c>
      <c r="K74">
        <f t="shared" si="18"/>
        <v>0.52775671426578175</v>
      </c>
      <c r="L74">
        <f t="shared" si="19"/>
        <v>5.3940431133301138E-2</v>
      </c>
      <c r="N74">
        <f t="shared" si="20"/>
        <v>0.81571261927126371</v>
      </c>
      <c r="O74">
        <f t="shared" si="21"/>
        <v>0.74205951756625421</v>
      </c>
      <c r="P74">
        <f t="shared" si="22"/>
        <v>0.5816971453990829</v>
      </c>
      <c r="Q74">
        <f t="shared" si="23"/>
        <v>0.47381628313248059</v>
      </c>
      <c r="S74">
        <f t="shared" si="24"/>
        <v>7.3239583289409893</v>
      </c>
      <c r="T74">
        <f t="shared" si="25"/>
        <v>0.34628443719622437</v>
      </c>
      <c r="U74">
        <f t="shared" si="26"/>
        <v>4.5838676682257029</v>
      </c>
      <c r="V74">
        <f t="shared" si="27"/>
        <v>0.46850336831067702</v>
      </c>
    </row>
    <row r="75" spans="1:22" x14ac:dyDescent="0.2">
      <c r="A75" s="3" t="s">
        <v>79</v>
      </c>
      <c r="B75" s="2">
        <v>6.1083326478538291</v>
      </c>
      <c r="C75">
        <v>3.8249999999999988</v>
      </c>
      <c r="F75">
        <f t="shared" si="15"/>
        <v>0.64960708226322716</v>
      </c>
      <c r="G75">
        <f t="shared" si="16"/>
        <v>0.44038562588958624</v>
      </c>
      <c r="I75">
        <f t="shared" si="17"/>
        <v>0.77744489215655599</v>
      </c>
      <c r="J75">
        <f t="shared" si="28"/>
        <v>3.7623531612766478E-2</v>
      </c>
      <c r="K75">
        <f t="shared" si="18"/>
        <v>0.53336536033220006</v>
      </c>
      <c r="L75">
        <f t="shared" si="19"/>
        <v>5.2002721655076106E-2</v>
      </c>
      <c r="N75">
        <f t="shared" si="20"/>
        <v>0.81506842376932243</v>
      </c>
      <c r="O75">
        <f t="shared" si="21"/>
        <v>0.73982136054378955</v>
      </c>
      <c r="P75">
        <f t="shared" si="22"/>
        <v>0.58536808198727619</v>
      </c>
      <c r="Q75">
        <f t="shared" si="23"/>
        <v>0.48136263867712392</v>
      </c>
      <c r="S75">
        <f t="shared" si="24"/>
        <v>7.3104067771582466</v>
      </c>
      <c r="T75">
        <f t="shared" si="25"/>
        <v>0.35377854206444553</v>
      </c>
      <c r="U75">
        <f t="shared" si="26"/>
        <v>4.6325819539399884</v>
      </c>
      <c r="V75">
        <f t="shared" si="27"/>
        <v>0.45167325779279022</v>
      </c>
    </row>
    <row r="76" spans="1:22" x14ac:dyDescent="0.2">
      <c r="A76" s="3" t="s">
        <v>80</v>
      </c>
      <c r="B76" s="2">
        <v>6.1208134314188456</v>
      </c>
      <c r="C76">
        <v>3.1298245614035092</v>
      </c>
      <c r="F76">
        <f t="shared" si="15"/>
        <v>0.65093438479624788</v>
      </c>
      <c r="G76">
        <f t="shared" si="16"/>
        <v>0.3603476466400744</v>
      </c>
      <c r="I76">
        <f t="shared" si="17"/>
        <v>0.76804126644061399</v>
      </c>
      <c r="J76">
        <f t="shared" si="28"/>
        <v>4.1160398228469314E-2</v>
      </c>
      <c r="K76">
        <f t="shared" si="18"/>
        <v>0.53336101923732027</v>
      </c>
      <c r="L76">
        <f t="shared" si="19"/>
        <v>5.2005128559712108E-2</v>
      </c>
      <c r="N76">
        <f t="shared" si="20"/>
        <v>0.80920166466908328</v>
      </c>
      <c r="O76">
        <f t="shared" si="21"/>
        <v>0.7268808682121447</v>
      </c>
      <c r="P76">
        <f t="shared" si="22"/>
        <v>0.58536614779703233</v>
      </c>
      <c r="Q76">
        <f t="shared" si="23"/>
        <v>0.48135589067760814</v>
      </c>
      <c r="S76">
        <f t="shared" si="24"/>
        <v>7.2219833662422745</v>
      </c>
      <c r="T76">
        <f t="shared" si="25"/>
        <v>0.38703611946728889</v>
      </c>
      <c r="U76">
        <f t="shared" si="26"/>
        <v>4.6325442490583155</v>
      </c>
      <c r="V76">
        <f t="shared" si="27"/>
        <v>0.45169416313050031</v>
      </c>
    </row>
    <row r="77" spans="1:22" x14ac:dyDescent="0.2">
      <c r="A77" s="3" t="s">
        <v>81</v>
      </c>
      <c r="B77" s="2">
        <v>6.1480460973799307</v>
      </c>
      <c r="C77">
        <v>3.4059701492537324</v>
      </c>
      <c r="F77">
        <f t="shared" si="15"/>
        <v>0.65383051598246367</v>
      </c>
      <c r="G77">
        <f t="shared" si="16"/>
        <v>0.3921412538406151</v>
      </c>
      <c r="I77">
        <f t="shared" si="17"/>
        <v>0.74077678613262365</v>
      </c>
      <c r="J77">
        <f t="shared" si="28"/>
        <v>4.1725389384827768E-2</v>
      </c>
      <c r="K77">
        <f t="shared" si="18"/>
        <v>0.52461304967886824</v>
      </c>
      <c r="L77">
        <f t="shared" si="19"/>
        <v>5.4902575873681976E-2</v>
      </c>
      <c r="N77">
        <f t="shared" si="20"/>
        <v>0.78250217551745138</v>
      </c>
      <c r="O77">
        <f t="shared" si="21"/>
        <v>0.69905139674779593</v>
      </c>
      <c r="P77">
        <f t="shared" si="22"/>
        <v>0.57951562555255021</v>
      </c>
      <c r="Q77">
        <f t="shared" si="23"/>
        <v>0.46971047380518627</v>
      </c>
      <c r="S77">
        <f t="shared" si="24"/>
        <v>6.9656122155278482</v>
      </c>
      <c r="T77">
        <f t="shared" si="25"/>
        <v>0.39234879850106152</v>
      </c>
      <c r="U77">
        <f t="shared" si="26"/>
        <v>4.5565631506891586</v>
      </c>
      <c r="V77">
        <f t="shared" si="27"/>
        <v>0.47686014340868937</v>
      </c>
    </row>
    <row r="78" spans="1:22" x14ac:dyDescent="0.2">
      <c r="A78" s="3" t="s">
        <v>82</v>
      </c>
      <c r="B78" s="2">
        <v>7.4979732241085157</v>
      </c>
      <c r="C78">
        <v>2.9876106194690268</v>
      </c>
      <c r="F78">
        <f t="shared" si="15"/>
        <v>0.79739215098448757</v>
      </c>
      <c r="G78">
        <f t="shared" si="16"/>
        <v>0.34397405818803717</v>
      </c>
      <c r="I78">
        <f t="shared" si="17"/>
        <v>0.72429977342629404</v>
      </c>
      <c r="J78">
        <f t="shared" si="28"/>
        <v>3.2681312096317271E-2</v>
      </c>
      <c r="K78">
        <f t="shared" si="18"/>
        <v>0.50020774258344669</v>
      </c>
      <c r="L78">
        <f t="shared" si="19"/>
        <v>6.0742496150415909E-2</v>
      </c>
      <c r="N78">
        <f t="shared" si="20"/>
        <v>0.75698108552261134</v>
      </c>
      <c r="O78">
        <f t="shared" si="21"/>
        <v>0.69161846132997673</v>
      </c>
      <c r="P78">
        <f t="shared" si="22"/>
        <v>0.56095023873386263</v>
      </c>
      <c r="Q78">
        <f t="shared" si="23"/>
        <v>0.43946524643303075</v>
      </c>
      <c r="S78">
        <f t="shared" si="24"/>
        <v>6.8106769055516665</v>
      </c>
      <c r="T78">
        <f t="shared" si="25"/>
        <v>0.30730626420686952</v>
      </c>
      <c r="U78">
        <f t="shared" si="26"/>
        <v>4.3445891575520807</v>
      </c>
      <c r="V78">
        <f t="shared" si="27"/>
        <v>0.52758317737099181</v>
      </c>
    </row>
    <row r="79" spans="1:22" x14ac:dyDescent="0.2">
      <c r="A79" s="3" t="s">
        <v>83</v>
      </c>
      <c r="B79" s="2">
        <v>8.6930588344123141</v>
      </c>
      <c r="C79">
        <v>3.9568965517241379</v>
      </c>
      <c r="F79">
        <f t="shared" si="15"/>
        <v>0.92448674800794617</v>
      </c>
      <c r="G79">
        <f t="shared" si="16"/>
        <v>0.4555713371271583</v>
      </c>
      <c r="I79">
        <f t="shared" si="17"/>
        <v>0.73133390319660141</v>
      </c>
      <c r="J79">
        <f t="shared" si="28"/>
        <v>3.8359830170119097E-2</v>
      </c>
      <c r="K79">
        <f t="shared" si="18"/>
        <v>0.48841827547788075</v>
      </c>
      <c r="L79">
        <f t="shared" si="19"/>
        <v>6.0660876493982614E-2</v>
      </c>
      <c r="N79">
        <f t="shared" si="20"/>
        <v>0.76969373336672053</v>
      </c>
      <c r="O79">
        <f t="shared" si="21"/>
        <v>0.69297407302648228</v>
      </c>
      <c r="P79">
        <f t="shared" si="22"/>
        <v>0.54907915197186341</v>
      </c>
      <c r="Q79">
        <f t="shared" si="23"/>
        <v>0.42775739898389814</v>
      </c>
      <c r="S79">
        <f t="shared" si="24"/>
        <v>6.876819664302869</v>
      </c>
      <c r="T79">
        <f t="shared" si="25"/>
        <v>0.36070204496218961</v>
      </c>
      <c r="U79">
        <f t="shared" si="26"/>
        <v>4.2421909205803408</v>
      </c>
      <c r="V79">
        <f t="shared" si="27"/>
        <v>0.52687426416514593</v>
      </c>
    </row>
    <row r="80" spans="1:22" x14ac:dyDescent="0.2">
      <c r="A80" s="3" t="s">
        <v>84</v>
      </c>
      <c r="B80" s="2">
        <v>8.5995393356707606</v>
      </c>
      <c r="C80">
        <v>4.0774193548387077</v>
      </c>
      <c r="F80">
        <f t="shared" si="15"/>
        <v>0.91454116511085803</v>
      </c>
      <c r="G80">
        <f t="shared" si="16"/>
        <v>0.46944754891371443</v>
      </c>
      <c r="I80">
        <f t="shared" si="17"/>
        <v>0.75606858342272487</v>
      </c>
      <c r="J80">
        <f t="shared" si="28"/>
        <v>4.6543116666304014E-2</v>
      </c>
      <c r="K80">
        <f t="shared" si="18"/>
        <v>0.45958658154988796</v>
      </c>
      <c r="L80">
        <f t="shared" si="19"/>
        <v>5.2475764863139589E-2</v>
      </c>
      <c r="N80">
        <f t="shared" si="20"/>
        <v>0.80261170008902893</v>
      </c>
      <c r="O80">
        <f t="shared" si="21"/>
        <v>0.70952546675642081</v>
      </c>
      <c r="P80">
        <f t="shared" si="22"/>
        <v>0.5120623464130275</v>
      </c>
      <c r="Q80">
        <f t="shared" si="23"/>
        <v>0.40711081668674837</v>
      </c>
      <c r="S80">
        <f t="shared" si="24"/>
        <v>7.1094028039956587</v>
      </c>
      <c r="T80">
        <f t="shared" si="25"/>
        <v>0.43765046106817851</v>
      </c>
      <c r="U80">
        <f t="shared" si="26"/>
        <v>3.9917712365777076</v>
      </c>
      <c r="V80">
        <f t="shared" si="27"/>
        <v>0.45578190749539294</v>
      </c>
    </row>
    <row r="81" spans="1:22" x14ac:dyDescent="0.2">
      <c r="A81" s="3" t="s">
        <v>85</v>
      </c>
      <c r="B81" s="2">
        <v>7.690365072762015</v>
      </c>
      <c r="C81">
        <v>4.1290909090909089</v>
      </c>
      <c r="F81">
        <f t="shared" si="15"/>
        <v>0.81785258014905504</v>
      </c>
      <c r="G81">
        <f t="shared" si="16"/>
        <v>0.4753966756483663</v>
      </c>
      <c r="I81">
        <f t="shared" si="17"/>
        <v>0.77266351818489798</v>
      </c>
      <c r="J81">
        <f t="shared" si="28"/>
        <v>4.626920892276782E-2</v>
      </c>
      <c r="K81">
        <f t="shared" si="18"/>
        <v>0.41960916374965024</v>
      </c>
      <c r="L81">
        <f t="shared" si="19"/>
        <v>2.0300207066099137E-2</v>
      </c>
      <c r="N81">
        <f t="shared" si="20"/>
        <v>0.81893272710766585</v>
      </c>
      <c r="O81">
        <f t="shared" si="21"/>
        <v>0.72639430926213011</v>
      </c>
      <c r="P81">
        <f t="shared" si="22"/>
        <v>0.43990937081574938</v>
      </c>
      <c r="Q81">
        <f t="shared" si="23"/>
        <v>0.3993089566835511</v>
      </c>
      <c r="S81">
        <f t="shared" si="24"/>
        <v>7.265446949086602</v>
      </c>
      <c r="T81">
        <f t="shared" si="25"/>
        <v>0.43507487398172517</v>
      </c>
      <c r="U81">
        <f t="shared" si="26"/>
        <v>3.6445445922542885</v>
      </c>
      <c r="V81">
        <f t="shared" si="27"/>
        <v>0.17631886115941653</v>
      </c>
    </row>
    <row r="82" spans="1:22" x14ac:dyDescent="0.2">
      <c r="A82" s="3" t="s">
        <v>86</v>
      </c>
      <c r="B82" s="2">
        <v>6.4074083357950773</v>
      </c>
      <c r="C82">
        <v>4.9849557522123877</v>
      </c>
      <c r="F82">
        <f t="shared" si="15"/>
        <v>0.68141309156555985</v>
      </c>
      <c r="G82">
        <f t="shared" si="16"/>
        <v>0.57393538796599897</v>
      </c>
      <c r="I82">
        <f t="shared" si="17"/>
        <v>0.77720723379951695</v>
      </c>
      <c r="J82">
        <f t="shared" si="28"/>
        <v>4.4442178495955761E-2</v>
      </c>
      <c r="K82">
        <f t="shared" si="18"/>
        <v>0.43868770118913786</v>
      </c>
      <c r="L82">
        <f t="shared" si="19"/>
        <v>3.0136641618170222E-2</v>
      </c>
      <c r="N82">
        <f t="shared" si="20"/>
        <v>0.82164941229547273</v>
      </c>
      <c r="O82">
        <f t="shared" si="21"/>
        <v>0.73276505530356117</v>
      </c>
      <c r="P82">
        <f t="shared" si="22"/>
        <v>0.46882434280730806</v>
      </c>
      <c r="Q82">
        <f t="shared" si="23"/>
        <v>0.40855105957096766</v>
      </c>
      <c r="S82">
        <f t="shared" si="24"/>
        <v>7.3081720473639225</v>
      </c>
      <c r="T82">
        <f t="shared" si="25"/>
        <v>0.41789508960216787</v>
      </c>
      <c r="U82">
        <f t="shared" si="26"/>
        <v>3.8102525568560588</v>
      </c>
      <c r="V82">
        <f t="shared" si="27"/>
        <v>0.2617538979766868</v>
      </c>
    </row>
    <row r="83" spans="1:22" x14ac:dyDescent="0.2">
      <c r="A83" s="3" t="s">
        <v>87</v>
      </c>
      <c r="B83" s="2">
        <v>5.2241097170143558</v>
      </c>
      <c r="C83">
        <v>4.3169230769230786</v>
      </c>
      <c r="F83">
        <f t="shared" si="15"/>
        <v>0.55557201389237065</v>
      </c>
      <c r="G83">
        <f t="shared" si="16"/>
        <v>0.49702244997332523</v>
      </c>
      <c r="I83">
        <f t="shared" si="17"/>
        <v>0.76358403795610585</v>
      </c>
      <c r="J83">
        <f t="shared" si="28"/>
        <v>5.2288736311114893E-2</v>
      </c>
      <c r="K83">
        <f t="shared" si="18"/>
        <v>0.45821267309388791</v>
      </c>
      <c r="L83">
        <f t="shared" si="19"/>
        <v>2.7920946280662471E-2</v>
      </c>
      <c r="N83">
        <f t="shared" si="20"/>
        <v>0.81587277426722071</v>
      </c>
      <c r="O83">
        <f t="shared" si="21"/>
        <v>0.711295301644991</v>
      </c>
      <c r="P83">
        <f t="shared" si="22"/>
        <v>0.48613361937455041</v>
      </c>
      <c r="Q83">
        <f t="shared" si="23"/>
        <v>0.43029172681322542</v>
      </c>
      <c r="S83">
        <f t="shared" si="24"/>
        <v>7.1800715167347091</v>
      </c>
      <c r="T83">
        <f t="shared" si="25"/>
        <v>0.49167720587563118</v>
      </c>
      <c r="U83">
        <f t="shared" si="26"/>
        <v>3.9798380590731397</v>
      </c>
      <c r="V83">
        <f t="shared" si="27"/>
        <v>0.24250932193302432</v>
      </c>
    </row>
    <row r="84" spans="1:22" x14ac:dyDescent="0.2">
      <c r="A84" s="3" t="s">
        <v>88</v>
      </c>
      <c r="B84" s="2">
        <v>5.5097135609186392</v>
      </c>
      <c r="C84">
        <v>3.3178571428571417</v>
      </c>
      <c r="F84">
        <f t="shared" si="15"/>
        <v>0.58594532366734009</v>
      </c>
      <c r="G84">
        <f t="shared" si="16"/>
        <v>0.38199649528611168</v>
      </c>
      <c r="I84">
        <f t="shared" si="17"/>
        <v>0.75388615333965958</v>
      </c>
      <c r="J84">
        <f t="shared" si="28"/>
        <v>5.641766781629854E-2</v>
      </c>
      <c r="K84">
        <f t="shared" si="18"/>
        <v>0.45676342187181601</v>
      </c>
      <c r="L84">
        <f t="shared" si="19"/>
        <v>2.8523632284089176E-2</v>
      </c>
      <c r="N84">
        <f t="shared" si="20"/>
        <v>0.81030382115595811</v>
      </c>
      <c r="O84">
        <f t="shared" si="21"/>
        <v>0.69746848552336105</v>
      </c>
      <c r="P84">
        <f t="shared" si="22"/>
        <v>0.48528705415590517</v>
      </c>
      <c r="Q84">
        <f t="shared" si="23"/>
        <v>0.42823978958772685</v>
      </c>
      <c r="S84">
        <f t="shared" si="24"/>
        <v>7.0888811543830963</v>
      </c>
      <c r="T84">
        <f t="shared" si="25"/>
        <v>0.53050203984449062</v>
      </c>
      <c r="U84">
        <f t="shared" si="26"/>
        <v>3.9672504867307699</v>
      </c>
      <c r="V84">
        <f t="shared" si="27"/>
        <v>0.24774399315656828</v>
      </c>
    </row>
    <row r="85" spans="1:22" x14ac:dyDescent="0.2">
      <c r="A85" s="3" t="s">
        <v>89</v>
      </c>
      <c r="B85" s="2">
        <v>6.2298630459849411</v>
      </c>
      <c r="C85">
        <v>2.9260869565217384</v>
      </c>
      <c r="F85">
        <f t="shared" si="15"/>
        <v>0.66253155967589361</v>
      </c>
      <c r="G85">
        <f t="shared" si="16"/>
        <v>0.33689062372684464</v>
      </c>
      <c r="I85">
        <f t="shared" si="17"/>
        <v>0.73462035458128905</v>
      </c>
      <c r="J85">
        <f t="shared" si="28"/>
        <v>5.7225271036135096E-2</v>
      </c>
      <c r="K85">
        <f t="shared" si="18"/>
        <v>0.45575150266307424</v>
      </c>
      <c r="L85">
        <f t="shared" si="19"/>
        <v>2.9200447834135522E-2</v>
      </c>
      <c r="N85">
        <f t="shared" si="20"/>
        <v>0.79184562561742411</v>
      </c>
      <c r="O85">
        <f t="shared" si="21"/>
        <v>0.67739508354515399</v>
      </c>
      <c r="P85">
        <f t="shared" si="22"/>
        <v>0.48495195049720974</v>
      </c>
      <c r="Q85">
        <f t="shared" si="23"/>
        <v>0.42655105482893874</v>
      </c>
      <c r="S85">
        <f t="shared" si="24"/>
        <v>6.9077225575083006</v>
      </c>
      <c r="T85">
        <f t="shared" si="25"/>
        <v>0.53809602896334474</v>
      </c>
      <c r="U85">
        <f t="shared" si="26"/>
        <v>3.9584613920240153</v>
      </c>
      <c r="V85">
        <f t="shared" si="27"/>
        <v>0.25362252171593669</v>
      </c>
    </row>
    <row r="86" spans="1:22" x14ac:dyDescent="0.2">
      <c r="A86" s="3" t="s">
        <v>90</v>
      </c>
      <c r="B86" s="2">
        <v>6.5198271596320598</v>
      </c>
      <c r="C86">
        <v>2.4024000000000001</v>
      </c>
      <c r="F86">
        <f t="shared" si="15"/>
        <v>0.6933685740767922</v>
      </c>
      <c r="G86">
        <f t="shared" si="16"/>
        <v>0.27659671310774964</v>
      </c>
      <c r="I86">
        <f t="shared" si="17"/>
        <v>0.7016034725911241</v>
      </c>
      <c r="J86">
        <f t="shared" si="28"/>
        <v>4.7699553173548903E-2</v>
      </c>
      <c r="K86">
        <f t="shared" si="18"/>
        <v>0.43018369923173017</v>
      </c>
      <c r="L86">
        <f t="shared" si="19"/>
        <v>3.8831870995618974E-2</v>
      </c>
      <c r="N86">
        <f t="shared" si="20"/>
        <v>0.749303025764673</v>
      </c>
      <c r="O86">
        <f t="shared" si="21"/>
        <v>0.6539039194175752</v>
      </c>
      <c r="P86">
        <f t="shared" si="22"/>
        <v>0.46901557022734913</v>
      </c>
      <c r="Q86">
        <f t="shared" si="23"/>
        <v>0.3913518282361112</v>
      </c>
      <c r="S86">
        <f t="shared" si="24"/>
        <v>6.5972608896825502</v>
      </c>
      <c r="T86">
        <f t="shared" si="25"/>
        <v>0.4485245710728924</v>
      </c>
      <c r="U86">
        <f t="shared" si="26"/>
        <v>3.736390456063424</v>
      </c>
      <c r="V86">
        <f t="shared" si="27"/>
        <v>0.33727691783355862</v>
      </c>
    </row>
    <row r="87" spans="1:22" x14ac:dyDescent="0.2">
      <c r="A87" s="3" t="s">
        <v>91</v>
      </c>
      <c r="B87" s="2">
        <v>6.5424665474897408</v>
      </c>
      <c r="C87">
        <v>3.0499999999999976</v>
      </c>
      <c r="F87">
        <f t="shared" si="15"/>
        <v>0.69577622073559375</v>
      </c>
      <c r="G87">
        <f t="shared" si="16"/>
        <v>0.35115716574202283</v>
      </c>
      <c r="I87">
        <f t="shared" si="17"/>
        <v>0.67035133768037214</v>
      </c>
      <c r="J87">
        <f t="shared" si="28"/>
        <v>3.2151062367606426E-2</v>
      </c>
      <c r="K87">
        <f t="shared" si="18"/>
        <v>0.4132850730643457</v>
      </c>
      <c r="L87">
        <f t="shared" si="19"/>
        <v>3.9652356787577211E-2</v>
      </c>
      <c r="N87">
        <f t="shared" si="20"/>
        <v>0.70250240004797859</v>
      </c>
      <c r="O87">
        <f t="shared" si="21"/>
        <v>0.63820027531276569</v>
      </c>
      <c r="P87">
        <f t="shared" si="22"/>
        <v>0.45293742985192292</v>
      </c>
      <c r="Q87">
        <f t="shared" si="23"/>
        <v>0.37363271627676847</v>
      </c>
      <c r="S87">
        <f t="shared" si="24"/>
        <v>6.3033933485138318</v>
      </c>
      <c r="T87">
        <f t="shared" si="25"/>
        <v>0.30232026294882269</v>
      </c>
      <c r="U87">
        <f t="shared" si="26"/>
        <v>3.5896162625150363</v>
      </c>
      <c r="V87">
        <f t="shared" si="27"/>
        <v>0.34440330427703381</v>
      </c>
    </row>
    <row r="88" spans="1:22" x14ac:dyDescent="0.2">
      <c r="A88" s="3" t="s">
        <v>92</v>
      </c>
      <c r="B88" s="2">
        <v>6.30733771939303</v>
      </c>
      <c r="C88">
        <v>5.4763636363636374</v>
      </c>
      <c r="F88">
        <f t="shared" si="15"/>
        <v>0.67077081242183045</v>
      </c>
      <c r="G88">
        <f t="shared" si="16"/>
        <v>0.63051289610430628</v>
      </c>
      <c r="I88">
        <f t="shared" si="17"/>
        <v>0.64933965657648307</v>
      </c>
      <c r="J88">
        <f t="shared" si="28"/>
        <v>2.102613923471109E-2</v>
      </c>
      <c r="K88">
        <f t="shared" si="18"/>
        <v>0.43544453312947995</v>
      </c>
      <c r="L88">
        <f t="shared" si="19"/>
        <v>5.0220888033449845E-2</v>
      </c>
      <c r="N88">
        <f t="shared" si="20"/>
        <v>0.67036579581119415</v>
      </c>
      <c r="O88">
        <f t="shared" si="21"/>
        <v>0.62831351734177199</v>
      </c>
      <c r="P88">
        <f t="shared" si="22"/>
        <v>0.48566542116292977</v>
      </c>
      <c r="Q88">
        <f t="shared" si="23"/>
        <v>0.38522364509603013</v>
      </c>
      <c r="S88">
        <f t="shared" si="24"/>
        <v>6.1058180123182639</v>
      </c>
      <c r="T88">
        <f t="shared" si="25"/>
        <v>0.19771128771909399</v>
      </c>
      <c r="U88">
        <f t="shared" si="26"/>
        <v>3.7820837949825687</v>
      </c>
      <c r="V88">
        <f t="shared" si="27"/>
        <v>0.43619701787475651</v>
      </c>
    </row>
    <row r="89" spans="1:22" x14ac:dyDescent="0.2">
      <c r="A89" s="3" t="s">
        <v>93</v>
      </c>
      <c r="B89" s="2">
        <v>6.1080454381990155</v>
      </c>
      <c r="C89">
        <v>7.591472868217056</v>
      </c>
      <c r="F89">
        <f t="shared" si="15"/>
        <v>0.64957653817916738</v>
      </c>
      <c r="G89">
        <f t="shared" si="16"/>
        <v>0.8740328184296946</v>
      </c>
      <c r="I89">
        <f t="shared" si="17"/>
        <v>0.64479157752128402</v>
      </c>
      <c r="J89">
        <f t="shared" si="28"/>
        <v>2.0350906161047504E-2</v>
      </c>
      <c r="K89">
        <f t="shared" si="18"/>
        <v>0.47831559462429357</v>
      </c>
      <c r="L89">
        <f t="shared" si="19"/>
        <v>7.961877182307979E-2</v>
      </c>
      <c r="N89">
        <f t="shared" si="20"/>
        <v>0.66514248368233153</v>
      </c>
      <c r="O89">
        <f t="shared" si="21"/>
        <v>0.62444067136023651</v>
      </c>
      <c r="P89">
        <f t="shared" si="22"/>
        <v>0.55793436644737338</v>
      </c>
      <c r="Q89">
        <f t="shared" si="23"/>
        <v>0.39869682280121377</v>
      </c>
      <c r="S89">
        <f t="shared" si="24"/>
        <v>6.063051884090255</v>
      </c>
      <c r="T89">
        <f t="shared" si="25"/>
        <v>0.19136199082657845</v>
      </c>
      <c r="U89">
        <f t="shared" si="26"/>
        <v>4.1544433829832359</v>
      </c>
      <c r="V89">
        <f t="shared" si="27"/>
        <v>0.69153438332166484</v>
      </c>
    </row>
    <row r="90" spans="1:22" x14ac:dyDescent="0.2">
      <c r="A90" s="3" t="s">
        <v>94</v>
      </c>
      <c r="B90" s="2">
        <v>7.1899980013779388</v>
      </c>
      <c r="C90">
        <v>5.9252252252252253</v>
      </c>
      <c r="F90">
        <f t="shared" si="15"/>
        <v>0.76463969669277998</v>
      </c>
      <c r="G90">
        <f t="shared" si="16"/>
        <v>0.68219190048302647</v>
      </c>
      <c r="I90">
        <f t="shared" si="17"/>
        <v>0.67465838934991396</v>
      </c>
      <c r="J90">
        <f t="shared" si="28"/>
        <v>2.044385460075486E-2</v>
      </c>
      <c r="K90">
        <f t="shared" si="18"/>
        <v>0.50476837326853652</v>
      </c>
      <c r="L90">
        <f t="shared" si="19"/>
        <v>8.4875483852383665E-2</v>
      </c>
      <c r="N90">
        <f t="shared" si="20"/>
        <v>0.69510224395066877</v>
      </c>
      <c r="O90">
        <f t="shared" si="21"/>
        <v>0.65421453474915914</v>
      </c>
      <c r="P90">
        <f t="shared" si="22"/>
        <v>0.58964385712092016</v>
      </c>
      <c r="Q90">
        <f t="shared" si="23"/>
        <v>0.41989288941615288</v>
      </c>
      <c r="S90">
        <f t="shared" si="24"/>
        <v>6.3438930675707663</v>
      </c>
      <c r="T90">
        <f t="shared" si="25"/>
        <v>0.19223599605886976</v>
      </c>
      <c r="U90">
        <f t="shared" si="26"/>
        <v>4.3842008327406852</v>
      </c>
      <c r="V90">
        <f t="shared" si="27"/>
        <v>0.73719192146558232</v>
      </c>
    </row>
    <row r="91" spans="1:22" x14ac:dyDescent="0.2">
      <c r="A91" s="3" t="s">
        <v>95</v>
      </c>
      <c r="B91" s="2">
        <v>8.8650409474438483</v>
      </c>
      <c r="C91">
        <v>4.5954545454545466</v>
      </c>
      <c r="F91">
        <f t="shared" si="15"/>
        <v>0.94277664888410961</v>
      </c>
      <c r="G91">
        <f t="shared" si="16"/>
        <v>0.52909075196003796</v>
      </c>
      <c r="I91">
        <f t="shared" si="17"/>
        <v>0.72563429295230952</v>
      </c>
      <c r="J91">
        <f t="shared" si="28"/>
        <v>3.8846935239667833E-2</v>
      </c>
      <c r="K91">
        <f t="shared" si="18"/>
        <v>0.5257818385076688</v>
      </c>
      <c r="L91">
        <f t="shared" si="19"/>
        <v>8.2373899287073407E-2</v>
      </c>
      <c r="N91">
        <f t="shared" si="20"/>
        <v>0.76448122819197739</v>
      </c>
      <c r="O91">
        <f t="shared" si="21"/>
        <v>0.68678735771264166</v>
      </c>
      <c r="P91">
        <f t="shared" si="22"/>
        <v>0.60815573779474219</v>
      </c>
      <c r="Q91">
        <f t="shared" si="23"/>
        <v>0.4434079392205954</v>
      </c>
      <c r="S91">
        <f t="shared" si="24"/>
        <v>6.8232255513600819</v>
      </c>
      <c r="T91">
        <f t="shared" si="25"/>
        <v>0.3652823518592303</v>
      </c>
      <c r="U91">
        <f t="shared" si="26"/>
        <v>4.5667147473974579</v>
      </c>
      <c r="V91">
        <f t="shared" si="27"/>
        <v>0.71546423463887598</v>
      </c>
    </row>
    <row r="92" spans="1:22" x14ac:dyDescent="0.2">
      <c r="A92" s="3" t="s">
        <v>96</v>
      </c>
      <c r="B92" s="2">
        <v>8.5055640780995656</v>
      </c>
      <c r="C92">
        <v>5.5282258064516139</v>
      </c>
      <c r="F92">
        <f t="shared" si="15"/>
        <v>0.90454711331389048</v>
      </c>
      <c r="G92">
        <f t="shared" si="16"/>
        <v>0.63648396910670779</v>
      </c>
      <c r="I92">
        <f t="shared" si="17"/>
        <v>0.76020794347202336</v>
      </c>
      <c r="J92">
        <f t="shared" si="28"/>
        <v>4.4465616739922977E-2</v>
      </c>
      <c r="K92">
        <f t="shared" si="18"/>
        <v>0.56858088784764937</v>
      </c>
      <c r="L92">
        <f t="shared" si="19"/>
        <v>7.6957324328044696E-2</v>
      </c>
      <c r="N92">
        <f t="shared" si="20"/>
        <v>0.80467356021194636</v>
      </c>
      <c r="O92">
        <f t="shared" si="21"/>
        <v>0.71574232673210036</v>
      </c>
      <c r="P92">
        <f t="shared" si="22"/>
        <v>0.64553821217569407</v>
      </c>
      <c r="Q92">
        <f t="shared" si="23"/>
        <v>0.49162356351960468</v>
      </c>
      <c r="S92">
        <f t="shared" si="24"/>
        <v>7.1483256988050288</v>
      </c>
      <c r="T92">
        <f t="shared" si="25"/>
        <v>0.41811548219753975</v>
      </c>
      <c r="U92">
        <f t="shared" si="26"/>
        <v>4.9384488688160113</v>
      </c>
      <c r="V92">
        <f t="shared" si="27"/>
        <v>0.6684181958940083</v>
      </c>
    </row>
    <row r="93" spans="1:22" x14ac:dyDescent="0.2">
      <c r="A93" s="3" t="s">
        <v>97</v>
      </c>
      <c r="B93" s="2">
        <v>8.4996218409736706</v>
      </c>
      <c r="C93">
        <v>5.9807692307692344</v>
      </c>
      <c r="F93">
        <f t="shared" si="15"/>
        <v>0.90391517010712608</v>
      </c>
      <c r="G93">
        <f t="shared" si="16"/>
        <v>0.68858687607672919</v>
      </c>
      <c r="I93">
        <f t="shared" si="17"/>
        <v>0.79028602861921393</v>
      </c>
      <c r="J93">
        <f t="shared" si="28"/>
        <v>4.7029234137558086E-2</v>
      </c>
      <c r="K93">
        <f t="shared" si="18"/>
        <v>0.6274366254146464</v>
      </c>
      <c r="L93">
        <f t="shared" si="19"/>
        <v>6.0482335918992505E-2</v>
      </c>
      <c r="N93">
        <f t="shared" si="20"/>
        <v>0.83731526275677204</v>
      </c>
      <c r="O93">
        <f t="shared" si="21"/>
        <v>0.74325679448165582</v>
      </c>
      <c r="P93">
        <f t="shared" si="22"/>
        <v>0.68791896133363895</v>
      </c>
      <c r="Q93">
        <f t="shared" si="23"/>
        <v>0.56695428949565385</v>
      </c>
      <c r="S93">
        <f t="shared" si="24"/>
        <v>7.4311535104252595</v>
      </c>
      <c r="T93">
        <f t="shared" si="25"/>
        <v>0.44222148146100831</v>
      </c>
      <c r="U93">
        <f t="shared" si="26"/>
        <v>5.4496444732116158</v>
      </c>
      <c r="V93">
        <f t="shared" si="27"/>
        <v>0.52532353757647199</v>
      </c>
    </row>
    <row r="94" spans="1:22" x14ac:dyDescent="0.2">
      <c r="A94" s="3" t="s">
        <v>98</v>
      </c>
      <c r="B94" s="2">
        <v>8.2642903582328966</v>
      </c>
      <c r="C94">
        <v>5.5278846153846173</v>
      </c>
      <c r="F94">
        <f t="shared" si="15"/>
        <v>0.87888820993958749</v>
      </c>
      <c r="G94">
        <f t="shared" si="16"/>
        <v>0.63644468658603137</v>
      </c>
      <c r="I94">
        <f t="shared" si="17"/>
        <v>0.81644488421978445</v>
      </c>
      <c r="J94">
        <f t="shared" si="28"/>
        <v>4.5518623853045129E-2</v>
      </c>
      <c r="K94">
        <f t="shared" si="18"/>
        <v>0.66819198553521908</v>
      </c>
      <c r="L94">
        <f t="shared" si="19"/>
        <v>3.9570477789429501E-2</v>
      </c>
      <c r="N94">
        <f t="shared" si="20"/>
        <v>0.86196350807282962</v>
      </c>
      <c r="O94">
        <f t="shared" si="21"/>
        <v>0.77092626036673928</v>
      </c>
      <c r="P94">
        <f t="shared" si="22"/>
        <v>0.70776246332464854</v>
      </c>
      <c r="Q94">
        <f t="shared" si="23"/>
        <v>0.62862150774578962</v>
      </c>
      <c r="S94">
        <f t="shared" si="24"/>
        <v>7.6771283405314232</v>
      </c>
      <c r="T94">
        <f t="shared" si="25"/>
        <v>0.42801703330917218</v>
      </c>
      <c r="U94">
        <f t="shared" si="26"/>
        <v>5.8036279896951326</v>
      </c>
      <c r="V94">
        <f t="shared" si="27"/>
        <v>0.34369213854068237</v>
      </c>
    </row>
    <row r="95" spans="1:22" x14ac:dyDescent="0.2">
      <c r="A95" s="3" t="s">
        <v>99</v>
      </c>
      <c r="B95" s="2">
        <v>7.5731674804098859</v>
      </c>
      <c r="C95">
        <v>6.1910891089108917</v>
      </c>
      <c r="F95">
        <f t="shared" si="15"/>
        <v>0.80538888663313446</v>
      </c>
      <c r="G95">
        <f t="shared" si="16"/>
        <v>0.71280173912834632</v>
      </c>
      <c r="I95">
        <f t="shared" si="17"/>
        <v>0.83567603767854226</v>
      </c>
      <c r="J95">
        <f t="shared" si="28"/>
        <v>3.8832403620255709E-2</v>
      </c>
      <c r="K95">
        <f t="shared" si="18"/>
        <v>0.67994753453865342</v>
      </c>
      <c r="L95">
        <f t="shared" si="19"/>
        <v>3.9450849388227252E-2</v>
      </c>
      <c r="N95">
        <f t="shared" si="20"/>
        <v>0.87450844129879801</v>
      </c>
      <c r="O95">
        <f t="shared" si="21"/>
        <v>0.79684363405828651</v>
      </c>
      <c r="P95">
        <f t="shared" si="22"/>
        <v>0.71939838392688071</v>
      </c>
      <c r="Q95">
        <f t="shared" si="23"/>
        <v>0.64049668515042613</v>
      </c>
      <c r="S95">
        <f t="shared" si="24"/>
        <v>7.8579611635338322</v>
      </c>
      <c r="T95">
        <f t="shared" si="25"/>
        <v>0.3651457093137509</v>
      </c>
      <c r="U95">
        <f t="shared" si="26"/>
        <v>5.9057316286304546</v>
      </c>
      <c r="V95">
        <f t="shared" si="27"/>
        <v>0.34265309773712582</v>
      </c>
    </row>
    <row r="96" spans="1:22" x14ac:dyDescent="0.2">
      <c r="A96" s="3" t="s">
        <v>100</v>
      </c>
      <c r="B96" s="2">
        <v>8.066166586674731</v>
      </c>
      <c r="C96">
        <v>5.2519999999999971</v>
      </c>
      <c r="F96">
        <f t="shared" si="15"/>
        <v>0.857818204000388</v>
      </c>
      <c r="G96">
        <f t="shared" si="16"/>
        <v>0.60468112605806701</v>
      </c>
      <c r="I96">
        <f t="shared" si="17"/>
        <v>0.86542484708157374</v>
      </c>
      <c r="J96">
        <f t="shared" si="28"/>
        <v>2.3399452663588529E-2</v>
      </c>
      <c r="K96">
        <f t="shared" si="18"/>
        <v>0.64146872134270649</v>
      </c>
      <c r="L96">
        <f t="shared" si="19"/>
        <v>2.3400814546633533E-2</v>
      </c>
      <c r="N96">
        <f t="shared" si="20"/>
        <v>0.88882429974516231</v>
      </c>
      <c r="O96">
        <f t="shared" si="21"/>
        <v>0.84202539441798518</v>
      </c>
      <c r="P96">
        <f t="shared" si="22"/>
        <v>0.66486953588934006</v>
      </c>
      <c r="Q96">
        <f t="shared" si="23"/>
        <v>0.61806790679607293</v>
      </c>
      <c r="S96">
        <f t="shared" si="24"/>
        <v>8.1376927561732213</v>
      </c>
      <c r="T96">
        <f t="shared" si="25"/>
        <v>0.22002783613278215</v>
      </c>
      <c r="U96">
        <f t="shared" si="26"/>
        <v>5.5715212188851604</v>
      </c>
      <c r="V96">
        <f t="shared" si="27"/>
        <v>0.20324940320217166</v>
      </c>
    </row>
    <row r="97" spans="1:22" x14ac:dyDescent="0.2">
      <c r="A97" s="3" t="s">
        <v>101</v>
      </c>
      <c r="B97" s="2">
        <v>7.4845136528085359</v>
      </c>
      <c r="C97">
        <v>2.7470000000000012</v>
      </c>
      <c r="F97">
        <f t="shared" si="15"/>
        <v>0.79596075663438359</v>
      </c>
      <c r="G97">
        <f t="shared" si="16"/>
        <v>0.31627171616175015</v>
      </c>
      <c r="I97">
        <f t="shared" si="17"/>
        <v>0.86989928421608853</v>
      </c>
      <c r="J97">
        <f t="shared" si="28"/>
        <v>2.0426356326826534E-2</v>
      </c>
      <c r="K97">
        <f t="shared" si="18"/>
        <v>0.58919440929680988</v>
      </c>
      <c r="L97">
        <f t="shared" si="19"/>
        <v>5.0701181084438635E-2</v>
      </c>
      <c r="N97">
        <f t="shared" si="20"/>
        <v>0.89032564054291508</v>
      </c>
      <c r="O97">
        <f t="shared" si="21"/>
        <v>0.84947292788926199</v>
      </c>
      <c r="P97">
        <f t="shared" si="22"/>
        <v>0.63989559038124855</v>
      </c>
      <c r="Q97">
        <f t="shared" si="23"/>
        <v>0.53849322821237122</v>
      </c>
      <c r="S97">
        <f t="shared" si="24"/>
        <v>8.1797664206633041</v>
      </c>
      <c r="T97">
        <f t="shared" si="25"/>
        <v>0.19207145770817158</v>
      </c>
      <c r="U97">
        <f t="shared" si="26"/>
        <v>5.1174890438529852</v>
      </c>
      <c r="V97">
        <f t="shared" si="27"/>
        <v>0.44036863659260572</v>
      </c>
    </row>
    <row r="98" spans="1:22" x14ac:dyDescent="0.2">
      <c r="A98" s="3" t="s">
        <v>102</v>
      </c>
      <c r="B98" s="2">
        <v>6.4095060177948238</v>
      </c>
      <c r="C98">
        <v>2.7340000000000004</v>
      </c>
      <c r="F98">
        <f t="shared" si="15"/>
        <v>0.68163617520588038</v>
      </c>
      <c r="G98">
        <f t="shared" si="16"/>
        <v>0.31477498070121029</v>
      </c>
      <c r="I98">
        <f t="shared" si="17"/>
        <v>0.83259350226205575</v>
      </c>
      <c r="J98">
        <f t="shared" si="28"/>
        <v>3.0045105670681433E-2</v>
      </c>
      <c r="K98">
        <f t="shared" si="18"/>
        <v>0.55857787054554886</v>
      </c>
      <c r="L98">
        <f t="shared" si="19"/>
        <v>6.4197903858140948E-2</v>
      </c>
      <c r="N98">
        <f t="shared" si="20"/>
        <v>0.86263860793273717</v>
      </c>
      <c r="O98">
        <f t="shared" si="21"/>
        <v>0.80254839659137434</v>
      </c>
      <c r="P98">
        <f t="shared" si="22"/>
        <v>0.62277577440368981</v>
      </c>
      <c r="Q98">
        <f t="shared" si="23"/>
        <v>0.49437996668740791</v>
      </c>
      <c r="S98">
        <f t="shared" si="24"/>
        <v>7.8289757164277303</v>
      </c>
      <c r="T98">
        <f t="shared" si="25"/>
        <v>0.28251770168059115</v>
      </c>
      <c r="U98">
        <f t="shared" si="26"/>
        <v>4.8515669659309077</v>
      </c>
      <c r="V98">
        <f t="shared" si="27"/>
        <v>0.55759536147747724</v>
      </c>
    </row>
    <row r="99" spans="1:22" x14ac:dyDescent="0.2">
      <c r="A99" s="3" t="s">
        <v>103</v>
      </c>
      <c r="B99" s="2">
        <v>6.6200934691186291</v>
      </c>
      <c r="C99">
        <v>3.1757575757575753</v>
      </c>
      <c r="F99">
        <f t="shared" si="15"/>
        <v>0.70403166472850331</v>
      </c>
      <c r="G99">
        <f t="shared" si="16"/>
        <v>0.36563607520878311</v>
      </c>
      <c r="I99">
        <f t="shared" si="17"/>
        <v>0.80394843817842898</v>
      </c>
      <c r="J99">
        <f t="shared" si="28"/>
        <v>3.2190207691803467E-2</v>
      </c>
      <c r="K99">
        <f t="shared" si="18"/>
        <v>0.51988531427441675</v>
      </c>
      <c r="L99">
        <f t="shared" si="19"/>
        <v>6.7924144478183582E-2</v>
      </c>
      <c r="N99">
        <f t="shared" si="20"/>
        <v>0.83613864587023246</v>
      </c>
      <c r="O99">
        <f t="shared" si="21"/>
        <v>0.77175823048662551</v>
      </c>
      <c r="P99">
        <f t="shared" si="22"/>
        <v>0.58780945875260038</v>
      </c>
      <c r="Q99">
        <f t="shared" si="23"/>
        <v>0.45196116979623319</v>
      </c>
      <c r="S99">
        <f t="shared" si="24"/>
        <v>7.5596227722875966</v>
      </c>
      <c r="T99">
        <f t="shared" si="25"/>
        <v>0.30268835108753134</v>
      </c>
      <c r="U99">
        <f t="shared" si="26"/>
        <v>4.5155000758317589</v>
      </c>
      <c r="V99">
        <f t="shared" si="27"/>
        <v>0.58995988369109931</v>
      </c>
    </row>
    <row r="100" spans="1:22" x14ac:dyDescent="0.2">
      <c r="A100" s="3" t="s">
        <v>104</v>
      </c>
      <c r="B100" s="2">
        <v>6.6273334948486236</v>
      </c>
      <c r="C100">
        <v>3.6173076923076928</v>
      </c>
      <c r="F100">
        <f t="shared" si="15"/>
        <v>0.70480162475869668</v>
      </c>
      <c r="G100">
        <f t="shared" si="16"/>
        <v>0.41647328421232382</v>
      </c>
      <c r="I100">
        <f t="shared" si="17"/>
        <v>0.77550364598579624</v>
      </c>
      <c r="J100">
        <f t="shared" si="28"/>
        <v>2.9957826503726324E-2</v>
      </c>
      <c r="K100">
        <f t="shared" si="18"/>
        <v>0.48101194400807318</v>
      </c>
      <c r="L100">
        <f t="shared" si="19"/>
        <v>6.2760089973433644E-2</v>
      </c>
      <c r="N100">
        <f t="shared" si="20"/>
        <v>0.8054614724895226</v>
      </c>
      <c r="O100">
        <f t="shared" si="21"/>
        <v>0.74554581948206988</v>
      </c>
      <c r="P100">
        <f t="shared" si="22"/>
        <v>0.54377203398150686</v>
      </c>
      <c r="Q100">
        <f t="shared" si="23"/>
        <v>0.41825185403463955</v>
      </c>
      <c r="S100">
        <f t="shared" si="24"/>
        <v>7.292153008555446</v>
      </c>
      <c r="T100">
        <f t="shared" si="25"/>
        <v>0.28169700529419706</v>
      </c>
      <c r="U100">
        <f t="shared" si="26"/>
        <v>4.1778627131943962</v>
      </c>
      <c r="V100">
        <f t="shared" si="27"/>
        <v>0.54510712892471036</v>
      </c>
    </row>
    <row r="101" spans="1:22" x14ac:dyDescent="0.2">
      <c r="A101" s="3" t="s">
        <v>105</v>
      </c>
      <c r="B101" s="2">
        <v>6.0575117957560378</v>
      </c>
      <c r="C101">
        <v>2.4319999999999999</v>
      </c>
      <c r="F101">
        <f t="shared" si="15"/>
        <v>0.64420240191056555</v>
      </c>
      <c r="G101">
        <f t="shared" si="16"/>
        <v>0.28000466461790169</v>
      </c>
      <c r="I101">
        <f t="shared" si="17"/>
        <v>0.74197710198165023</v>
      </c>
      <c r="J101">
        <f t="shared" si="28"/>
        <v>2.9429998484096057E-2</v>
      </c>
      <c r="K101">
        <f t="shared" si="18"/>
        <v>0.43009194086976887</v>
      </c>
      <c r="L101">
        <f t="shared" si="19"/>
        <v>6.2397625754431703E-2</v>
      </c>
      <c r="N101">
        <f t="shared" si="20"/>
        <v>0.77140710046574634</v>
      </c>
      <c r="O101">
        <f t="shared" si="21"/>
        <v>0.71254710349755412</v>
      </c>
      <c r="P101">
        <f t="shared" si="22"/>
        <v>0.49248956662420057</v>
      </c>
      <c r="Q101">
        <f t="shared" si="23"/>
        <v>0.36769431511533718</v>
      </c>
      <c r="S101">
        <f t="shared" si="24"/>
        <v>6.9768989282016083</v>
      </c>
      <c r="T101">
        <f t="shared" si="25"/>
        <v>0.27673377565463297</v>
      </c>
      <c r="U101">
        <f t="shared" si="26"/>
        <v>3.7355934824251658</v>
      </c>
      <c r="V101">
        <f t="shared" si="27"/>
        <v>0.54195892072676521</v>
      </c>
    </row>
    <row r="102" spans="1:22" x14ac:dyDescent="0.2">
      <c r="A102" s="3" t="s">
        <v>106</v>
      </c>
      <c r="B102" s="2">
        <v>6.4290943229320971</v>
      </c>
      <c r="C102">
        <v>3.4642105263157892</v>
      </c>
      <c r="F102">
        <f t="shared" si="15"/>
        <v>0.68371934625766917</v>
      </c>
      <c r="G102">
        <f t="shared" si="16"/>
        <v>0.39884667211630648</v>
      </c>
      <c r="I102">
        <f t="shared" si="17"/>
        <v>0.72459573907086949</v>
      </c>
      <c r="J102">
        <f t="shared" si="28"/>
        <v>2.8299154995528042E-2</v>
      </c>
      <c r="K102">
        <f t="shared" si="18"/>
        <v>0.38524121701090602</v>
      </c>
      <c r="L102">
        <f t="shared" si="19"/>
        <v>4.0969152206149738E-2</v>
      </c>
      <c r="N102">
        <f t="shared" si="20"/>
        <v>0.75289489406639754</v>
      </c>
      <c r="O102">
        <f t="shared" si="21"/>
        <v>0.69629658407534145</v>
      </c>
      <c r="P102">
        <f t="shared" si="22"/>
        <v>0.42621036921705574</v>
      </c>
      <c r="Q102">
        <f t="shared" si="23"/>
        <v>0.34427206480475631</v>
      </c>
      <c r="S102">
        <f t="shared" si="24"/>
        <v>6.8134599057047813</v>
      </c>
      <c r="T102">
        <f t="shared" si="25"/>
        <v>0.26610031984813687</v>
      </c>
      <c r="U102">
        <f t="shared" si="26"/>
        <v>3.3460393991972937</v>
      </c>
      <c r="V102">
        <f t="shared" si="27"/>
        <v>0.35584042252053932</v>
      </c>
    </row>
    <row r="103" spans="1:22" x14ac:dyDescent="0.2">
      <c r="A103" s="3" t="s">
        <v>107</v>
      </c>
      <c r="B103" s="2">
        <v>7.0808234667127623</v>
      </c>
      <c r="C103">
        <v>5.3752577319587624</v>
      </c>
      <c r="F103">
        <f t="shared" si="15"/>
        <v>0.75302923684884715</v>
      </c>
      <c r="G103">
        <f t="shared" si="16"/>
        <v>0.61887221976640472</v>
      </c>
      <c r="I103">
        <f t="shared" si="17"/>
        <v>0.7096258866206494</v>
      </c>
      <c r="J103">
        <f t="shared" si="28"/>
        <v>1.8978016444273334E-2</v>
      </c>
      <c r="K103">
        <f t="shared" si="18"/>
        <v>0.38726851611209717</v>
      </c>
      <c r="L103">
        <f t="shared" si="19"/>
        <v>4.2788684067892747E-2</v>
      </c>
      <c r="N103">
        <f t="shared" si="20"/>
        <v>0.72860390306492273</v>
      </c>
      <c r="O103">
        <f t="shared" si="21"/>
        <v>0.69064787017637608</v>
      </c>
      <c r="P103">
        <f t="shared" si="22"/>
        <v>0.43005720017998994</v>
      </c>
      <c r="Q103">
        <f t="shared" si="23"/>
        <v>0.3444798320442044</v>
      </c>
      <c r="S103">
        <f t="shared" si="24"/>
        <v>6.6726966028530725</v>
      </c>
      <c r="T103">
        <f t="shared" si="25"/>
        <v>0.17845254555135542</v>
      </c>
      <c r="U103">
        <f t="shared" si="26"/>
        <v>3.3636476466199743</v>
      </c>
      <c r="V103">
        <f t="shared" si="27"/>
        <v>0.37164409312651875</v>
      </c>
    </row>
    <row r="104" spans="1:22" x14ac:dyDescent="0.2">
      <c r="A104" s="3" t="s">
        <v>108</v>
      </c>
      <c r="B104" s="2">
        <v>6.2567460541857489</v>
      </c>
      <c r="C104">
        <v>5.7948453608247412</v>
      </c>
      <c r="F104">
        <f t="shared" si="15"/>
        <v>0.66539050556613111</v>
      </c>
      <c r="G104">
        <f t="shared" si="16"/>
        <v>0.66718081076082869</v>
      </c>
      <c r="I104">
        <f t="shared" si="17"/>
        <v>0.69097299361089903</v>
      </c>
      <c r="J104">
        <f t="shared" si="28"/>
        <v>1.3088054146180021E-2</v>
      </c>
      <c r="K104">
        <f t="shared" ref="K104:K167" si="29">AVERAGE(G98:G104)</f>
        <v>0.43739838676910842</v>
      </c>
      <c r="L104">
        <f t="shared" si="19"/>
        <v>5.6191831703191038E-2</v>
      </c>
      <c r="N104">
        <f t="shared" si="20"/>
        <v>0.70406104775707901</v>
      </c>
      <c r="O104">
        <f t="shared" si="21"/>
        <v>0.67788493946471906</v>
      </c>
      <c r="P104">
        <f t="shared" si="22"/>
        <v>0.49359021847229945</v>
      </c>
      <c r="Q104">
        <f t="shared" si="23"/>
        <v>0.38120655506591739</v>
      </c>
      <c r="S104">
        <f t="shared" si="24"/>
        <v>6.497301231621246</v>
      </c>
      <c r="T104">
        <f t="shared" si="25"/>
        <v>0.12306852960940341</v>
      </c>
      <c r="U104">
        <f t="shared" si="26"/>
        <v>3.7990541267377944</v>
      </c>
      <c r="V104">
        <f t="shared" si="27"/>
        <v>0.4880580646349118</v>
      </c>
    </row>
    <row r="105" spans="1:22" x14ac:dyDescent="0.2">
      <c r="A105" s="3" t="s">
        <v>109</v>
      </c>
      <c r="B105" s="2">
        <v>6.7243566354758189</v>
      </c>
      <c r="C105">
        <v>6.3989473684210516</v>
      </c>
      <c r="F105">
        <f t="shared" si="15"/>
        <v>0.71511981188575036</v>
      </c>
      <c r="G105">
        <f t="shared" si="16"/>
        <v>0.73673318741872584</v>
      </c>
      <c r="I105">
        <f t="shared" si="17"/>
        <v>0.69575637027945181</v>
      </c>
      <c r="J105">
        <f t="shared" si="28"/>
        <v>1.3389946996941479E-2</v>
      </c>
      <c r="K105">
        <f t="shared" si="29"/>
        <v>0.49767813058589633</v>
      </c>
      <c r="L105">
        <f t="shared" si="19"/>
        <v>6.5781965336549869E-2</v>
      </c>
      <c r="N105">
        <f t="shared" si="20"/>
        <v>0.70914631727639332</v>
      </c>
      <c r="O105">
        <f t="shared" si="21"/>
        <v>0.68236642328251029</v>
      </c>
      <c r="P105">
        <f t="shared" si="22"/>
        <v>0.56346009592244617</v>
      </c>
      <c r="Q105">
        <f t="shared" si="23"/>
        <v>0.43189616524934649</v>
      </c>
      <c r="S105">
        <f t="shared" si="24"/>
        <v>6.5422798912899598</v>
      </c>
      <c r="T105">
        <f t="shared" si="25"/>
        <v>0.12590726398716781</v>
      </c>
      <c r="U105">
        <f t="shared" si="26"/>
        <v>4.32261803651223</v>
      </c>
      <c r="V105">
        <f t="shared" si="27"/>
        <v>0.57135383768267745</v>
      </c>
    </row>
    <row r="106" spans="1:22" x14ac:dyDescent="0.2">
      <c r="A106" s="3" t="s">
        <v>110</v>
      </c>
      <c r="B106" s="2">
        <v>7.5276043257698975</v>
      </c>
      <c r="C106">
        <v>6.0346938775510202</v>
      </c>
      <c r="F106">
        <f t="shared" si="15"/>
        <v>0.80054335027309509</v>
      </c>
      <c r="G106">
        <f t="shared" si="16"/>
        <v>0.69479540923329697</v>
      </c>
      <c r="I106">
        <f t="shared" si="17"/>
        <v>0.70954375392867941</v>
      </c>
      <c r="J106">
        <f t="shared" si="28"/>
        <v>2.0184503501407946E-2</v>
      </c>
      <c r="K106">
        <f t="shared" si="29"/>
        <v>0.54470089258939836</v>
      </c>
      <c r="L106">
        <f t="shared" si="19"/>
        <v>6.6848682822924457E-2</v>
      </c>
      <c r="N106">
        <f t="shared" si="20"/>
        <v>0.7297282574300874</v>
      </c>
      <c r="O106">
        <f t="shared" si="21"/>
        <v>0.68935925042727142</v>
      </c>
      <c r="P106">
        <f t="shared" si="22"/>
        <v>0.6115495754123228</v>
      </c>
      <c r="Q106">
        <f t="shared" si="23"/>
        <v>0.47785220976647391</v>
      </c>
      <c r="S106">
        <f t="shared" si="24"/>
        <v>6.671924299382999</v>
      </c>
      <c r="T106">
        <f t="shared" si="25"/>
        <v>0.18979728682885616</v>
      </c>
      <c r="U106">
        <f t="shared" si="26"/>
        <v>4.7310375081970077</v>
      </c>
      <c r="V106">
        <f t="shared" si="27"/>
        <v>0.58061888664321315</v>
      </c>
    </row>
    <row r="107" spans="1:22" x14ac:dyDescent="0.2">
      <c r="A107" s="3" t="s">
        <v>111</v>
      </c>
      <c r="B107" s="2">
        <v>7.0751450102308464</v>
      </c>
      <c r="C107">
        <v>6.3818181818181809</v>
      </c>
      <c r="F107">
        <f t="shared" si="15"/>
        <v>0.75242534610490208</v>
      </c>
      <c r="G107">
        <f t="shared" si="16"/>
        <v>0.73476104426497824</v>
      </c>
      <c r="I107">
        <f t="shared" si="17"/>
        <v>0.71634714269242283</v>
      </c>
      <c r="J107">
        <f t="shared" si="28"/>
        <v>2.1046284648330589E-2</v>
      </c>
      <c r="K107">
        <f t="shared" si="29"/>
        <v>0.59017057259692041</v>
      </c>
      <c r="L107">
        <f t="shared" si="19"/>
        <v>6.7769821859004944E-2</v>
      </c>
      <c r="N107">
        <f t="shared" si="20"/>
        <v>0.73739342734075342</v>
      </c>
      <c r="O107">
        <f t="shared" si="21"/>
        <v>0.69530085804409225</v>
      </c>
      <c r="P107">
        <f t="shared" si="22"/>
        <v>0.65794039445592534</v>
      </c>
      <c r="Q107">
        <f t="shared" si="23"/>
        <v>0.52240075073791548</v>
      </c>
      <c r="S107">
        <f t="shared" si="24"/>
        <v>6.7358973730090312</v>
      </c>
      <c r="T107">
        <f t="shared" si="25"/>
        <v>0.19790071743911458</v>
      </c>
      <c r="U107">
        <f t="shared" si="26"/>
        <v>5.1259675781270788</v>
      </c>
      <c r="V107">
        <f t="shared" si="27"/>
        <v>0.58861950384294659</v>
      </c>
    </row>
    <row r="108" spans="1:22" x14ac:dyDescent="0.2">
      <c r="A108" s="3" t="s">
        <v>112</v>
      </c>
      <c r="B108" s="2">
        <v>5.8501784741868486</v>
      </c>
      <c r="C108">
        <v>6.2970297029702955</v>
      </c>
      <c r="F108">
        <f t="shared" si="15"/>
        <v>0.62215298157851695</v>
      </c>
      <c r="G108">
        <f t="shared" si="16"/>
        <v>0.72499905019291233</v>
      </c>
      <c r="I108">
        <f t="shared" si="17"/>
        <v>0.71319722550213016</v>
      </c>
      <c r="J108">
        <f t="shared" si="28"/>
        <v>2.2991695505049578E-2</v>
      </c>
      <c r="K108">
        <f t="shared" si="29"/>
        <v>0.65374119910763617</v>
      </c>
      <c r="L108">
        <f t="shared" si="19"/>
        <v>4.5403666653723446E-2</v>
      </c>
      <c r="N108">
        <f t="shared" si="20"/>
        <v>0.7361889210071797</v>
      </c>
      <c r="O108">
        <f t="shared" si="21"/>
        <v>0.69020552999708062</v>
      </c>
      <c r="P108">
        <f t="shared" si="22"/>
        <v>0.69914486576135959</v>
      </c>
      <c r="Q108">
        <f t="shared" si="23"/>
        <v>0.60833753245391275</v>
      </c>
      <c r="S108">
        <f t="shared" si="24"/>
        <v>6.7062783270705735</v>
      </c>
      <c r="T108">
        <f t="shared" si="25"/>
        <v>0.216193647079267</v>
      </c>
      <c r="U108">
        <f t="shared" si="26"/>
        <v>5.6781146785514052</v>
      </c>
      <c r="V108">
        <f t="shared" si="27"/>
        <v>0.39435670635179843</v>
      </c>
    </row>
    <row r="109" spans="1:22" x14ac:dyDescent="0.2">
      <c r="A109" s="3" t="s">
        <v>113</v>
      </c>
      <c r="B109" s="2">
        <v>6.1448802579964363</v>
      </c>
      <c r="C109">
        <v>5.3360824742268047</v>
      </c>
      <c r="F109">
        <f t="shared" si="15"/>
        <v>0.65349383626913005</v>
      </c>
      <c r="G109">
        <f t="shared" si="16"/>
        <v>0.61436183534923505</v>
      </c>
      <c r="I109">
        <f t="shared" si="17"/>
        <v>0.7088792955037676</v>
      </c>
      <c r="J109">
        <f t="shared" si="28"/>
        <v>2.4283541505038662E-2</v>
      </c>
      <c r="K109">
        <f t="shared" si="29"/>
        <v>0.68452907956948306</v>
      </c>
      <c r="L109">
        <f t="shared" si="19"/>
        <v>1.9836812239018144E-2</v>
      </c>
      <c r="N109">
        <f t="shared" si="20"/>
        <v>0.73316283700880625</v>
      </c>
      <c r="O109">
        <f t="shared" si="21"/>
        <v>0.68459575399872896</v>
      </c>
      <c r="P109">
        <f t="shared" si="22"/>
        <v>0.70436589180850118</v>
      </c>
      <c r="Q109">
        <f t="shared" si="23"/>
        <v>0.66469226733046494</v>
      </c>
      <c r="S109">
        <f t="shared" si="24"/>
        <v>6.665676317794051</v>
      </c>
      <c r="T109">
        <f t="shared" si="25"/>
        <v>0.22834102864758432</v>
      </c>
      <c r="U109">
        <f t="shared" si="26"/>
        <v>5.9455249568244088</v>
      </c>
      <c r="V109">
        <f t="shared" si="27"/>
        <v>0.17229401314126455</v>
      </c>
    </row>
    <row r="110" spans="1:22" x14ac:dyDescent="0.2">
      <c r="A110" s="3" t="s">
        <v>114</v>
      </c>
      <c r="B110" s="2">
        <v>6.9561049471305667</v>
      </c>
      <c r="C110">
        <v>5.133333333333332</v>
      </c>
      <c r="F110">
        <f t="shared" si="15"/>
        <v>0.73976571007637426</v>
      </c>
      <c r="G110">
        <f t="shared" si="16"/>
        <v>0.59101861775160158</v>
      </c>
      <c r="I110">
        <f t="shared" si="17"/>
        <v>0.70698450596484275</v>
      </c>
      <c r="J110">
        <f t="shared" si="28"/>
        <v>2.3778050097141172E-2</v>
      </c>
      <c r="K110">
        <f t="shared" si="29"/>
        <v>0.68054999356736834</v>
      </c>
      <c r="L110">
        <f t="shared" si="19"/>
        <v>2.2280417616074848E-2</v>
      </c>
      <c r="N110">
        <f t="shared" si="20"/>
        <v>0.73076255606198393</v>
      </c>
      <c r="O110">
        <f t="shared" si="21"/>
        <v>0.68320645586770157</v>
      </c>
      <c r="P110">
        <f t="shared" si="22"/>
        <v>0.70283041118344314</v>
      </c>
      <c r="Q110">
        <f t="shared" si="23"/>
        <v>0.65826957595129354</v>
      </c>
      <c r="S110">
        <f t="shared" si="24"/>
        <v>6.6478593864251661</v>
      </c>
      <c r="T110">
        <f t="shared" si="25"/>
        <v>0.22358783282448422</v>
      </c>
      <c r="U110">
        <f t="shared" si="26"/>
        <v>5.9109643284493467</v>
      </c>
      <c r="V110">
        <f t="shared" si="27"/>
        <v>0.19351811769363547</v>
      </c>
    </row>
    <row r="111" spans="1:22" x14ac:dyDescent="0.2">
      <c r="A111" s="3" t="s">
        <v>115</v>
      </c>
      <c r="B111" s="2">
        <v>8.0072167989373337</v>
      </c>
      <c r="C111">
        <v>5.5272727272727264</v>
      </c>
      <c r="F111">
        <f t="shared" si="15"/>
        <v>0.85154903009978489</v>
      </c>
      <c r="G111">
        <f t="shared" si="16"/>
        <v>0.63637423776795832</v>
      </c>
      <c r="I111">
        <f t="shared" si="17"/>
        <v>0.73357858089822192</v>
      </c>
      <c r="J111">
        <f t="shared" si="28"/>
        <v>3.0065303926456906E-2</v>
      </c>
      <c r="K111">
        <f t="shared" si="29"/>
        <v>0.67614905456838692</v>
      </c>
      <c r="L111">
        <f t="shared" si="19"/>
        <v>2.3138660128712268E-2</v>
      </c>
      <c r="N111">
        <f t="shared" si="20"/>
        <v>0.76364388482467882</v>
      </c>
      <c r="O111">
        <f t="shared" si="21"/>
        <v>0.70351327697176502</v>
      </c>
      <c r="P111">
        <f t="shared" si="22"/>
        <v>0.69928771469709916</v>
      </c>
      <c r="Q111">
        <f t="shared" si="23"/>
        <v>0.65301039443967468</v>
      </c>
      <c r="S111">
        <f t="shared" si="24"/>
        <v>6.8979266356753923</v>
      </c>
      <c r="T111">
        <f t="shared" si="25"/>
        <v>0.28270762828168849</v>
      </c>
      <c r="U111">
        <f t="shared" si="26"/>
        <v>5.8727396665133442</v>
      </c>
      <c r="V111">
        <f t="shared" si="27"/>
        <v>0.20097244276204992</v>
      </c>
    </row>
    <row r="112" spans="1:22" x14ac:dyDescent="0.2">
      <c r="A112" s="3" t="s">
        <v>116</v>
      </c>
      <c r="B112" s="2">
        <v>7.7672600924913038</v>
      </c>
      <c r="C112">
        <v>6.0030000000000019</v>
      </c>
      <c r="F112">
        <f t="shared" si="15"/>
        <v>0.82603018806378881</v>
      </c>
      <c r="G112">
        <f t="shared" si="16"/>
        <v>0.69114638227848046</v>
      </c>
      <c r="I112">
        <f t="shared" si="17"/>
        <v>0.74942292035222746</v>
      </c>
      <c r="J112">
        <f t="shared" si="28"/>
        <v>3.2518865174107001E-2</v>
      </c>
      <c r="K112">
        <f t="shared" si="29"/>
        <v>0.66963665383406601</v>
      </c>
      <c r="L112">
        <f t="shared" si="19"/>
        <v>2.1125645681387566E-2</v>
      </c>
      <c r="N112">
        <f t="shared" si="20"/>
        <v>0.78194178552633442</v>
      </c>
      <c r="O112">
        <f t="shared" si="21"/>
        <v>0.7169040551781205</v>
      </c>
      <c r="P112">
        <f t="shared" si="22"/>
        <v>0.69076229951545354</v>
      </c>
      <c r="Q112">
        <f t="shared" si="23"/>
        <v>0.64851100815267848</v>
      </c>
      <c r="S112">
        <f t="shared" si="24"/>
        <v>7.0469128438204631</v>
      </c>
      <c r="T112">
        <f t="shared" si="25"/>
        <v>0.3057787564786183</v>
      </c>
      <c r="U112">
        <f t="shared" si="26"/>
        <v>5.8161757567389083</v>
      </c>
      <c r="V112">
        <f t="shared" si="27"/>
        <v>0.18348826569459159</v>
      </c>
    </row>
    <row r="113" spans="1:22" x14ac:dyDescent="0.2">
      <c r="A113" s="3" t="s">
        <v>117</v>
      </c>
      <c r="B113" s="2">
        <v>7.3769251004696681</v>
      </c>
      <c r="C113">
        <v>6.1043956043956085</v>
      </c>
      <c r="F113">
        <f t="shared" si="15"/>
        <v>0.78451896235123619</v>
      </c>
      <c r="G113">
        <f t="shared" si="16"/>
        <v>0.70282041278938556</v>
      </c>
      <c r="I113">
        <f t="shared" si="17"/>
        <v>0.74713372207767625</v>
      </c>
      <c r="J113">
        <f t="shared" si="28"/>
        <v>3.1995448962243926E-2</v>
      </c>
      <c r="K113">
        <f t="shared" si="29"/>
        <v>0.6707830829135073</v>
      </c>
      <c r="L113">
        <f t="shared" si="19"/>
        <v>2.1382737149870688E-2</v>
      </c>
      <c r="N113">
        <f t="shared" si="20"/>
        <v>0.77912917103992019</v>
      </c>
      <c r="O113">
        <f t="shared" si="21"/>
        <v>0.71513827311543232</v>
      </c>
      <c r="P113">
        <f t="shared" si="22"/>
        <v>0.69216582006337801</v>
      </c>
      <c r="Q113">
        <f t="shared" si="23"/>
        <v>0.64940034576363659</v>
      </c>
      <c r="S113">
        <f t="shared" si="24"/>
        <v>7.0253872402061441</v>
      </c>
      <c r="T113">
        <f t="shared" si="25"/>
        <v>0.30085701159215816</v>
      </c>
      <c r="U113">
        <f t="shared" si="26"/>
        <v>5.8261331462881358</v>
      </c>
      <c r="V113">
        <f t="shared" si="27"/>
        <v>0.18572125153503885</v>
      </c>
    </row>
    <row r="114" spans="1:22" x14ac:dyDescent="0.2">
      <c r="A114" s="3" t="s">
        <v>118</v>
      </c>
      <c r="B114" s="2">
        <v>7.9084596277543238</v>
      </c>
      <c r="C114">
        <v>6.8647058823529434</v>
      </c>
      <c r="F114">
        <f t="shared" si="15"/>
        <v>0.84104643282435565</v>
      </c>
      <c r="G114">
        <f t="shared" si="16"/>
        <v>0.79035759386873894</v>
      </c>
      <c r="I114">
        <f t="shared" si="17"/>
        <v>0.75979387732331227</v>
      </c>
      <c r="J114">
        <f t="shared" si="28"/>
        <v>3.4732106362383684E-2</v>
      </c>
      <c r="K114">
        <f t="shared" si="29"/>
        <v>0.67872544714261607</v>
      </c>
      <c r="L114">
        <f t="shared" si="19"/>
        <v>2.62617850649575E-2</v>
      </c>
      <c r="N114">
        <f t="shared" si="20"/>
        <v>0.79452598368569594</v>
      </c>
      <c r="O114">
        <f t="shared" si="21"/>
        <v>0.72506177096092861</v>
      </c>
      <c r="P114">
        <f t="shared" si="22"/>
        <v>0.70498723220757353</v>
      </c>
      <c r="Q114">
        <f t="shared" si="23"/>
        <v>0.6524636620776586</v>
      </c>
      <c r="S114">
        <f t="shared" si="24"/>
        <v>7.1444321855666413</v>
      </c>
      <c r="T114">
        <f t="shared" si="25"/>
        <v>0.3265901265776377</v>
      </c>
      <c r="U114">
        <f t="shared" si="26"/>
        <v>5.8951171035073875</v>
      </c>
      <c r="V114">
        <f t="shared" si="27"/>
        <v>0.22809856173336507</v>
      </c>
    </row>
    <row r="115" spans="1:22" x14ac:dyDescent="0.2">
      <c r="A115" s="3" t="s">
        <v>119</v>
      </c>
      <c r="B115" s="2">
        <v>8.4296155876011802</v>
      </c>
      <c r="C115">
        <v>6.0805825242718416</v>
      </c>
      <c r="F115">
        <f t="shared" si="15"/>
        <v>0.89647016659876899</v>
      </c>
      <c r="G115">
        <f t="shared" si="16"/>
        <v>0.70007872960123818</v>
      </c>
      <c r="I115">
        <f t="shared" si="17"/>
        <v>0.79898204661191996</v>
      </c>
      <c r="J115">
        <f t="shared" si="28"/>
        <v>3.0725671949250206E-2</v>
      </c>
      <c r="K115">
        <f t="shared" si="29"/>
        <v>0.67516540134380565</v>
      </c>
      <c r="L115">
        <f t="shared" si="19"/>
        <v>2.5444905819750542E-2</v>
      </c>
      <c r="N115">
        <f t="shared" si="20"/>
        <v>0.8297077185611702</v>
      </c>
      <c r="O115">
        <f t="shared" si="21"/>
        <v>0.76825637466266972</v>
      </c>
      <c r="P115">
        <f t="shared" si="22"/>
        <v>0.70061030716355621</v>
      </c>
      <c r="Q115">
        <f t="shared" si="23"/>
        <v>0.64972049552405509</v>
      </c>
      <c r="S115">
        <f t="shared" si="24"/>
        <v>7.5129232017686878</v>
      </c>
      <c r="T115">
        <f t="shared" si="25"/>
        <v>0.28891714733307172</v>
      </c>
      <c r="U115">
        <f t="shared" si="26"/>
        <v>5.8641960779790363</v>
      </c>
      <c r="V115">
        <f t="shared" si="27"/>
        <v>0.22100350020267828</v>
      </c>
    </row>
    <row r="116" spans="1:22" x14ac:dyDescent="0.2">
      <c r="A116" s="3" t="s">
        <v>120</v>
      </c>
      <c r="B116" s="2">
        <v>8.5118277881948217</v>
      </c>
      <c r="C116">
        <v>7.2712871287128742</v>
      </c>
      <c r="F116">
        <f t="shared" si="15"/>
        <v>0.90521324442915507</v>
      </c>
      <c r="G116">
        <f t="shared" si="16"/>
        <v>0.8371687145623824</v>
      </c>
      <c r="I116">
        <f t="shared" si="17"/>
        <v>0.83494196206335203</v>
      </c>
      <c r="J116">
        <f t="shared" si="28"/>
        <v>2.2209634282703915E-2</v>
      </c>
      <c r="K116">
        <f t="shared" si="29"/>
        <v>0.70699495551711222</v>
      </c>
      <c r="L116">
        <f t="shared" si="19"/>
        <v>3.1866078387463762E-2</v>
      </c>
      <c r="N116">
        <f t="shared" si="20"/>
        <v>0.85715159634605598</v>
      </c>
      <c r="O116">
        <f t="shared" si="21"/>
        <v>0.81273232778064808</v>
      </c>
      <c r="P116">
        <f t="shared" si="22"/>
        <v>0.73886103390457603</v>
      </c>
      <c r="Q116">
        <f t="shared" si="23"/>
        <v>0.67512887712964842</v>
      </c>
      <c r="S116">
        <f t="shared" si="24"/>
        <v>7.8510585632256005</v>
      </c>
      <c r="T116">
        <f t="shared" si="25"/>
        <v>0.20883983240035192</v>
      </c>
      <c r="U116">
        <f t="shared" si="26"/>
        <v>6.1406538857627613</v>
      </c>
      <c r="V116">
        <f t="shared" si="27"/>
        <v>0.27677504138749515</v>
      </c>
    </row>
    <row r="117" spans="1:22" x14ac:dyDescent="0.2">
      <c r="A117" s="3" t="s">
        <v>121</v>
      </c>
      <c r="B117" s="2">
        <v>8.322001960155168</v>
      </c>
      <c r="C117">
        <v>7.624242424242424</v>
      </c>
      <c r="F117">
        <f t="shared" si="15"/>
        <v>0.88502570563583705</v>
      </c>
      <c r="G117">
        <f t="shared" si="16"/>
        <v>0.87780569200887248</v>
      </c>
      <c r="I117">
        <f t="shared" si="17"/>
        <v>0.85569339000041822</v>
      </c>
      <c r="J117">
        <f t="shared" si="28"/>
        <v>1.6295456573007312E-2</v>
      </c>
      <c r="K117">
        <f t="shared" si="29"/>
        <v>0.74796453755386527</v>
      </c>
      <c r="L117">
        <f t="shared" si="19"/>
        <v>3.3318456985982493E-2</v>
      </c>
      <c r="N117">
        <f t="shared" si="20"/>
        <v>0.87198884657342557</v>
      </c>
      <c r="O117">
        <f t="shared" si="21"/>
        <v>0.83939793342741087</v>
      </c>
      <c r="P117">
        <f t="shared" si="22"/>
        <v>0.78128299453984773</v>
      </c>
      <c r="Q117">
        <f t="shared" si="23"/>
        <v>0.71464608056788281</v>
      </c>
      <c r="S117">
        <f t="shared" si="24"/>
        <v>8.0461867079434004</v>
      </c>
      <c r="T117">
        <f t="shared" si="25"/>
        <v>0.15322811606332062</v>
      </c>
      <c r="U117">
        <f t="shared" si="26"/>
        <v>6.4964980416069169</v>
      </c>
      <c r="V117">
        <f t="shared" si="27"/>
        <v>0.28938977677563499</v>
      </c>
    </row>
    <row r="118" spans="1:22" x14ac:dyDescent="0.2">
      <c r="A118" s="3" t="s">
        <v>122</v>
      </c>
      <c r="B118" s="2">
        <v>8.1650196071503984</v>
      </c>
      <c r="C118">
        <v>6.3454545454545439</v>
      </c>
      <c r="F118">
        <f t="shared" si="15"/>
        <v>0.86833099462692132</v>
      </c>
      <c r="G118">
        <f t="shared" si="16"/>
        <v>0.7305743716480837</v>
      </c>
      <c r="I118">
        <f t="shared" si="17"/>
        <v>0.85809081350429472</v>
      </c>
      <c r="J118">
        <f t="shared" si="28"/>
        <v>1.637002186218068E-2</v>
      </c>
      <c r="K118">
        <f t="shared" si="29"/>
        <v>0.76142169953674022</v>
      </c>
      <c r="L118">
        <f t="shared" si="19"/>
        <v>2.8118532523016666E-2</v>
      </c>
      <c r="N118">
        <f t="shared" si="20"/>
        <v>0.87446083536647545</v>
      </c>
      <c r="O118">
        <f t="shared" si="21"/>
        <v>0.841720791642114</v>
      </c>
      <c r="P118">
        <f t="shared" si="22"/>
        <v>0.78954023205975687</v>
      </c>
      <c r="Q118">
        <f t="shared" si="23"/>
        <v>0.73330316701372356</v>
      </c>
      <c r="S118">
        <f t="shared" si="24"/>
        <v>8.0687299662595517</v>
      </c>
      <c r="T118">
        <f t="shared" si="25"/>
        <v>0.15392926234495827</v>
      </c>
      <c r="U118">
        <f t="shared" si="26"/>
        <v>6.6133811584900348</v>
      </c>
      <c r="V118">
        <f t="shared" si="27"/>
        <v>0.24422547099097314</v>
      </c>
    </row>
    <row r="119" spans="1:22" x14ac:dyDescent="0.2">
      <c r="A119" s="3" t="s">
        <v>123</v>
      </c>
      <c r="B119" s="2">
        <v>8.0969901701879472</v>
      </c>
      <c r="C119">
        <v>6.816161616161617</v>
      </c>
      <c r="F119">
        <f t="shared" si="15"/>
        <v>0.86109622098231386</v>
      </c>
      <c r="G119">
        <f t="shared" si="16"/>
        <v>0.78476852274455122</v>
      </c>
      <c r="I119">
        <f t="shared" si="17"/>
        <v>0.86310024677836972</v>
      </c>
      <c r="J119">
        <f t="shared" si="28"/>
        <v>1.5476978049323492E-2</v>
      </c>
      <c r="K119">
        <f t="shared" si="29"/>
        <v>0.77479629103189318</v>
      </c>
      <c r="L119">
        <f t="shared" si="19"/>
        <v>2.5616993358634647E-2</v>
      </c>
      <c r="N119">
        <f t="shared" si="20"/>
        <v>0.87857722482769318</v>
      </c>
      <c r="O119">
        <f t="shared" si="21"/>
        <v>0.84762326872904625</v>
      </c>
      <c r="P119">
        <f t="shared" si="22"/>
        <v>0.80041328439052783</v>
      </c>
      <c r="Q119">
        <f t="shared" si="23"/>
        <v>0.74917929767325853</v>
      </c>
      <c r="S119">
        <f t="shared" si="24"/>
        <v>8.1158342630733582</v>
      </c>
      <c r="T119">
        <f t="shared" si="25"/>
        <v>0.14553186516906205</v>
      </c>
      <c r="U119">
        <f t="shared" si="26"/>
        <v>6.7295471036559791</v>
      </c>
      <c r="V119">
        <f t="shared" si="27"/>
        <v>0.22249817849718906</v>
      </c>
    </row>
    <row r="120" spans="1:22" x14ac:dyDescent="0.2">
      <c r="A120" s="3" t="s">
        <v>124</v>
      </c>
      <c r="B120" s="2">
        <v>8.1004195495180316</v>
      </c>
      <c r="C120">
        <v>6.9232323232323232</v>
      </c>
      <c r="F120">
        <f t="shared" si="15"/>
        <v>0.86146092756085502</v>
      </c>
      <c r="G120">
        <f t="shared" si="16"/>
        <v>0.7970959476720737</v>
      </c>
      <c r="I120">
        <f t="shared" si="17"/>
        <v>0.87409195609402957</v>
      </c>
      <c r="J120">
        <f t="shared" si="28"/>
        <v>8.5111874138957891E-3</v>
      </c>
      <c r="K120">
        <f t="shared" si="29"/>
        <v>0.78826422458656287</v>
      </c>
      <c r="L120">
        <f t="shared" si="19"/>
        <v>2.2682448451015302E-2</v>
      </c>
      <c r="N120">
        <f t="shared" si="20"/>
        <v>0.88260314350792535</v>
      </c>
      <c r="O120">
        <f t="shared" si="21"/>
        <v>0.86558076868013378</v>
      </c>
      <c r="P120">
        <f t="shared" si="22"/>
        <v>0.81094667303757817</v>
      </c>
      <c r="Q120">
        <f t="shared" si="23"/>
        <v>0.76558177613554756</v>
      </c>
      <c r="S120">
        <f t="shared" si="24"/>
        <v>8.2191906129374086</v>
      </c>
      <c r="T120">
        <f t="shared" si="25"/>
        <v>8.0031707430239699E-2</v>
      </c>
      <c r="U120">
        <f t="shared" si="26"/>
        <v>6.8465237777755101</v>
      </c>
      <c r="V120">
        <f t="shared" si="27"/>
        <v>0.19700998448774557</v>
      </c>
    </row>
    <row r="121" spans="1:22" x14ac:dyDescent="0.2">
      <c r="A121" s="3" t="s">
        <v>125</v>
      </c>
      <c r="B121" s="2">
        <v>7.6989377665719987</v>
      </c>
      <c r="C121">
        <v>7.0087378640776663</v>
      </c>
      <c r="F121">
        <f t="shared" si="15"/>
        <v>0.81876426635445443</v>
      </c>
      <c r="G121">
        <f t="shared" si="16"/>
        <v>0.80694049959944725</v>
      </c>
      <c r="I121">
        <f t="shared" si="17"/>
        <v>0.87090878945547234</v>
      </c>
      <c r="J121">
        <f t="shared" si="28"/>
        <v>1.0846012944173582E-2</v>
      </c>
      <c r="K121">
        <f t="shared" si="29"/>
        <v>0.79063321111952134</v>
      </c>
      <c r="L121">
        <f t="shared" si="19"/>
        <v>2.2842036237435113E-2</v>
      </c>
      <c r="N121">
        <f t="shared" si="20"/>
        <v>0.88175480239964588</v>
      </c>
      <c r="O121">
        <f t="shared" si="21"/>
        <v>0.86006277651129881</v>
      </c>
      <c r="P121">
        <f t="shared" si="22"/>
        <v>0.81347524735695642</v>
      </c>
      <c r="Q121">
        <f t="shared" si="23"/>
        <v>0.76779117488208626</v>
      </c>
      <c r="S121">
        <f t="shared" si="24"/>
        <v>8.1892589184827909</v>
      </c>
      <c r="T121">
        <f t="shared" si="25"/>
        <v>0.1019863495562924</v>
      </c>
      <c r="U121">
        <f t="shared" si="26"/>
        <v>6.8670997751647551</v>
      </c>
      <c r="V121">
        <f t="shared" si="27"/>
        <v>0.19839609531237273</v>
      </c>
    </row>
    <row r="122" spans="1:22" x14ac:dyDescent="0.2">
      <c r="A122" s="3" t="s">
        <v>126</v>
      </c>
      <c r="B122" s="2">
        <v>7.6065738614125973</v>
      </c>
      <c r="C122">
        <v>6.8401960784313749</v>
      </c>
      <c r="F122">
        <f t="shared" si="15"/>
        <v>0.80894157816832279</v>
      </c>
      <c r="G122">
        <f t="shared" si="16"/>
        <v>0.78753569443333205</v>
      </c>
      <c r="I122">
        <f t="shared" si="17"/>
        <v>0.85840470539397995</v>
      </c>
      <c r="J122">
        <f t="shared" si="28"/>
        <v>1.2940153740442321E-2</v>
      </c>
      <c r="K122">
        <f t="shared" si="29"/>
        <v>0.80312706323839189</v>
      </c>
      <c r="L122">
        <f t="shared" si="19"/>
        <v>1.7341574130117582E-2</v>
      </c>
      <c r="N122">
        <f t="shared" si="20"/>
        <v>0.87134485913442228</v>
      </c>
      <c r="O122">
        <f t="shared" si="21"/>
        <v>0.84546455165353762</v>
      </c>
      <c r="P122">
        <f t="shared" si="22"/>
        <v>0.8204686373685095</v>
      </c>
      <c r="Q122">
        <f t="shared" si="23"/>
        <v>0.78578548910827428</v>
      </c>
      <c r="S122">
        <f t="shared" si="24"/>
        <v>8.0716815290272805</v>
      </c>
      <c r="T122">
        <f t="shared" si="25"/>
        <v>0.12167780450546684</v>
      </c>
      <c r="U122">
        <f t="shared" si="26"/>
        <v>6.9756159971875471</v>
      </c>
      <c r="V122">
        <f t="shared" si="27"/>
        <v>0.15062144890335361</v>
      </c>
    </row>
    <row r="123" spans="1:22" x14ac:dyDescent="0.2">
      <c r="A123" s="3" t="s">
        <v>127</v>
      </c>
      <c r="B123" s="2">
        <v>8.4365479876921494</v>
      </c>
      <c r="C123">
        <v>7.2353535353535312</v>
      </c>
      <c r="F123">
        <f t="shared" si="15"/>
        <v>0.89720741135209103</v>
      </c>
      <c r="G123">
        <f t="shared" si="16"/>
        <v>0.83303155430041731</v>
      </c>
      <c r="I123">
        <f t="shared" si="17"/>
        <v>0.85726101495439944</v>
      </c>
      <c r="J123">
        <f t="shared" si="28"/>
        <v>1.2284574899148257E-2</v>
      </c>
      <c r="K123">
        <f t="shared" si="29"/>
        <v>0.80253604034382531</v>
      </c>
      <c r="L123">
        <f t="shared" si="19"/>
        <v>1.7157302709686708E-2</v>
      </c>
      <c r="N123">
        <f t="shared" si="20"/>
        <v>0.86954558985354768</v>
      </c>
      <c r="O123">
        <f t="shared" si="21"/>
        <v>0.84497644005525119</v>
      </c>
      <c r="P123">
        <f t="shared" si="22"/>
        <v>0.81969334305351205</v>
      </c>
      <c r="Q123">
        <f t="shared" si="23"/>
        <v>0.78537873763413857</v>
      </c>
      <c r="S123">
        <f t="shared" si="24"/>
        <v>8.0609272718126146</v>
      </c>
      <c r="T123">
        <f t="shared" si="25"/>
        <v>0.1155133186972655</v>
      </c>
      <c r="U123">
        <f t="shared" si="26"/>
        <v>6.970482626707641</v>
      </c>
      <c r="V123">
        <f t="shared" si="27"/>
        <v>0.14902094665779489</v>
      </c>
    </row>
    <row r="124" spans="1:22" x14ac:dyDescent="0.2">
      <c r="A124" s="3" t="s">
        <v>128</v>
      </c>
      <c r="B124" s="2">
        <v>9.1638317496093666</v>
      </c>
      <c r="C124">
        <v>5.930208333333332</v>
      </c>
      <c r="F124">
        <f t="shared" si="15"/>
        <v>0.97455236124156086</v>
      </c>
      <c r="G124">
        <f t="shared" si="16"/>
        <v>0.68276562314526545</v>
      </c>
      <c r="I124">
        <f t="shared" si="17"/>
        <v>0.87005053718378844</v>
      </c>
      <c r="J124">
        <f t="shared" si="28"/>
        <v>2.0805008263947933E-2</v>
      </c>
      <c r="K124">
        <f t="shared" si="29"/>
        <v>0.77467317336331021</v>
      </c>
      <c r="L124">
        <f t="shared" si="19"/>
        <v>1.927787061135304E-2</v>
      </c>
      <c r="N124">
        <f t="shared" si="20"/>
        <v>0.89085554544773637</v>
      </c>
      <c r="O124">
        <f t="shared" si="21"/>
        <v>0.84924552891984051</v>
      </c>
      <c r="P124">
        <f t="shared" si="22"/>
        <v>0.79395104397466321</v>
      </c>
      <c r="Q124">
        <f t="shared" si="23"/>
        <v>0.75539530275195721</v>
      </c>
      <c r="S124">
        <f t="shared" si="24"/>
        <v>8.1811886703060708</v>
      </c>
      <c r="T124">
        <f t="shared" si="25"/>
        <v>0.1956319669034122</v>
      </c>
      <c r="U124">
        <f t="shared" si="26"/>
        <v>6.72847775657777</v>
      </c>
      <c r="V124">
        <f t="shared" si="27"/>
        <v>0.16743928673755801</v>
      </c>
    </row>
    <row r="125" spans="1:22" x14ac:dyDescent="0.2">
      <c r="A125" s="3" t="s">
        <v>129</v>
      </c>
      <c r="B125" s="2">
        <v>9.2108720276707086</v>
      </c>
      <c r="C125">
        <v>5.6946808510638309</v>
      </c>
      <c r="F125">
        <f t="shared" si="15"/>
        <v>0.97955498626903303</v>
      </c>
      <c r="G125">
        <f t="shared" si="16"/>
        <v>0.65564852048031053</v>
      </c>
      <c r="I125">
        <f t="shared" si="17"/>
        <v>0.88593967884694735</v>
      </c>
      <c r="J125">
        <f t="shared" si="28"/>
        <v>2.600395815821584E-2</v>
      </c>
      <c r="K125">
        <f t="shared" si="29"/>
        <v>0.76396948033934264</v>
      </c>
      <c r="L125">
        <f t="shared" si="19"/>
        <v>2.5368195673998343E-2</v>
      </c>
      <c r="N125">
        <f t="shared" si="20"/>
        <v>0.91194363700516323</v>
      </c>
      <c r="O125">
        <f t="shared" si="21"/>
        <v>0.85993572068873148</v>
      </c>
      <c r="P125">
        <f t="shared" si="22"/>
        <v>0.78933767601334104</v>
      </c>
      <c r="Q125">
        <f t="shared" si="23"/>
        <v>0.73860128466534425</v>
      </c>
      <c r="S125">
        <f t="shared" si="24"/>
        <v>8.3305961589518294</v>
      </c>
      <c r="T125">
        <f t="shared" si="25"/>
        <v>0.24451831103480931</v>
      </c>
      <c r="U125">
        <f t="shared" si="26"/>
        <v>6.6355100859505258</v>
      </c>
      <c r="V125">
        <f t="shared" si="27"/>
        <v>0.22033722889350599</v>
      </c>
    </row>
    <row r="126" spans="1:22" x14ac:dyDescent="0.2">
      <c r="A126" s="3" t="s">
        <v>130</v>
      </c>
      <c r="B126" s="2">
        <v>9.0708287889307933</v>
      </c>
      <c r="C126">
        <v>6.6126315789473677</v>
      </c>
      <c r="F126">
        <f t="shared" si="15"/>
        <v>0.96466171097557107</v>
      </c>
      <c r="G126">
        <f t="shared" si="16"/>
        <v>0.76133539782273996</v>
      </c>
      <c r="I126">
        <f t="shared" si="17"/>
        <v>0.90073474884598403</v>
      </c>
      <c r="J126">
        <f t="shared" si="28"/>
        <v>2.7795318013330593E-2</v>
      </c>
      <c r="K126">
        <f t="shared" si="29"/>
        <v>0.76062189106479805</v>
      </c>
      <c r="L126">
        <f t="shared" si="19"/>
        <v>2.513051575170094E-2</v>
      </c>
      <c r="N126">
        <f t="shared" si="20"/>
        <v>0.92853006685931461</v>
      </c>
      <c r="O126">
        <f t="shared" si="21"/>
        <v>0.87293943083265346</v>
      </c>
      <c r="P126">
        <f t="shared" si="22"/>
        <v>0.78575240681649894</v>
      </c>
      <c r="Q126">
        <f t="shared" si="23"/>
        <v>0.73549137531309716</v>
      </c>
      <c r="S126">
        <f t="shared" si="24"/>
        <v>8.4697159616293778</v>
      </c>
      <c r="T126">
        <f t="shared" si="25"/>
        <v>0.26136268078664371</v>
      </c>
      <c r="U126">
        <f t="shared" si="26"/>
        <v>6.6064343663484886</v>
      </c>
      <c r="V126">
        <f t="shared" si="27"/>
        <v>0.21827284338829997</v>
      </c>
    </row>
    <row r="127" spans="1:22" x14ac:dyDescent="0.2">
      <c r="A127" s="3" t="s">
        <v>131</v>
      </c>
      <c r="B127" s="2">
        <v>7.8850837617643945</v>
      </c>
      <c r="C127">
        <v>7.0577319587628864</v>
      </c>
      <c r="F127">
        <f t="shared" si="15"/>
        <v>0.83856046341559576</v>
      </c>
      <c r="G127">
        <f t="shared" si="16"/>
        <v>0.81258136105117129</v>
      </c>
      <c r="I127">
        <f t="shared" si="17"/>
        <v>0.8974632539680899</v>
      </c>
      <c r="J127">
        <f t="shared" si="28"/>
        <v>2.874213661603486E-2</v>
      </c>
      <c r="K127">
        <f t="shared" si="29"/>
        <v>0.76283409297609772</v>
      </c>
      <c r="L127">
        <f t="shared" si="19"/>
        <v>2.5755245132257416E-2</v>
      </c>
      <c r="N127">
        <f t="shared" si="20"/>
        <v>0.92620539058412477</v>
      </c>
      <c r="O127">
        <f t="shared" si="21"/>
        <v>0.86872111735205504</v>
      </c>
      <c r="P127">
        <f t="shared" si="22"/>
        <v>0.78858933810835519</v>
      </c>
      <c r="Q127">
        <f t="shared" si="23"/>
        <v>0.73707884784384026</v>
      </c>
      <c r="S127">
        <f t="shared" si="24"/>
        <v>8.4389537062360009</v>
      </c>
      <c r="T127">
        <f t="shared" si="25"/>
        <v>0.27026572870654048</v>
      </c>
      <c r="U127">
        <f t="shared" si="26"/>
        <v>6.6256485999957127</v>
      </c>
      <c r="V127">
        <f t="shared" si="27"/>
        <v>0.22369897389789936</v>
      </c>
    </row>
    <row r="128" spans="1:22" x14ac:dyDescent="0.2">
      <c r="A128" s="3" t="s">
        <v>132</v>
      </c>
      <c r="B128" s="2">
        <v>6.4773910004249711</v>
      </c>
      <c r="C128">
        <v>7.515789473684209</v>
      </c>
      <c r="F128">
        <f t="shared" si="15"/>
        <v>0.68885558646557232</v>
      </c>
      <c r="G128">
        <f t="shared" si="16"/>
        <v>0.8653191245549765</v>
      </c>
      <c r="I128">
        <f t="shared" si="17"/>
        <v>0.87890487112682092</v>
      </c>
      <c r="J128">
        <f t="shared" si="28"/>
        <v>4.0710759896976707E-2</v>
      </c>
      <c r="K128">
        <f t="shared" si="29"/>
        <v>0.7711738965411733</v>
      </c>
      <c r="L128">
        <f t="shared" si="19"/>
        <v>2.9248895666789631E-2</v>
      </c>
      <c r="N128">
        <f t="shared" si="20"/>
        <v>0.91961563102379762</v>
      </c>
      <c r="O128">
        <f t="shared" si="21"/>
        <v>0.83819411122984422</v>
      </c>
      <c r="P128">
        <f t="shared" si="22"/>
        <v>0.80042279220796297</v>
      </c>
      <c r="Q128">
        <f t="shared" si="23"/>
        <v>0.74192500087438362</v>
      </c>
      <c r="S128">
        <f t="shared" si="24"/>
        <v>8.264447025357855</v>
      </c>
      <c r="T128">
        <f t="shared" si="25"/>
        <v>0.38280811676384024</v>
      </c>
      <c r="U128">
        <f t="shared" si="26"/>
        <v>6.6980845442252184</v>
      </c>
      <c r="V128">
        <f t="shared" si="27"/>
        <v>0.25404331873792868</v>
      </c>
    </row>
    <row r="129" spans="1:22" x14ac:dyDescent="0.2">
      <c r="A129" s="3" t="s">
        <v>133</v>
      </c>
      <c r="B129" s="2">
        <v>6.3761489438675651</v>
      </c>
      <c r="C129">
        <v>8.6175257731958723</v>
      </c>
      <c r="F129">
        <f t="shared" si="15"/>
        <v>0.67808872736439141</v>
      </c>
      <c r="G129">
        <f t="shared" si="16"/>
        <v>0.99216587745058982</v>
      </c>
      <c r="I129">
        <f t="shared" si="17"/>
        <v>0.8602116067262594</v>
      </c>
      <c r="J129">
        <f t="shared" si="28"/>
        <v>4.9424200042836236E-2</v>
      </c>
      <c r="K129">
        <f t="shared" si="29"/>
        <v>0.80040677982935293</v>
      </c>
      <c r="L129">
        <f t="shared" si="19"/>
        <v>4.3237640304745077E-2</v>
      </c>
      <c r="N129">
        <f t="shared" si="20"/>
        <v>0.90963580676909561</v>
      </c>
      <c r="O129">
        <f t="shared" si="21"/>
        <v>0.8107874066834232</v>
      </c>
      <c r="P129">
        <f t="shared" si="22"/>
        <v>0.84364442013409802</v>
      </c>
      <c r="Q129">
        <f t="shared" si="23"/>
        <v>0.75716913952460785</v>
      </c>
      <c r="S129">
        <f t="shared" si="24"/>
        <v>8.088672037137135</v>
      </c>
      <c r="T129">
        <f t="shared" si="25"/>
        <v>0.46474163068527757</v>
      </c>
      <c r="U129">
        <f t="shared" si="26"/>
        <v>6.9519887863344323</v>
      </c>
      <c r="V129">
        <f t="shared" si="27"/>
        <v>0.3755435337644632</v>
      </c>
    </row>
    <row r="130" spans="1:22" x14ac:dyDescent="0.2">
      <c r="A130" s="3" t="s">
        <v>134</v>
      </c>
      <c r="B130" s="2">
        <v>7.6777396574484964</v>
      </c>
      <c r="C130">
        <v>10.602040816326532</v>
      </c>
      <c r="F130">
        <f t="shared" si="15"/>
        <v>0.81650989636331561</v>
      </c>
      <c r="G130">
        <f t="shared" si="16"/>
        <v>1.2206500341450721</v>
      </c>
      <c r="I130">
        <f t="shared" si="17"/>
        <v>0.84868339029929152</v>
      </c>
      <c r="J130">
        <f t="shared" si="28"/>
        <v>4.9330377148931702E-2</v>
      </c>
      <c r="K130">
        <f t="shared" si="29"/>
        <v>0.85578084837858925</v>
      </c>
      <c r="L130">
        <f t="shared" si="19"/>
        <v>7.4417537176882986E-2</v>
      </c>
      <c r="N130">
        <f t="shared" si="20"/>
        <v>0.89801376744822325</v>
      </c>
      <c r="O130">
        <f t="shared" si="21"/>
        <v>0.79935301315035978</v>
      </c>
      <c r="P130">
        <f t="shared" si="22"/>
        <v>0.9301983855554723</v>
      </c>
      <c r="Q130">
        <f t="shared" si="23"/>
        <v>0.78136331120170621</v>
      </c>
      <c r="S130">
        <f t="shared" si="24"/>
        <v>7.9802708471023278</v>
      </c>
      <c r="T130">
        <f t="shared" si="25"/>
        <v>0.46385940285617488</v>
      </c>
      <c r="U130">
        <f t="shared" si="26"/>
        <v>7.4329441121877187</v>
      </c>
      <c r="V130">
        <f t="shared" si="27"/>
        <v>0.64635869784937927</v>
      </c>
    </row>
    <row r="131" spans="1:22" x14ac:dyDescent="0.2">
      <c r="A131" s="3" t="s">
        <v>135</v>
      </c>
      <c r="B131" s="2">
        <v>8.1101659728511297</v>
      </c>
      <c r="C131">
        <v>10.007070707070708</v>
      </c>
      <c r="F131">
        <f t="shared" ref="F131:F194" si="30">B131/$D$2</f>
        <v>0.86249743719268412</v>
      </c>
      <c r="G131">
        <f t="shared" ref="G131:G165" si="31">C131/$E$2</f>
        <v>1.1521490448770404</v>
      </c>
      <c r="I131">
        <f t="shared" si="17"/>
        <v>0.83267554400659483</v>
      </c>
      <c r="J131">
        <f t="shared" si="28"/>
        <v>4.4923344406130945E-2</v>
      </c>
      <c r="K131">
        <f t="shared" si="29"/>
        <v>0.92283562291170007</v>
      </c>
      <c r="L131">
        <f t="shared" si="19"/>
        <v>7.8531184809308457E-2</v>
      </c>
      <c r="N131">
        <f t="shared" si="20"/>
        <v>0.87759888841272582</v>
      </c>
      <c r="O131">
        <f t="shared" si="21"/>
        <v>0.78775219960046383</v>
      </c>
      <c r="P131">
        <f t="shared" si="22"/>
        <v>1.0013668077210085</v>
      </c>
      <c r="Q131">
        <f t="shared" si="23"/>
        <v>0.84430443810239164</v>
      </c>
      <c r="S131">
        <f t="shared" si="24"/>
        <v>7.8297471647082935</v>
      </c>
      <c r="T131">
        <f t="shared" si="25"/>
        <v>0.42241954987732538</v>
      </c>
      <c r="U131">
        <f t="shared" si="26"/>
        <v>8.0153530227216301</v>
      </c>
      <c r="V131">
        <f t="shared" si="27"/>
        <v>0.68208807062861632</v>
      </c>
    </row>
    <row r="132" spans="1:22" x14ac:dyDescent="0.2">
      <c r="A132" s="3" t="s">
        <v>136</v>
      </c>
      <c r="B132" s="2">
        <v>8.2422523229961833</v>
      </c>
      <c r="C132">
        <v>8.6760000000000037</v>
      </c>
      <c r="F132">
        <f t="shared" si="30"/>
        <v>0.87654451574441861</v>
      </c>
      <c r="G132">
        <f t="shared" si="31"/>
        <v>0.99889821966485048</v>
      </c>
      <c r="I132">
        <f t="shared" si="17"/>
        <v>0.81795976250307845</v>
      </c>
      <c r="J132">
        <f t="shared" si="28"/>
        <v>3.8912455221008155E-2</v>
      </c>
      <c r="K132">
        <f t="shared" si="29"/>
        <v>0.97187129422377716</v>
      </c>
      <c r="L132">
        <f t="shared" si="19"/>
        <v>6.4841430202424319E-2</v>
      </c>
      <c r="N132">
        <f t="shared" si="20"/>
        <v>0.85687221772408662</v>
      </c>
      <c r="O132">
        <f t="shared" si="21"/>
        <v>0.77904730728207028</v>
      </c>
      <c r="P132">
        <f t="shared" si="22"/>
        <v>1.0367127244262015</v>
      </c>
      <c r="Q132">
        <f t="shared" si="23"/>
        <v>0.90702986402135288</v>
      </c>
      <c r="S132">
        <f t="shared" si="24"/>
        <v>7.6913729211833628</v>
      </c>
      <c r="T132">
        <f t="shared" si="25"/>
        <v>0.36589844403562177</v>
      </c>
      <c r="U132">
        <f t="shared" si="26"/>
        <v>8.4412557582839405</v>
      </c>
      <c r="V132">
        <f t="shared" si="27"/>
        <v>0.56318475432360082</v>
      </c>
    </row>
    <row r="133" spans="1:22" x14ac:dyDescent="0.2">
      <c r="A133" s="3" t="s">
        <v>137</v>
      </c>
      <c r="B133" s="2">
        <v>8.9378525067993806</v>
      </c>
      <c r="C133">
        <v>6.2247524752475272</v>
      </c>
      <c r="F133">
        <f t="shared" si="30"/>
        <v>0.95051999021058464</v>
      </c>
      <c r="G133">
        <f t="shared" si="31"/>
        <v>0.71667752021428344</v>
      </c>
      <c r="I133">
        <f t="shared" si="17"/>
        <v>0.81593951667950892</v>
      </c>
      <c r="J133">
        <f t="shared" si="28"/>
        <v>3.7675844139328452E-2</v>
      </c>
      <c r="K133">
        <f t="shared" si="29"/>
        <v>0.96549159742256918</v>
      </c>
      <c r="L133">
        <f t="shared" si="19"/>
        <v>6.8504233423253083E-2</v>
      </c>
      <c r="N133">
        <f t="shared" si="20"/>
        <v>0.85361536081883738</v>
      </c>
      <c r="O133">
        <f t="shared" si="21"/>
        <v>0.77826367254018047</v>
      </c>
      <c r="P133">
        <f t="shared" si="22"/>
        <v>1.0339958308458224</v>
      </c>
      <c r="Q133">
        <f t="shared" si="23"/>
        <v>0.89698736399931611</v>
      </c>
      <c r="S133">
        <f t="shared" si="24"/>
        <v>7.6723763094503026</v>
      </c>
      <c r="T133">
        <f t="shared" si="25"/>
        <v>0.3542704429728753</v>
      </c>
      <c r="U133">
        <f t="shared" si="26"/>
        <v>8.3858444577553914</v>
      </c>
      <c r="V133">
        <f t="shared" si="27"/>
        <v>0.59499828659176401</v>
      </c>
    </row>
    <row r="134" spans="1:22" x14ac:dyDescent="0.2">
      <c r="A134" s="3" t="s">
        <v>138</v>
      </c>
      <c r="B134" s="2">
        <v>7.756466885751931</v>
      </c>
      <c r="C134">
        <v>4.0820000000000007</v>
      </c>
      <c r="F134">
        <f t="shared" si="30"/>
        <v>0.82488235543213095</v>
      </c>
      <c r="G134">
        <f t="shared" si="31"/>
        <v>0.46997493460948808</v>
      </c>
      <c r="I134">
        <f t="shared" si="17"/>
        <v>0.81398550125329983</v>
      </c>
      <c r="J134">
        <f t="shared" si="28"/>
        <v>3.7530700965176994E-2</v>
      </c>
      <c r="K134">
        <f t="shared" si="29"/>
        <v>0.91654782221661446</v>
      </c>
      <c r="L134">
        <f t="shared" si="19"/>
        <v>9.7892753597336915E-2</v>
      </c>
      <c r="N134">
        <f t="shared" si="20"/>
        <v>0.85151620221847679</v>
      </c>
      <c r="O134">
        <f t="shared" si="21"/>
        <v>0.77645480028812286</v>
      </c>
      <c r="P134">
        <f t="shared" si="22"/>
        <v>1.0144405758139514</v>
      </c>
      <c r="Q134">
        <f t="shared" si="23"/>
        <v>0.8186550686192775</v>
      </c>
      <c r="S134">
        <f t="shared" si="24"/>
        <v>7.654002470019952</v>
      </c>
      <c r="T134">
        <f t="shared" si="25"/>
        <v>0.35290564444544381</v>
      </c>
      <c r="U134">
        <f t="shared" si="26"/>
        <v>7.9607398922178358</v>
      </c>
      <c r="V134">
        <f t="shared" si="27"/>
        <v>0.85025432370423237</v>
      </c>
    </row>
    <row r="135" spans="1:22" x14ac:dyDescent="0.2">
      <c r="A135" s="3" t="s">
        <v>139</v>
      </c>
      <c r="B135" s="2">
        <v>7.3011940516644245</v>
      </c>
      <c r="C135">
        <v>4.3626262626262626</v>
      </c>
      <c r="F135">
        <f t="shared" si="30"/>
        <v>0.77646514005843859</v>
      </c>
      <c r="G135">
        <f t="shared" si="31"/>
        <v>0.50228441756575526</v>
      </c>
      <c r="I135">
        <f t="shared" si="17"/>
        <v>0.82650115176656624</v>
      </c>
      <c r="J135">
        <f t="shared" si="28"/>
        <v>3.2298105134745986E-2</v>
      </c>
      <c r="K135">
        <f t="shared" si="29"/>
        <v>0.86468572121815412</v>
      </c>
      <c r="L135">
        <f t="shared" si="19"/>
        <v>0.11470953763408684</v>
      </c>
      <c r="N135">
        <f t="shared" si="20"/>
        <v>0.8587992569013122</v>
      </c>
      <c r="O135">
        <f t="shared" si="21"/>
        <v>0.79420304663182029</v>
      </c>
      <c r="P135">
        <f t="shared" si="22"/>
        <v>0.97939525885224099</v>
      </c>
      <c r="Q135">
        <f t="shared" si="23"/>
        <v>0.74997618358406726</v>
      </c>
      <c r="S135">
        <f t="shared" si="24"/>
        <v>7.7716886201970157</v>
      </c>
      <c r="T135">
        <f t="shared" si="25"/>
        <v>0.3037029235750256</v>
      </c>
      <c r="U135">
        <f t="shared" si="26"/>
        <v>7.5102880049238436</v>
      </c>
      <c r="V135">
        <f t="shared" si="27"/>
        <v>0.99631767173161212</v>
      </c>
    </row>
    <row r="136" spans="1:22" x14ac:dyDescent="0.2">
      <c r="A136" s="3" t="s">
        <v>140</v>
      </c>
      <c r="B136" s="2">
        <v>6.6868929803863635</v>
      </c>
      <c r="C136">
        <v>4.8938775510204069</v>
      </c>
      <c r="F136">
        <f t="shared" si="30"/>
        <v>0.71113563861350271</v>
      </c>
      <c r="G136">
        <f t="shared" si="31"/>
        <v>0.56344923616552101</v>
      </c>
      <c r="I136">
        <f t="shared" ref="I136:I199" si="32">AVERAGE(F130:F136)</f>
        <v>0.83122213908786791</v>
      </c>
      <c r="J136">
        <f t="shared" si="28"/>
        <v>2.8842750538177898E-2</v>
      </c>
      <c r="K136">
        <f t="shared" si="29"/>
        <v>0.80344048674885882</v>
      </c>
      <c r="L136">
        <f t="shared" si="19"/>
        <v>0.11961078302789249</v>
      </c>
      <c r="N136">
        <f t="shared" si="20"/>
        <v>0.86006488962604577</v>
      </c>
      <c r="O136">
        <f t="shared" si="21"/>
        <v>0.80237938854969004</v>
      </c>
      <c r="P136">
        <f t="shared" si="22"/>
        <v>0.92305126977675134</v>
      </c>
      <c r="Q136">
        <f t="shared" si="23"/>
        <v>0.6838297037209663</v>
      </c>
      <c r="S136">
        <f t="shared" si="24"/>
        <v>7.8160806254139867</v>
      </c>
      <c r="T136">
        <f t="shared" si="25"/>
        <v>0.27121181338177797</v>
      </c>
      <c r="U136">
        <f t="shared" si="26"/>
        <v>6.9783382588987779</v>
      </c>
      <c r="V136">
        <f t="shared" si="27"/>
        <v>1.0388877796760714</v>
      </c>
    </row>
    <row r="137" spans="1:22" x14ac:dyDescent="0.2">
      <c r="A137" s="3" t="s">
        <v>141</v>
      </c>
      <c r="B137" s="2">
        <v>5.6684421262428497</v>
      </c>
      <c r="C137">
        <v>5.11010101010101</v>
      </c>
      <c r="F137">
        <f t="shared" si="30"/>
        <v>0.60282574032708391</v>
      </c>
      <c r="G137">
        <f t="shared" si="31"/>
        <v>0.58834379913525248</v>
      </c>
      <c r="I137">
        <f t="shared" si="32"/>
        <v>0.80069583108269204</v>
      </c>
      <c r="J137">
        <f t="shared" si="28"/>
        <v>4.374315058749112E-2</v>
      </c>
      <c r="K137">
        <f t="shared" si="29"/>
        <v>0.71311102460459874</v>
      </c>
      <c r="L137">
        <f t="shared" ref="L137:L171" si="33">STDEV(G131:G137)/SQRT(7)</f>
        <v>9.9519075936392878E-2</v>
      </c>
      <c r="N137">
        <f t="shared" ref="N137:N200" si="34">I137+J137</f>
        <v>0.84443898167018316</v>
      </c>
      <c r="O137">
        <f t="shared" ref="O137:O200" si="35">I137-J137</f>
        <v>0.75695268049520092</v>
      </c>
      <c r="P137">
        <f t="shared" ref="P137:P200" si="36">K137+L137</f>
        <v>0.81263010054099161</v>
      </c>
      <c r="Q137">
        <f t="shared" ref="Q137:Q200" si="37">K137-L137</f>
        <v>0.61359194866820588</v>
      </c>
      <c r="S137">
        <f t="shared" ref="S137:S200" si="38">AVERAGE(B131:B137)</f>
        <v>7.529038120956038</v>
      </c>
      <c r="T137">
        <f t="shared" ref="T137:T200" si="39">STDEV(B131:B137)/SQRT(7)</f>
        <v>0.41132204704826336</v>
      </c>
      <c r="U137">
        <f t="shared" ref="U137:U200" si="40">AVERAGE(C131:C137)</f>
        <v>6.1937754294379896</v>
      </c>
      <c r="V137">
        <f t="shared" ref="V137:V200" si="41">STDEV(C131:C137)/SQRT(7)</f>
        <v>0.86437985955550212</v>
      </c>
    </row>
    <row r="138" spans="1:22" x14ac:dyDescent="0.2">
      <c r="A138" s="3" t="s">
        <v>142</v>
      </c>
      <c r="B138" s="2">
        <v>5.5939407547738824</v>
      </c>
      <c r="C138">
        <v>5.8939393939393918</v>
      </c>
      <c r="F138">
        <f t="shared" si="30"/>
        <v>0.59490269138154739</v>
      </c>
      <c r="G138">
        <f t="shared" si="31"/>
        <v>0.67858985332164401</v>
      </c>
      <c r="I138">
        <f t="shared" si="32"/>
        <v>0.76246801025252964</v>
      </c>
      <c r="J138">
        <f t="shared" ref="J138:J201" si="42">STDEV(F132:F138)/SQRT(7)</f>
        <v>5.0865665567386906E-2</v>
      </c>
      <c r="K138">
        <f t="shared" si="29"/>
        <v>0.64545971152525639</v>
      </c>
      <c r="L138">
        <f t="shared" si="33"/>
        <v>6.7677522971300239E-2</v>
      </c>
      <c r="N138">
        <f t="shared" si="34"/>
        <v>0.81333367581991656</v>
      </c>
      <c r="O138">
        <f t="shared" si="35"/>
        <v>0.71160234468514272</v>
      </c>
      <c r="P138">
        <f t="shared" si="36"/>
        <v>0.71313723449655664</v>
      </c>
      <c r="Q138">
        <f t="shared" si="37"/>
        <v>0.57778218855395613</v>
      </c>
      <c r="S138">
        <f t="shared" si="38"/>
        <v>7.1695773755164307</v>
      </c>
      <c r="T138">
        <f t="shared" si="39"/>
        <v>0.47829590243627562</v>
      </c>
      <c r="U138">
        <f t="shared" si="40"/>
        <v>5.6061852418477995</v>
      </c>
      <c r="V138">
        <f t="shared" si="41"/>
        <v>0.58781783543072996</v>
      </c>
    </row>
    <row r="139" spans="1:22" x14ac:dyDescent="0.2">
      <c r="A139" s="3" t="s">
        <v>143</v>
      </c>
      <c r="B139" s="2">
        <v>6.1894912582785455</v>
      </c>
      <c r="C139">
        <v>4.9329896907216488</v>
      </c>
      <c r="F139">
        <f t="shared" si="30"/>
        <v>0.65823811321028303</v>
      </c>
      <c r="G139">
        <f t="shared" si="31"/>
        <v>0.56795235358309293</v>
      </c>
      <c r="I139">
        <f t="shared" si="32"/>
        <v>0.73128138131908149</v>
      </c>
      <c r="J139">
        <f t="shared" si="42"/>
        <v>4.8724065329628245E-2</v>
      </c>
      <c r="K139">
        <f t="shared" si="29"/>
        <v>0.58389601637071953</v>
      </c>
      <c r="L139">
        <f t="shared" si="33"/>
        <v>3.3426668289728331E-2</v>
      </c>
      <c r="N139">
        <f t="shared" si="34"/>
        <v>0.78000544664870974</v>
      </c>
      <c r="O139">
        <f t="shared" si="35"/>
        <v>0.68255731598945324</v>
      </c>
      <c r="P139">
        <f t="shared" si="36"/>
        <v>0.61732268466044782</v>
      </c>
      <c r="Q139">
        <f t="shared" si="37"/>
        <v>0.55046934808099124</v>
      </c>
      <c r="S139">
        <f t="shared" si="38"/>
        <v>6.8763257948424821</v>
      </c>
      <c r="T139">
        <f t="shared" si="39"/>
        <v>0.45815818071473652</v>
      </c>
      <c r="U139">
        <f t="shared" si="40"/>
        <v>5.071469483379464</v>
      </c>
      <c r="V139">
        <f t="shared" si="41"/>
        <v>0.29032965358471319</v>
      </c>
    </row>
    <row r="140" spans="1:22" x14ac:dyDescent="0.2">
      <c r="A140" s="3" t="s">
        <v>144</v>
      </c>
      <c r="B140" s="2">
        <v>6.9583875497878012</v>
      </c>
      <c r="C140">
        <v>3.3676767676767674</v>
      </c>
      <c r="F140">
        <f t="shared" si="30"/>
        <v>0.74000845960191841</v>
      </c>
      <c r="G140">
        <f t="shared" si="31"/>
        <v>0.38773240290905941</v>
      </c>
      <c r="I140">
        <f t="shared" si="32"/>
        <v>0.70120830551784352</v>
      </c>
      <c r="J140">
        <f t="shared" si="42"/>
        <v>3.2873971403054196E-2</v>
      </c>
      <c r="K140">
        <f t="shared" si="29"/>
        <v>0.53690385675568764</v>
      </c>
      <c r="L140">
        <f t="shared" si="33"/>
        <v>3.5294598416602527E-2</v>
      </c>
      <c r="N140">
        <f t="shared" si="34"/>
        <v>0.73408227692089767</v>
      </c>
      <c r="O140">
        <f t="shared" si="35"/>
        <v>0.66833433411478937</v>
      </c>
      <c r="P140">
        <f t="shared" si="36"/>
        <v>0.57219845517229018</v>
      </c>
      <c r="Q140">
        <f t="shared" si="37"/>
        <v>0.5016092583390851</v>
      </c>
      <c r="S140">
        <f t="shared" si="38"/>
        <v>6.5935450866979712</v>
      </c>
      <c r="T140">
        <f t="shared" si="39"/>
        <v>0.3091178625797667</v>
      </c>
      <c r="U140">
        <f t="shared" si="40"/>
        <v>4.6633158108693555</v>
      </c>
      <c r="V140">
        <f t="shared" si="41"/>
        <v>0.3065536906905153</v>
      </c>
    </row>
    <row r="141" spans="1:22" x14ac:dyDescent="0.2">
      <c r="A141" s="3" t="s">
        <v>145</v>
      </c>
      <c r="B141" s="2">
        <v>7.1758022950332148</v>
      </c>
      <c r="C141">
        <v>3.6041237113402071</v>
      </c>
      <c r="F141">
        <f t="shared" si="30"/>
        <v>0.76313001607928199</v>
      </c>
      <c r="G141">
        <f t="shared" si="31"/>
        <v>0.41495536637962249</v>
      </c>
      <c r="I141">
        <f t="shared" si="32"/>
        <v>0.69238654275315092</v>
      </c>
      <c r="J141">
        <f t="shared" si="42"/>
        <v>2.8193033145107491E-2</v>
      </c>
      <c r="K141">
        <f t="shared" si="29"/>
        <v>0.5290439184371355</v>
      </c>
      <c r="L141">
        <f t="shared" si="33"/>
        <v>3.8507657779885691E-2</v>
      </c>
      <c r="N141">
        <f t="shared" si="34"/>
        <v>0.72057957589825838</v>
      </c>
      <c r="O141">
        <f t="shared" si="35"/>
        <v>0.66419350960804346</v>
      </c>
      <c r="P141">
        <f t="shared" si="36"/>
        <v>0.56755157621702124</v>
      </c>
      <c r="Q141">
        <f t="shared" si="37"/>
        <v>0.49053626065724981</v>
      </c>
      <c r="S141">
        <f t="shared" si="38"/>
        <v>6.5105930023095828</v>
      </c>
      <c r="T141">
        <f t="shared" si="39"/>
        <v>0.26510244346828576</v>
      </c>
      <c r="U141">
        <f t="shared" si="40"/>
        <v>4.5950477696322425</v>
      </c>
      <c r="V141">
        <f t="shared" si="41"/>
        <v>0.33446094138638416</v>
      </c>
    </row>
    <row r="142" spans="1:22" x14ac:dyDescent="0.2">
      <c r="A142" s="3" t="s">
        <v>146</v>
      </c>
      <c r="B142" s="2">
        <v>6.3936685291680302</v>
      </c>
      <c r="C142">
        <v>4.7214285714285715</v>
      </c>
      <c r="F142">
        <f t="shared" si="30"/>
        <v>0.6799518948350588</v>
      </c>
      <c r="G142">
        <f t="shared" si="31"/>
        <v>0.54359458209713651</v>
      </c>
      <c r="I142">
        <f t="shared" si="32"/>
        <v>0.67859893629266799</v>
      </c>
      <c r="J142">
        <f t="shared" si="42"/>
        <v>2.4464893337843057E-2</v>
      </c>
      <c r="K142">
        <f t="shared" si="29"/>
        <v>0.53494537051304702</v>
      </c>
      <c r="L142">
        <f t="shared" si="33"/>
        <v>3.8275669473454815E-2</v>
      </c>
      <c r="N142">
        <f t="shared" si="34"/>
        <v>0.70306382963051106</v>
      </c>
      <c r="O142">
        <f t="shared" si="35"/>
        <v>0.65413404295482491</v>
      </c>
      <c r="P142">
        <f t="shared" si="36"/>
        <v>0.57322103998650187</v>
      </c>
      <c r="Q142">
        <f t="shared" si="37"/>
        <v>0.49666970103959218</v>
      </c>
      <c r="S142">
        <f t="shared" si="38"/>
        <v>6.3809464990958125</v>
      </c>
      <c r="T142">
        <f t="shared" si="39"/>
        <v>0.23004630149837865</v>
      </c>
      <c r="U142">
        <f t="shared" si="40"/>
        <v>4.6463052423182853</v>
      </c>
      <c r="V142">
        <f t="shared" si="41"/>
        <v>0.33244599080686721</v>
      </c>
    </row>
    <row r="143" spans="1:22" x14ac:dyDescent="0.2">
      <c r="A143" s="3" t="s">
        <v>147</v>
      </c>
      <c r="B143" s="2">
        <v>6.0833131054818814</v>
      </c>
      <c r="C143">
        <v>6.4316326530612251</v>
      </c>
      <c r="F143">
        <f t="shared" si="30"/>
        <v>0.64694631166398475</v>
      </c>
      <c r="G143">
        <f t="shared" si="31"/>
        <v>0.74049635853863227</v>
      </c>
      <c r="I143">
        <f t="shared" si="32"/>
        <v>0.66942903244273688</v>
      </c>
      <c r="J143">
        <f t="shared" si="42"/>
        <v>2.4148816369000872E-2</v>
      </c>
      <c r="K143">
        <f t="shared" si="29"/>
        <v>0.56023781656634852</v>
      </c>
      <c r="L143">
        <f t="shared" si="33"/>
        <v>4.8425670146203727E-2</v>
      </c>
      <c r="N143">
        <f t="shared" si="34"/>
        <v>0.69357784881173778</v>
      </c>
      <c r="O143">
        <f t="shared" si="35"/>
        <v>0.64528021607373598</v>
      </c>
      <c r="P143">
        <f t="shared" si="36"/>
        <v>0.60866348671255222</v>
      </c>
      <c r="Q143">
        <f t="shared" si="37"/>
        <v>0.51181214642014483</v>
      </c>
      <c r="S143">
        <f t="shared" si="38"/>
        <v>6.294720802680887</v>
      </c>
      <c r="T143">
        <f t="shared" si="39"/>
        <v>0.22707419217148087</v>
      </c>
      <c r="U143">
        <f t="shared" si="40"/>
        <v>4.8659845426098309</v>
      </c>
      <c r="V143">
        <f t="shared" si="41"/>
        <v>0.4206045279862749</v>
      </c>
    </row>
    <row r="144" spans="1:22" x14ac:dyDescent="0.2">
      <c r="A144" s="3" t="s">
        <v>148</v>
      </c>
      <c r="B144" s="2">
        <v>6.0364158113425699</v>
      </c>
      <c r="C144">
        <v>7.205000000000001</v>
      </c>
      <c r="F144">
        <f t="shared" si="30"/>
        <v>0.64195889264668837</v>
      </c>
      <c r="G144">
        <f t="shared" si="31"/>
        <v>0.8295368456299268</v>
      </c>
      <c r="I144">
        <f t="shared" si="32"/>
        <v>0.67501948277410884</v>
      </c>
      <c r="J144">
        <f t="shared" si="42"/>
        <v>2.2142816775916025E-2</v>
      </c>
      <c r="K144">
        <f t="shared" si="29"/>
        <v>0.59469396606558778</v>
      </c>
      <c r="L144">
        <f t="shared" si="33"/>
        <v>6.2089288500475119E-2</v>
      </c>
      <c r="N144">
        <f t="shared" si="34"/>
        <v>0.69716229955002484</v>
      </c>
      <c r="O144">
        <f t="shared" si="35"/>
        <v>0.65287666599819283</v>
      </c>
      <c r="P144">
        <f t="shared" si="36"/>
        <v>0.6567832545660629</v>
      </c>
      <c r="Q144">
        <f t="shared" si="37"/>
        <v>0.53260467756511265</v>
      </c>
      <c r="S144">
        <f t="shared" si="38"/>
        <v>6.3472884719808471</v>
      </c>
      <c r="T144">
        <f t="shared" si="39"/>
        <v>0.20821153943787585</v>
      </c>
      <c r="U144">
        <f t="shared" si="40"/>
        <v>5.1652558268811157</v>
      </c>
      <c r="V144">
        <f t="shared" si="41"/>
        <v>0.53928083605040611</v>
      </c>
    </row>
    <row r="145" spans="1:22" x14ac:dyDescent="0.2">
      <c r="A145" s="3" t="s">
        <v>149</v>
      </c>
      <c r="B145" s="2">
        <v>6.7774633787265373</v>
      </c>
      <c r="C145">
        <v>7.2466019417475733</v>
      </c>
      <c r="F145">
        <f t="shared" si="30"/>
        <v>0.72076759148788494</v>
      </c>
      <c r="G145">
        <f t="shared" si="31"/>
        <v>0.83432662266384239</v>
      </c>
      <c r="I145">
        <f t="shared" si="32"/>
        <v>0.69300018278929998</v>
      </c>
      <c r="J145">
        <f t="shared" si="42"/>
        <v>1.8259917225213532E-2</v>
      </c>
      <c r="K145">
        <f t="shared" si="29"/>
        <v>0.6169420759716161</v>
      </c>
      <c r="L145">
        <f t="shared" si="33"/>
        <v>7.0514063237991503E-2</v>
      </c>
      <c r="N145">
        <f t="shared" si="34"/>
        <v>0.71126010001451356</v>
      </c>
      <c r="O145">
        <f t="shared" si="35"/>
        <v>0.67474026556408639</v>
      </c>
      <c r="P145">
        <f t="shared" si="36"/>
        <v>0.68745613920960758</v>
      </c>
      <c r="Q145">
        <f t="shared" si="37"/>
        <v>0.54642801273362462</v>
      </c>
      <c r="S145">
        <f t="shared" si="38"/>
        <v>6.5163631325455125</v>
      </c>
      <c r="T145">
        <f t="shared" si="39"/>
        <v>0.17170017319590153</v>
      </c>
      <c r="U145">
        <f t="shared" si="40"/>
        <v>5.3584933337108556</v>
      </c>
      <c r="V145">
        <f t="shared" si="41"/>
        <v>0.61245480331127022</v>
      </c>
    </row>
    <row r="146" spans="1:22" x14ac:dyDescent="0.2">
      <c r="A146" s="3" t="s">
        <v>150</v>
      </c>
      <c r="B146" s="2">
        <v>6.2382827147399826</v>
      </c>
      <c r="C146">
        <v>8.0215686274509803</v>
      </c>
      <c r="F146">
        <f t="shared" si="30"/>
        <v>0.66342697201980172</v>
      </c>
      <c r="G146">
        <f t="shared" si="31"/>
        <v>0.92355124721993997</v>
      </c>
      <c r="I146">
        <f t="shared" si="32"/>
        <v>0.69374144833351703</v>
      </c>
      <c r="J146">
        <f t="shared" si="42"/>
        <v>1.8038424086853057E-2</v>
      </c>
      <c r="K146">
        <f t="shared" si="29"/>
        <v>0.66774191791973714</v>
      </c>
      <c r="L146">
        <f t="shared" si="33"/>
        <v>8.199573365819568E-2</v>
      </c>
      <c r="N146">
        <f t="shared" si="34"/>
        <v>0.71177987242037011</v>
      </c>
      <c r="O146">
        <f t="shared" si="35"/>
        <v>0.67570302424666395</v>
      </c>
      <c r="P146">
        <f t="shared" si="36"/>
        <v>0.74973765157793282</v>
      </c>
      <c r="Q146">
        <f t="shared" si="37"/>
        <v>0.58574618426154146</v>
      </c>
      <c r="S146">
        <f t="shared" si="38"/>
        <v>6.5233333406114307</v>
      </c>
      <c r="T146">
        <f t="shared" si="39"/>
        <v>0.16961744687523206</v>
      </c>
      <c r="U146">
        <f t="shared" si="40"/>
        <v>5.7997188961007611</v>
      </c>
      <c r="V146">
        <f t="shared" si="41"/>
        <v>0.71217965075279832</v>
      </c>
    </row>
    <row r="147" spans="1:22" x14ac:dyDescent="0.2">
      <c r="A147" s="3" t="s">
        <v>151</v>
      </c>
      <c r="B147" s="2">
        <v>5.8556609950038325</v>
      </c>
      <c r="C147">
        <v>8.4650485436893259</v>
      </c>
      <c r="F147">
        <f t="shared" si="30"/>
        <v>0.62273603501661345</v>
      </c>
      <c r="G147">
        <f t="shared" si="31"/>
        <v>0.97461064081002757</v>
      </c>
      <c r="I147">
        <f t="shared" si="32"/>
        <v>0.67698824482133058</v>
      </c>
      <c r="J147">
        <f t="shared" si="42"/>
        <v>1.8646206573040863E-2</v>
      </c>
      <c r="K147">
        <f t="shared" si="29"/>
        <v>0.75158166619130395</v>
      </c>
      <c r="L147">
        <f t="shared" si="33"/>
        <v>7.69876265664763E-2</v>
      </c>
      <c r="N147">
        <f t="shared" si="34"/>
        <v>0.69563445139437141</v>
      </c>
      <c r="O147">
        <f t="shared" si="35"/>
        <v>0.65834203824828974</v>
      </c>
      <c r="P147">
        <f t="shared" si="36"/>
        <v>0.82856929275778024</v>
      </c>
      <c r="Q147">
        <f t="shared" si="37"/>
        <v>0.67459403962482767</v>
      </c>
      <c r="S147">
        <f t="shared" si="38"/>
        <v>6.3658009756422924</v>
      </c>
      <c r="T147">
        <f t="shared" si="39"/>
        <v>0.17533249787227517</v>
      </c>
      <c r="U147">
        <f t="shared" si="40"/>
        <v>6.5279148641025557</v>
      </c>
      <c r="V147">
        <f t="shared" si="41"/>
        <v>0.66868138809462996</v>
      </c>
    </row>
    <row r="148" spans="1:22" x14ac:dyDescent="0.2">
      <c r="A148" s="3" t="s">
        <v>152</v>
      </c>
      <c r="B148" s="2">
        <v>5.6555644021161342</v>
      </c>
      <c r="C148">
        <v>9.0148514851485153</v>
      </c>
      <c r="F148">
        <f t="shared" si="30"/>
        <v>0.60145622408125765</v>
      </c>
      <c r="G148">
        <f t="shared" si="31"/>
        <v>1.0379113761016461</v>
      </c>
      <c r="I148">
        <f t="shared" si="32"/>
        <v>0.65389198882161281</v>
      </c>
      <c r="J148">
        <f t="shared" si="42"/>
        <v>1.4762585377277898E-2</v>
      </c>
      <c r="K148">
        <f t="shared" si="29"/>
        <v>0.84057538186587877</v>
      </c>
      <c r="L148">
        <f t="shared" si="33"/>
        <v>6.2137758267937264E-2</v>
      </c>
      <c r="N148">
        <f t="shared" si="34"/>
        <v>0.66865457419889074</v>
      </c>
      <c r="O148">
        <f t="shared" si="35"/>
        <v>0.63912940344433489</v>
      </c>
      <c r="P148">
        <f t="shared" si="36"/>
        <v>0.90271314013381598</v>
      </c>
      <c r="Q148">
        <f t="shared" si="37"/>
        <v>0.77843762359794155</v>
      </c>
      <c r="S148">
        <f t="shared" si="38"/>
        <v>6.1486241337969947</v>
      </c>
      <c r="T148">
        <f t="shared" si="39"/>
        <v>0.13881434591597697</v>
      </c>
      <c r="U148">
        <f t="shared" si="40"/>
        <v>7.3008759746465994</v>
      </c>
      <c r="V148">
        <f t="shared" si="41"/>
        <v>0.53970182358869823</v>
      </c>
    </row>
    <row r="149" spans="1:22" x14ac:dyDescent="0.2">
      <c r="A149" s="3" t="s">
        <v>153</v>
      </c>
      <c r="B149" s="2">
        <v>6.9639498253445016</v>
      </c>
      <c r="C149">
        <v>8.524489795918365</v>
      </c>
      <c r="F149">
        <f t="shared" si="30"/>
        <v>0.74059999477255156</v>
      </c>
      <c r="G149">
        <f t="shared" si="31"/>
        <v>0.98145432004311151</v>
      </c>
      <c r="I149">
        <f t="shared" si="32"/>
        <v>0.66255600309839746</v>
      </c>
      <c r="J149">
        <f t="shared" si="42"/>
        <v>1.9190106904178574E-2</v>
      </c>
      <c r="K149">
        <f t="shared" si="29"/>
        <v>0.90312677300101807</v>
      </c>
      <c r="L149">
        <f t="shared" si="33"/>
        <v>3.9769211041358457E-2</v>
      </c>
      <c r="N149">
        <f t="shared" si="34"/>
        <v>0.68174611000257601</v>
      </c>
      <c r="O149">
        <f t="shared" si="35"/>
        <v>0.64336589619421891</v>
      </c>
      <c r="P149">
        <f t="shared" si="36"/>
        <v>0.94289598404237651</v>
      </c>
      <c r="Q149">
        <f t="shared" si="37"/>
        <v>0.86335756195965963</v>
      </c>
      <c r="S149">
        <f t="shared" si="38"/>
        <v>6.2300928903936335</v>
      </c>
      <c r="T149">
        <f t="shared" si="39"/>
        <v>0.18044685736831401</v>
      </c>
      <c r="U149">
        <f t="shared" si="40"/>
        <v>7.8441704352879977</v>
      </c>
      <c r="V149">
        <f t="shared" si="41"/>
        <v>0.34541825003011134</v>
      </c>
    </row>
    <row r="150" spans="1:22" x14ac:dyDescent="0.2">
      <c r="A150" s="3" t="s">
        <v>154</v>
      </c>
      <c r="B150" s="2">
        <v>8.6859216531701229</v>
      </c>
      <c r="C150">
        <v>6.4712871287128708</v>
      </c>
      <c r="F150">
        <f t="shared" si="30"/>
        <v>0.92372772525171953</v>
      </c>
      <c r="G150">
        <f t="shared" si="31"/>
        <v>0.74506191699070379</v>
      </c>
      <c r="I150">
        <f t="shared" si="32"/>
        <v>0.70209620503950254</v>
      </c>
      <c r="J150">
        <f t="shared" si="42"/>
        <v>4.1544566295551567E-2</v>
      </c>
      <c r="K150">
        <f t="shared" si="29"/>
        <v>0.90377899563702813</v>
      </c>
      <c r="L150">
        <f t="shared" si="33"/>
        <v>3.9327578898448762E-2</v>
      </c>
      <c r="N150">
        <f t="shared" si="34"/>
        <v>0.74364077133505413</v>
      </c>
      <c r="O150">
        <f t="shared" si="35"/>
        <v>0.66055163874395095</v>
      </c>
      <c r="P150">
        <f t="shared" si="36"/>
        <v>0.94310657453547686</v>
      </c>
      <c r="Q150">
        <f t="shared" si="37"/>
        <v>0.86445141673857939</v>
      </c>
      <c r="S150">
        <f t="shared" si="38"/>
        <v>6.601894111491954</v>
      </c>
      <c r="T150">
        <f t="shared" si="39"/>
        <v>0.39064849748854308</v>
      </c>
      <c r="U150">
        <f t="shared" si="40"/>
        <v>7.84983536038109</v>
      </c>
      <c r="V150">
        <f t="shared" si="41"/>
        <v>0.34158242331978234</v>
      </c>
    </row>
    <row r="151" spans="1:22" x14ac:dyDescent="0.2">
      <c r="A151" s="3" t="s">
        <v>155</v>
      </c>
      <c r="B151" s="2">
        <v>9.6589998992014809</v>
      </c>
      <c r="C151">
        <v>5.4646464646464654</v>
      </c>
      <c r="F151">
        <f t="shared" si="30"/>
        <v>1.0272123513616522</v>
      </c>
      <c r="G151">
        <f t="shared" si="31"/>
        <v>0.62916385714997358</v>
      </c>
      <c r="I151">
        <f t="shared" si="32"/>
        <v>0.75713241342735438</v>
      </c>
      <c r="J151">
        <f t="shared" si="42"/>
        <v>6.0429231365990987E-2</v>
      </c>
      <c r="K151">
        <f t="shared" si="29"/>
        <v>0.8751542829970349</v>
      </c>
      <c r="L151">
        <f t="shared" si="33"/>
        <v>5.5447446941334119E-2</v>
      </c>
      <c r="N151">
        <f t="shared" si="34"/>
        <v>0.81756164479334537</v>
      </c>
      <c r="O151">
        <f t="shared" si="35"/>
        <v>0.69670318206136339</v>
      </c>
      <c r="P151">
        <f t="shared" si="36"/>
        <v>0.93060172993836898</v>
      </c>
      <c r="Q151">
        <f t="shared" si="37"/>
        <v>0.81970683605570083</v>
      </c>
      <c r="S151">
        <f t="shared" si="38"/>
        <v>7.1194061240432287</v>
      </c>
      <c r="T151">
        <f t="shared" si="39"/>
        <v>0.56822324897009413</v>
      </c>
      <c r="U151">
        <f t="shared" si="40"/>
        <v>7.6012134267591565</v>
      </c>
      <c r="V151">
        <f t="shared" si="41"/>
        <v>0.48159265898423437</v>
      </c>
    </row>
    <row r="152" spans="1:22" x14ac:dyDescent="0.2">
      <c r="A152" s="3" t="s">
        <v>156</v>
      </c>
      <c r="B152" s="2">
        <v>9.083718522551143</v>
      </c>
      <c r="C152">
        <v>4.1353535353535351</v>
      </c>
      <c r="F152">
        <f t="shared" si="30"/>
        <v>0.96603250440333366</v>
      </c>
      <c r="G152">
        <f t="shared" si="31"/>
        <v>0.47611771371016476</v>
      </c>
      <c r="I152">
        <f t="shared" si="32"/>
        <v>0.79217025812956143</v>
      </c>
      <c r="J152">
        <f t="shared" si="42"/>
        <v>6.6742996413713312E-2</v>
      </c>
      <c r="K152">
        <f t="shared" si="29"/>
        <v>0.82398158171793823</v>
      </c>
      <c r="L152">
        <f t="shared" si="33"/>
        <v>7.9934256010152888E-2</v>
      </c>
      <c r="N152">
        <f t="shared" si="34"/>
        <v>0.85891325454327472</v>
      </c>
      <c r="O152">
        <f t="shared" si="35"/>
        <v>0.72542726171584815</v>
      </c>
      <c r="P152">
        <f t="shared" si="36"/>
        <v>0.90391583772809114</v>
      </c>
      <c r="Q152">
        <f t="shared" si="37"/>
        <v>0.74404732570778531</v>
      </c>
      <c r="S152">
        <f t="shared" si="38"/>
        <v>7.4488711445896012</v>
      </c>
      <c r="T152">
        <f t="shared" si="39"/>
        <v>0.62759233256677105</v>
      </c>
      <c r="U152">
        <f t="shared" si="40"/>
        <v>7.156749368702866</v>
      </c>
      <c r="V152">
        <f t="shared" si="41"/>
        <v>0.69427454318296011</v>
      </c>
    </row>
    <row r="153" spans="1:22" x14ac:dyDescent="0.2">
      <c r="A153" s="3" t="s">
        <v>157</v>
      </c>
      <c r="B153" s="2">
        <v>8.698777457572664</v>
      </c>
      <c r="C153">
        <v>4.5029999999999992</v>
      </c>
      <c r="F153">
        <f t="shared" si="30"/>
        <v>0.92509491038545899</v>
      </c>
      <c r="G153">
        <f t="shared" si="31"/>
        <v>0.51844613683158358</v>
      </c>
      <c r="I153">
        <f t="shared" si="32"/>
        <v>0.82955139218179819</v>
      </c>
      <c r="J153">
        <f t="shared" si="42"/>
        <v>6.517504692120113E-2</v>
      </c>
      <c r="K153">
        <f t="shared" si="29"/>
        <v>0.76610942309103003</v>
      </c>
      <c r="L153">
        <f t="shared" si="33"/>
        <v>8.8418898070009438E-2</v>
      </c>
      <c r="N153">
        <f t="shared" si="34"/>
        <v>0.89472643910299932</v>
      </c>
      <c r="O153">
        <f t="shared" si="35"/>
        <v>0.76437634526059706</v>
      </c>
      <c r="P153">
        <f t="shared" si="36"/>
        <v>0.85452832116103949</v>
      </c>
      <c r="Q153">
        <f t="shared" si="37"/>
        <v>0.67769052502102056</v>
      </c>
      <c r="S153">
        <f t="shared" si="38"/>
        <v>7.8003703935656983</v>
      </c>
      <c r="T153">
        <f t="shared" si="39"/>
        <v>0.61284871702315946</v>
      </c>
      <c r="U153">
        <f t="shared" si="40"/>
        <v>6.6540967076384394</v>
      </c>
      <c r="V153">
        <f t="shared" si="41"/>
        <v>0.7679684922381621</v>
      </c>
    </row>
    <row r="154" spans="1:22" x14ac:dyDescent="0.2">
      <c r="A154" s="3" t="s">
        <v>158</v>
      </c>
      <c r="B154" s="2">
        <v>8.0814825362581129</v>
      </c>
      <c r="C154">
        <v>6.5989247311827963</v>
      </c>
      <c r="F154">
        <f t="shared" si="30"/>
        <v>0.85944701989738193</v>
      </c>
      <c r="G154">
        <f t="shared" si="31"/>
        <v>0.75975728050724345</v>
      </c>
      <c r="I154">
        <f t="shared" si="32"/>
        <v>0.86336724716476509</v>
      </c>
      <c r="J154">
        <f t="shared" si="42"/>
        <v>5.531804480179757E-2</v>
      </c>
      <c r="K154">
        <f t="shared" si="29"/>
        <v>0.73541608590491803</v>
      </c>
      <c r="L154">
        <f t="shared" si="33"/>
        <v>8.1405055681329413E-2</v>
      </c>
      <c r="N154">
        <f t="shared" si="34"/>
        <v>0.91868529196656268</v>
      </c>
      <c r="O154">
        <f t="shared" si="35"/>
        <v>0.80804920236296751</v>
      </c>
      <c r="P154">
        <f t="shared" si="36"/>
        <v>0.81682114158624741</v>
      </c>
      <c r="Q154">
        <f t="shared" si="37"/>
        <v>0.65401103022358864</v>
      </c>
      <c r="S154">
        <f t="shared" si="38"/>
        <v>8.1183448994591672</v>
      </c>
      <c r="T154">
        <f t="shared" si="39"/>
        <v>0.52016215386847797</v>
      </c>
      <c r="U154">
        <f t="shared" si="40"/>
        <v>6.3875075915660791</v>
      </c>
      <c r="V154">
        <f t="shared" si="41"/>
        <v>0.70704927607957802</v>
      </c>
    </row>
    <row r="155" spans="1:22" x14ac:dyDescent="0.2">
      <c r="A155" s="3" t="s">
        <v>159</v>
      </c>
      <c r="B155" s="2">
        <v>8.0036259008194985</v>
      </c>
      <c r="C155">
        <v>8.4978947368421061</v>
      </c>
      <c r="F155">
        <f t="shared" si="30"/>
        <v>0.85116714637086732</v>
      </c>
      <c r="G155">
        <f t="shared" si="31"/>
        <v>0.97839233788968172</v>
      </c>
      <c r="I155">
        <f t="shared" si="32"/>
        <v>0.89904023606328065</v>
      </c>
      <c r="J155">
        <f t="shared" si="42"/>
        <v>3.4903656131724692E-2</v>
      </c>
      <c r="K155">
        <f t="shared" si="29"/>
        <v>0.72691336616035185</v>
      </c>
      <c r="L155">
        <f t="shared" si="33"/>
        <v>7.6431244318037939E-2</v>
      </c>
      <c r="N155">
        <f t="shared" si="34"/>
        <v>0.9339438921950054</v>
      </c>
      <c r="O155">
        <f t="shared" si="35"/>
        <v>0.8641365799315559</v>
      </c>
      <c r="P155">
        <f t="shared" si="36"/>
        <v>0.80334461047838979</v>
      </c>
      <c r="Q155">
        <f t="shared" si="37"/>
        <v>0.65048212184231391</v>
      </c>
      <c r="S155">
        <f t="shared" si="38"/>
        <v>8.4537822564167904</v>
      </c>
      <c r="T155">
        <f t="shared" si="39"/>
        <v>0.32820322945999753</v>
      </c>
      <c r="U155">
        <f t="shared" si="40"/>
        <v>6.3136566275223052</v>
      </c>
      <c r="V155">
        <f t="shared" si="41"/>
        <v>0.66384889135730762</v>
      </c>
    </row>
    <row r="156" spans="1:22" x14ac:dyDescent="0.2">
      <c r="A156" s="3" t="s">
        <v>160</v>
      </c>
      <c r="B156" s="2">
        <v>8.9619744683220386</v>
      </c>
      <c r="C156">
        <v>9.9244680851063833</v>
      </c>
      <c r="F156">
        <f t="shared" si="30"/>
        <v>0.95308530515765211</v>
      </c>
      <c r="G156">
        <f t="shared" si="31"/>
        <v>1.142638716151843</v>
      </c>
      <c r="I156">
        <f t="shared" si="32"/>
        <v>0.92939528040400943</v>
      </c>
      <c r="J156">
        <f t="shared" si="42"/>
        <v>2.3163341980609688E-2</v>
      </c>
      <c r="K156">
        <f t="shared" si="29"/>
        <v>0.74993970846159919</v>
      </c>
      <c r="L156">
        <f t="shared" si="33"/>
        <v>9.124507251923962E-2</v>
      </c>
      <c r="N156">
        <f t="shared" si="34"/>
        <v>0.95255862238461908</v>
      </c>
      <c r="O156">
        <f t="shared" si="35"/>
        <v>0.90623193842339977</v>
      </c>
      <c r="P156">
        <f t="shared" si="36"/>
        <v>0.84118478098083882</v>
      </c>
      <c r="Q156">
        <f t="shared" si="37"/>
        <v>0.65869463594235955</v>
      </c>
      <c r="S156">
        <f t="shared" si="38"/>
        <v>8.7392143482707247</v>
      </c>
      <c r="T156">
        <f t="shared" si="39"/>
        <v>0.21780765930170148</v>
      </c>
      <c r="U156">
        <f t="shared" si="40"/>
        <v>6.5136535259777366</v>
      </c>
      <c r="V156">
        <f t="shared" si="41"/>
        <v>0.79251542708979483</v>
      </c>
    </row>
    <row r="157" spans="1:22" x14ac:dyDescent="0.2">
      <c r="A157" s="3" t="s">
        <v>161</v>
      </c>
      <c r="B157" s="2">
        <v>9.6336339722120634</v>
      </c>
      <c r="C157">
        <v>11.174193548387095</v>
      </c>
      <c r="F157">
        <f t="shared" si="30"/>
        <v>1.0245147435576165</v>
      </c>
      <c r="G157">
        <f t="shared" si="31"/>
        <v>1.2865239789850533</v>
      </c>
      <c r="I157">
        <f t="shared" si="32"/>
        <v>0.94379342587628035</v>
      </c>
      <c r="J157">
        <f t="shared" si="42"/>
        <v>2.6770249224959103E-2</v>
      </c>
      <c r="K157">
        <f t="shared" si="29"/>
        <v>0.82729143160364926</v>
      </c>
      <c r="L157">
        <f t="shared" si="33"/>
        <v>0.11909317279740191</v>
      </c>
      <c r="N157">
        <f t="shared" si="34"/>
        <v>0.97056367510123942</v>
      </c>
      <c r="O157">
        <f t="shared" si="35"/>
        <v>0.91702317665132127</v>
      </c>
      <c r="P157">
        <f t="shared" si="36"/>
        <v>0.94638460440105121</v>
      </c>
      <c r="Q157">
        <f t="shared" si="37"/>
        <v>0.70819825880624732</v>
      </c>
      <c r="S157">
        <f t="shared" si="38"/>
        <v>8.8746018224195726</v>
      </c>
      <c r="T157">
        <f t="shared" si="39"/>
        <v>0.25172383706515805</v>
      </c>
      <c r="U157">
        <f t="shared" si="40"/>
        <v>7.1854973002169116</v>
      </c>
      <c r="V157">
        <f t="shared" si="41"/>
        <v>1.0343920399987665</v>
      </c>
    </row>
    <row r="158" spans="1:22" x14ac:dyDescent="0.2">
      <c r="A158" s="3" t="s">
        <v>162</v>
      </c>
      <c r="B158" s="2">
        <v>9.1172875314193469</v>
      </c>
      <c r="C158">
        <v>7.5052631578947429</v>
      </c>
      <c r="F158">
        <f t="shared" si="30"/>
        <v>0.96960249103675711</v>
      </c>
      <c r="G158">
        <f t="shared" si="31"/>
        <v>0.86410719300798167</v>
      </c>
      <c r="I158">
        <f t="shared" si="32"/>
        <v>0.93556344582986672</v>
      </c>
      <c r="J158">
        <f t="shared" si="42"/>
        <v>2.3569757127545853E-2</v>
      </c>
      <c r="K158">
        <f t="shared" si="29"/>
        <v>0.86085476529765015</v>
      </c>
      <c r="L158">
        <f t="shared" si="33"/>
        <v>0.11442497051408621</v>
      </c>
      <c r="N158">
        <f t="shared" si="34"/>
        <v>0.95913320295741256</v>
      </c>
      <c r="O158">
        <f t="shared" si="35"/>
        <v>0.91199368870232089</v>
      </c>
      <c r="P158">
        <f t="shared" si="36"/>
        <v>0.97527973581173633</v>
      </c>
      <c r="Q158">
        <f t="shared" si="37"/>
        <v>0.74642979478356397</v>
      </c>
      <c r="S158">
        <f t="shared" si="38"/>
        <v>8.7972143413078392</v>
      </c>
      <c r="T158">
        <f t="shared" si="39"/>
        <v>0.2216292292605192</v>
      </c>
      <c r="U158">
        <f t="shared" si="40"/>
        <v>7.4770139706809511</v>
      </c>
      <c r="V158">
        <f t="shared" si="41"/>
        <v>0.9938460442078858</v>
      </c>
    </row>
    <row r="159" spans="1:22" x14ac:dyDescent="0.2">
      <c r="A159" s="3" t="s">
        <v>163</v>
      </c>
      <c r="B159" s="2">
        <v>8.4013105596131492</v>
      </c>
      <c r="C159">
        <v>5.1102040816326539</v>
      </c>
      <c r="F159">
        <f t="shared" si="30"/>
        <v>0.89345999218543803</v>
      </c>
      <c r="G159">
        <f t="shared" si="31"/>
        <v>0.58835566612112822</v>
      </c>
      <c r="I159">
        <f t="shared" si="32"/>
        <v>0.92519594408445305</v>
      </c>
      <c r="J159">
        <f t="shared" si="42"/>
        <v>2.3616149929913306E-2</v>
      </c>
      <c r="K159">
        <f t="shared" si="29"/>
        <v>0.87688875849921644</v>
      </c>
      <c r="L159">
        <f t="shared" si="33"/>
        <v>0.10627263237520695</v>
      </c>
      <c r="N159">
        <f t="shared" si="34"/>
        <v>0.94881209401436639</v>
      </c>
      <c r="O159">
        <f t="shared" si="35"/>
        <v>0.9015797941545397</v>
      </c>
      <c r="P159">
        <f t="shared" si="36"/>
        <v>0.98316139087442345</v>
      </c>
      <c r="Q159">
        <f t="shared" si="37"/>
        <v>0.77061612612400943</v>
      </c>
      <c r="S159">
        <f t="shared" si="38"/>
        <v>8.6997274894595531</v>
      </c>
      <c r="T159">
        <f t="shared" si="39"/>
        <v>0.22206546629835947</v>
      </c>
      <c r="U159">
        <f t="shared" si="40"/>
        <v>7.616278334435111</v>
      </c>
      <c r="V159">
        <f t="shared" si="41"/>
        <v>0.92303834398328621</v>
      </c>
    </row>
    <row r="160" spans="1:22" x14ac:dyDescent="0.2">
      <c r="A160" s="3" t="s">
        <v>164</v>
      </c>
      <c r="B160" s="2">
        <v>7.9672130591770243</v>
      </c>
      <c r="C160">
        <v>5.0927835051546388</v>
      </c>
      <c r="F160">
        <f t="shared" si="30"/>
        <v>0.84729472468397837</v>
      </c>
      <c r="G160">
        <f t="shared" si="31"/>
        <v>0.58634997423207502</v>
      </c>
      <c r="I160">
        <f t="shared" si="32"/>
        <v>0.91408163184138436</v>
      </c>
      <c r="J160">
        <f t="shared" si="42"/>
        <v>2.6107944783937603E-2</v>
      </c>
      <c r="K160">
        <f t="shared" si="29"/>
        <v>0.88658930669928659</v>
      </c>
      <c r="L160">
        <f t="shared" si="33"/>
        <v>0.10113823733479325</v>
      </c>
      <c r="N160">
        <f t="shared" si="34"/>
        <v>0.94018957662532199</v>
      </c>
      <c r="O160">
        <f t="shared" si="35"/>
        <v>0.88797368705744673</v>
      </c>
      <c r="P160">
        <f t="shared" si="36"/>
        <v>0.98772754403407981</v>
      </c>
      <c r="Q160">
        <f t="shared" si="37"/>
        <v>0.78545106936449338</v>
      </c>
      <c r="S160">
        <f t="shared" si="38"/>
        <v>8.5952182896887486</v>
      </c>
      <c r="T160">
        <f t="shared" si="39"/>
        <v>0.24549610964288995</v>
      </c>
      <c r="U160">
        <f t="shared" si="40"/>
        <v>7.7005331208857735</v>
      </c>
      <c r="V160">
        <f t="shared" si="41"/>
        <v>0.87844319855838426</v>
      </c>
    </row>
    <row r="161" spans="1:22" x14ac:dyDescent="0.2">
      <c r="A161" s="3" t="s">
        <v>165</v>
      </c>
      <c r="B161" s="2">
        <v>7.8141784075496812</v>
      </c>
      <c r="C161">
        <v>3.8663265306122452</v>
      </c>
      <c r="F161">
        <f t="shared" si="30"/>
        <v>0.83101984260732265</v>
      </c>
      <c r="G161">
        <f t="shared" si="31"/>
        <v>0.44514369387638864</v>
      </c>
      <c r="I161">
        <f t="shared" si="32"/>
        <v>0.91002060651423311</v>
      </c>
      <c r="J161">
        <f t="shared" si="42"/>
        <v>2.7786223597857363E-2</v>
      </c>
      <c r="K161">
        <f t="shared" si="29"/>
        <v>0.8416445086091644</v>
      </c>
      <c r="L161">
        <f t="shared" si="33"/>
        <v>0.11895009259939653</v>
      </c>
      <c r="N161">
        <f t="shared" si="34"/>
        <v>0.93780683011209043</v>
      </c>
      <c r="O161">
        <f t="shared" si="35"/>
        <v>0.88223438291637579</v>
      </c>
      <c r="P161">
        <f t="shared" si="36"/>
        <v>0.96059460120856088</v>
      </c>
      <c r="Q161">
        <f t="shared" si="37"/>
        <v>0.72269441600976791</v>
      </c>
      <c r="S161">
        <f t="shared" si="38"/>
        <v>8.5570319855875443</v>
      </c>
      <c r="T161">
        <f t="shared" si="39"/>
        <v>0.26127716491641223</v>
      </c>
      <c r="U161">
        <f t="shared" si="40"/>
        <v>7.3101619493756962</v>
      </c>
      <c r="V161">
        <f t="shared" si="41"/>
        <v>1.033149306982069</v>
      </c>
    </row>
    <row r="162" spans="1:22" x14ac:dyDescent="0.2">
      <c r="A162" s="3" t="s">
        <v>166</v>
      </c>
      <c r="B162" s="2">
        <v>7.3394522539051437</v>
      </c>
      <c r="C162">
        <v>4.46</v>
      </c>
      <c r="F162">
        <f t="shared" si="30"/>
        <v>0.780533811586824</v>
      </c>
      <c r="G162">
        <f t="shared" si="31"/>
        <v>0.51349539646210596</v>
      </c>
      <c r="I162">
        <f t="shared" si="32"/>
        <v>0.89993013011651268</v>
      </c>
      <c r="J162">
        <f t="shared" si="42"/>
        <v>3.2739045281284816E-2</v>
      </c>
      <c r="K162">
        <f t="shared" si="29"/>
        <v>0.77523065983379635</v>
      </c>
      <c r="L162">
        <f t="shared" si="33"/>
        <v>0.1246298811969416</v>
      </c>
      <c r="N162">
        <f t="shared" si="34"/>
        <v>0.93266917539779748</v>
      </c>
      <c r="O162">
        <f t="shared" si="35"/>
        <v>0.86719108483522789</v>
      </c>
      <c r="P162">
        <f t="shared" si="36"/>
        <v>0.89986054103073798</v>
      </c>
      <c r="Q162">
        <f t="shared" si="37"/>
        <v>0.65060077863685473</v>
      </c>
      <c r="S162">
        <f t="shared" si="38"/>
        <v>8.4621500360283495</v>
      </c>
      <c r="T162">
        <f t="shared" si="39"/>
        <v>0.30784913621092969</v>
      </c>
      <c r="U162">
        <f t="shared" si="40"/>
        <v>6.733319844112537</v>
      </c>
      <c r="V162">
        <f t="shared" si="41"/>
        <v>1.0824815061012492</v>
      </c>
    </row>
    <row r="163" spans="1:22" x14ac:dyDescent="0.2">
      <c r="A163" s="3" t="s">
        <v>167</v>
      </c>
      <c r="B163" s="2">
        <v>7.2885171391274381</v>
      </c>
      <c r="C163">
        <v>6.5094736842105272</v>
      </c>
      <c r="F163">
        <f t="shared" si="30"/>
        <v>0.77511697966181203</v>
      </c>
      <c r="G163">
        <f t="shared" si="31"/>
        <v>0.74945846866218158</v>
      </c>
      <c r="I163">
        <f t="shared" si="32"/>
        <v>0.87450608361710691</v>
      </c>
      <c r="J163">
        <f t="shared" si="42"/>
        <v>3.5605533451379477E-2</v>
      </c>
      <c r="K163">
        <f t="shared" si="29"/>
        <v>0.71906205304955928</v>
      </c>
      <c r="L163">
        <f t="shared" si="33"/>
        <v>0.10866732164585138</v>
      </c>
      <c r="N163">
        <f t="shared" si="34"/>
        <v>0.91011161706848642</v>
      </c>
      <c r="O163">
        <f t="shared" si="35"/>
        <v>0.8389005501657274</v>
      </c>
      <c r="P163">
        <f t="shared" si="36"/>
        <v>0.82772937469541064</v>
      </c>
      <c r="Q163">
        <f t="shared" si="37"/>
        <v>0.61039473140370792</v>
      </c>
      <c r="S163">
        <f t="shared" si="38"/>
        <v>8.2230847032862648</v>
      </c>
      <c r="T163">
        <f t="shared" si="39"/>
        <v>0.33480306536618626</v>
      </c>
      <c r="U163">
        <f t="shared" si="40"/>
        <v>6.2454635011274151</v>
      </c>
      <c r="V163">
        <f t="shared" si="41"/>
        <v>0.94383758428935238</v>
      </c>
    </row>
    <row r="164" spans="1:22" x14ac:dyDescent="0.2">
      <c r="A164" s="3" t="s">
        <v>168</v>
      </c>
      <c r="B164" s="2">
        <v>7.409581325509107</v>
      </c>
      <c r="C164">
        <v>7.0520408163265342</v>
      </c>
      <c r="F164">
        <f t="shared" si="30"/>
        <v>0.78799187653069802</v>
      </c>
      <c r="G164">
        <f t="shared" si="31"/>
        <v>0.81192611992075048</v>
      </c>
      <c r="I164">
        <f t="shared" si="32"/>
        <v>0.84071710261326138</v>
      </c>
      <c r="J164">
        <f t="shared" si="42"/>
        <v>2.6831001893111179E-2</v>
      </c>
      <c r="K164">
        <f t="shared" si="29"/>
        <v>0.65126235889751594</v>
      </c>
      <c r="L164">
        <f t="shared" si="33"/>
        <v>5.9839816568972047E-2</v>
      </c>
      <c r="N164">
        <f t="shared" si="34"/>
        <v>0.86754810450637254</v>
      </c>
      <c r="O164">
        <f t="shared" si="35"/>
        <v>0.81388610072015022</v>
      </c>
      <c r="P164">
        <f t="shared" si="36"/>
        <v>0.71110217546648802</v>
      </c>
      <c r="Q164">
        <f t="shared" si="37"/>
        <v>0.59142254232854385</v>
      </c>
      <c r="S164">
        <f t="shared" si="38"/>
        <v>7.9053628966144123</v>
      </c>
      <c r="T164">
        <f t="shared" si="39"/>
        <v>0.2522951016286919</v>
      </c>
      <c r="U164">
        <f t="shared" si="40"/>
        <v>5.6565845394044771</v>
      </c>
      <c r="V164">
        <f t="shared" si="41"/>
        <v>0.51974289104909388</v>
      </c>
    </row>
    <row r="165" spans="1:22" x14ac:dyDescent="0.2">
      <c r="A165" s="3" t="s">
        <v>169</v>
      </c>
      <c r="B165" s="2">
        <v>8.868052421447679</v>
      </c>
      <c r="C165">
        <v>6.5489583333333341</v>
      </c>
      <c r="F165">
        <f t="shared" si="30"/>
        <v>0.94309691219551062</v>
      </c>
      <c r="G165">
        <f t="shared" si="31"/>
        <v>0.75400447439211049</v>
      </c>
      <c r="I165">
        <f t="shared" si="32"/>
        <v>0.83693059135022629</v>
      </c>
      <c r="J165">
        <f t="shared" si="42"/>
        <v>2.3907425732698266E-2</v>
      </c>
      <c r="K165">
        <f t="shared" si="29"/>
        <v>0.63553339909524864</v>
      </c>
      <c r="L165">
        <f t="shared" si="33"/>
        <v>5.2079374133992051E-2</v>
      </c>
      <c r="N165">
        <f t="shared" si="34"/>
        <v>0.86083801708292451</v>
      </c>
      <c r="O165">
        <f t="shared" si="35"/>
        <v>0.81302316561752808</v>
      </c>
      <c r="P165">
        <f t="shared" si="36"/>
        <v>0.68761277322924075</v>
      </c>
      <c r="Q165">
        <f t="shared" si="37"/>
        <v>0.58345402496125653</v>
      </c>
      <c r="S165">
        <f t="shared" si="38"/>
        <v>7.8697578809041744</v>
      </c>
      <c r="T165">
        <f t="shared" si="39"/>
        <v>0.22480436731138795</v>
      </c>
      <c r="U165">
        <f t="shared" si="40"/>
        <v>5.5199695644671323</v>
      </c>
      <c r="V165">
        <f t="shared" si="41"/>
        <v>0.45233902823264388</v>
      </c>
    </row>
    <row r="166" spans="1:22" x14ac:dyDescent="0.2">
      <c r="A166" s="3" t="s">
        <v>170</v>
      </c>
      <c r="B166" s="2">
        <v>9.4382855293971986</v>
      </c>
      <c r="F166">
        <f t="shared" si="30"/>
        <v>1.0037398874262602</v>
      </c>
      <c r="I166">
        <f t="shared" si="32"/>
        <v>0.85268486209891503</v>
      </c>
      <c r="J166">
        <f t="shared" si="42"/>
        <v>3.341589263599741E-2</v>
      </c>
      <c r="K166">
        <f t="shared" si="29"/>
        <v>0.64339635459093536</v>
      </c>
      <c r="L166">
        <f t="shared" si="33"/>
        <v>5.6396118388355246E-2</v>
      </c>
      <c r="N166">
        <f t="shared" si="34"/>
        <v>0.88610075473491245</v>
      </c>
      <c r="O166">
        <f t="shared" si="35"/>
        <v>0.81926896946291761</v>
      </c>
      <c r="P166">
        <f t="shared" si="36"/>
        <v>0.69979247297929059</v>
      </c>
      <c r="Q166">
        <f t="shared" si="37"/>
        <v>0.58700023620258013</v>
      </c>
      <c r="S166">
        <f t="shared" si="38"/>
        <v>8.017897162301896</v>
      </c>
      <c r="T166">
        <f t="shared" si="39"/>
        <v>0.31421361238012452</v>
      </c>
      <c r="U166">
        <f t="shared" si="40"/>
        <v>5.5882638116062138</v>
      </c>
      <c r="V166">
        <f t="shared" si="41"/>
        <v>0.48983241085516871</v>
      </c>
    </row>
    <row r="167" spans="1:22" x14ac:dyDescent="0.2">
      <c r="A167" s="3" t="s">
        <v>171</v>
      </c>
      <c r="B167" s="2">
        <v>9.2177304996795986</v>
      </c>
      <c r="F167">
        <f t="shared" si="30"/>
        <v>0.98028436894141324</v>
      </c>
      <c r="I167">
        <f t="shared" si="32"/>
        <v>0.87168338270712009</v>
      </c>
      <c r="J167">
        <f t="shared" si="42"/>
        <v>3.7992509617572216E-2</v>
      </c>
      <c r="K167">
        <f t="shared" si="29"/>
        <v>0.65480563066270747</v>
      </c>
      <c r="L167">
        <f t="shared" si="33"/>
        <v>6.193692889605832E-2</v>
      </c>
      <c r="N167">
        <f t="shared" si="34"/>
        <v>0.90967589232469226</v>
      </c>
      <c r="O167">
        <f t="shared" si="35"/>
        <v>0.83369087308954792</v>
      </c>
      <c r="P167">
        <f t="shared" si="36"/>
        <v>0.71674255955876576</v>
      </c>
      <c r="Q167">
        <f t="shared" si="37"/>
        <v>0.59286870176664919</v>
      </c>
      <c r="S167">
        <f t="shared" si="38"/>
        <v>8.19654251094512</v>
      </c>
      <c r="T167">
        <f t="shared" si="39"/>
        <v>0.35724808612366993</v>
      </c>
      <c r="U167">
        <f t="shared" si="40"/>
        <v>5.6873598728965282</v>
      </c>
      <c r="V167">
        <f t="shared" si="41"/>
        <v>0.53795750610357429</v>
      </c>
    </row>
    <row r="168" spans="1:22" x14ac:dyDescent="0.2">
      <c r="A168" s="3" t="s">
        <v>172</v>
      </c>
      <c r="B168" s="2">
        <v>9.5564054012382353</v>
      </c>
      <c r="F168">
        <f t="shared" si="30"/>
        <v>1.0163016632376876</v>
      </c>
      <c r="I168">
        <f t="shared" si="32"/>
        <v>0.89815221422574365</v>
      </c>
      <c r="J168">
        <f t="shared" si="42"/>
        <v>4.2252309976913212E-2</v>
      </c>
      <c r="K168">
        <f t="shared" ref="K168:K171" si="43">AVERAGE(G162:G168)</f>
        <v>0.70722111485928718</v>
      </c>
      <c r="L168">
        <f t="shared" si="33"/>
        <v>4.998355388519251E-2</v>
      </c>
      <c r="N168">
        <f t="shared" si="34"/>
        <v>0.94040452420265686</v>
      </c>
      <c r="O168">
        <f t="shared" si="35"/>
        <v>0.85589990424883045</v>
      </c>
      <c r="P168">
        <f t="shared" si="36"/>
        <v>0.75720466874447967</v>
      </c>
      <c r="Q168">
        <f t="shared" si="37"/>
        <v>0.65723756097409469</v>
      </c>
      <c r="S168">
        <f t="shared" si="38"/>
        <v>8.4454320814720578</v>
      </c>
      <c r="T168">
        <f t="shared" si="39"/>
        <v>0.39730349549150634</v>
      </c>
      <c r="U168">
        <f t="shared" si="40"/>
        <v>6.1426182084675993</v>
      </c>
      <c r="V168">
        <f t="shared" si="41"/>
        <v>0.43413563561403656</v>
      </c>
    </row>
    <row r="169" spans="1:22" x14ac:dyDescent="0.2">
      <c r="A169" s="3" t="s">
        <v>173</v>
      </c>
      <c r="B169" s="2">
        <v>8.8783897078839651</v>
      </c>
      <c r="F169">
        <f t="shared" si="30"/>
        <v>0.94419625875496072</v>
      </c>
      <c r="I169">
        <f t="shared" si="32"/>
        <v>0.92153256382119164</v>
      </c>
      <c r="J169">
        <f t="shared" si="42"/>
        <v>3.7619746429304268E-2</v>
      </c>
      <c r="K169">
        <f t="shared" si="43"/>
        <v>0.77179635432501426</v>
      </c>
      <c r="L169">
        <f t="shared" si="33"/>
        <v>1.3163613849768352E-2</v>
      </c>
      <c r="N169">
        <f t="shared" si="34"/>
        <v>0.95915231025049597</v>
      </c>
      <c r="O169">
        <f t="shared" si="35"/>
        <v>0.88391281739188732</v>
      </c>
      <c r="P169">
        <f t="shared" si="36"/>
        <v>0.78495996817478264</v>
      </c>
      <c r="Q169">
        <f t="shared" si="37"/>
        <v>0.75863274047524587</v>
      </c>
      <c r="S169">
        <f t="shared" si="38"/>
        <v>8.6652802891833165</v>
      </c>
      <c r="T169">
        <f t="shared" si="39"/>
        <v>0.35374294953420332</v>
      </c>
      <c r="U169">
        <f t="shared" si="40"/>
        <v>6.7034909446234652</v>
      </c>
      <c r="V169">
        <f t="shared" si="41"/>
        <v>0.11433348414507025</v>
      </c>
    </row>
    <row r="170" spans="1:22" x14ac:dyDescent="0.2">
      <c r="A170" s="3" t="s">
        <v>174</v>
      </c>
      <c r="B170" s="2">
        <v>8.9555120281211611</v>
      </c>
      <c r="F170">
        <f t="shared" si="30"/>
        <v>0.95239803955421987</v>
      </c>
      <c r="I170">
        <f t="shared" si="32"/>
        <v>0.94685842952010713</v>
      </c>
      <c r="J170">
        <f t="shared" si="42"/>
        <v>2.8646308451906195E-2</v>
      </c>
      <c r="K170">
        <f t="shared" si="43"/>
        <v>0.78296529715643048</v>
      </c>
      <c r="L170">
        <f t="shared" si="33"/>
        <v>1.5480210917595544E-2</v>
      </c>
      <c r="N170">
        <f t="shared" si="34"/>
        <v>0.97550473797201331</v>
      </c>
      <c r="O170">
        <f t="shared" si="35"/>
        <v>0.91821212106820094</v>
      </c>
      <c r="P170">
        <f t="shared" si="36"/>
        <v>0.79844550807402603</v>
      </c>
      <c r="Q170">
        <f t="shared" si="37"/>
        <v>0.76748508623883493</v>
      </c>
      <c r="S170">
        <f t="shared" si="38"/>
        <v>8.9034224161824209</v>
      </c>
      <c r="T170">
        <f t="shared" si="39"/>
        <v>0.2693646450830498</v>
      </c>
      <c r="U170">
        <f t="shared" si="40"/>
        <v>6.8004995748299342</v>
      </c>
      <c r="V170">
        <f t="shared" si="41"/>
        <v>0.13445444918914876</v>
      </c>
    </row>
    <row r="171" spans="1:22" x14ac:dyDescent="0.2">
      <c r="A171" s="3" t="s">
        <v>175</v>
      </c>
      <c r="B171" s="2">
        <v>8.9177214292924365</v>
      </c>
      <c r="F171">
        <f t="shared" si="30"/>
        <v>0.94837909656971597</v>
      </c>
      <c r="I171">
        <f t="shared" si="32"/>
        <v>0.96977088952568113</v>
      </c>
      <c r="J171">
        <f t="shared" si="42"/>
        <v>1.1500027430302096E-2</v>
      </c>
      <c r="K171">
        <f t="shared" si="43"/>
        <v>0.75400447439211049</v>
      </c>
      <c r="L171" t="e">
        <f t="shared" si="33"/>
        <v>#DIV/0!</v>
      </c>
      <c r="N171">
        <f t="shared" si="34"/>
        <v>0.98127091695598323</v>
      </c>
      <c r="O171">
        <f t="shared" si="35"/>
        <v>0.95827086209537904</v>
      </c>
      <c r="P171" t="e">
        <f t="shared" si="36"/>
        <v>#DIV/0!</v>
      </c>
      <c r="Q171" t="e">
        <f t="shared" si="37"/>
        <v>#DIV/0!</v>
      </c>
      <c r="S171">
        <f t="shared" si="38"/>
        <v>9.1188710024371815</v>
      </c>
      <c r="T171">
        <f t="shared" si="39"/>
        <v>0.10813612554683413</v>
      </c>
      <c r="U171">
        <f t="shared" si="40"/>
        <v>6.5489583333333341</v>
      </c>
      <c r="V171" t="e">
        <f t="shared" si="41"/>
        <v>#DIV/0!</v>
      </c>
    </row>
    <row r="172" spans="1:22" x14ac:dyDescent="0.2">
      <c r="A172" s="3" t="s">
        <v>176</v>
      </c>
      <c r="B172" s="2">
        <v>9.0135309112167725</v>
      </c>
      <c r="F172">
        <f t="shared" si="30"/>
        <v>0.95856821389420988</v>
      </c>
      <c r="I172">
        <f t="shared" si="32"/>
        <v>0.97198107548263812</v>
      </c>
      <c r="J172">
        <f t="shared" si="42"/>
        <v>1.0839006849872655E-2</v>
      </c>
      <c r="N172">
        <f t="shared" si="34"/>
        <v>0.98282008233251072</v>
      </c>
      <c r="O172">
        <f t="shared" si="35"/>
        <v>0.96114206863276552</v>
      </c>
      <c r="P172">
        <f t="shared" si="36"/>
        <v>0</v>
      </c>
      <c r="Q172">
        <f t="shared" si="37"/>
        <v>0</v>
      </c>
      <c r="S172">
        <f t="shared" si="38"/>
        <v>9.1396536438327676</v>
      </c>
      <c r="T172">
        <f t="shared" si="39"/>
        <v>0.10192047041839399</v>
      </c>
      <c r="U172" t="e">
        <f t="shared" si="40"/>
        <v>#DIV/0!</v>
      </c>
      <c r="V172" t="e">
        <f t="shared" si="41"/>
        <v>#DIV/0!</v>
      </c>
    </row>
    <row r="173" spans="1:22" x14ac:dyDescent="0.2">
      <c r="A173" s="3" t="s">
        <v>177</v>
      </c>
      <c r="B173" s="2">
        <v>9.5433443544211016</v>
      </c>
      <c r="F173">
        <f t="shared" si="30"/>
        <v>1.0149126510467483</v>
      </c>
      <c r="I173">
        <f t="shared" si="32"/>
        <v>0.97357718457127951</v>
      </c>
      <c r="J173">
        <f t="shared" si="42"/>
        <v>1.1701644179785852E-2</v>
      </c>
      <c r="N173">
        <f t="shared" si="34"/>
        <v>0.98527882875106532</v>
      </c>
      <c r="O173">
        <f t="shared" si="35"/>
        <v>0.9618755403914937</v>
      </c>
      <c r="P173">
        <f t="shared" si="36"/>
        <v>0</v>
      </c>
      <c r="Q173">
        <f t="shared" si="37"/>
        <v>0</v>
      </c>
      <c r="S173">
        <f t="shared" si="38"/>
        <v>9.1546620474076086</v>
      </c>
      <c r="T173">
        <f t="shared" si="39"/>
        <v>0.1100319518191325</v>
      </c>
      <c r="U173" t="e">
        <f t="shared" si="40"/>
        <v>#DIV/0!</v>
      </c>
      <c r="V173" t="e">
        <f t="shared" si="41"/>
        <v>#DIV/0!</v>
      </c>
    </row>
    <row r="174" spans="1:22" x14ac:dyDescent="0.2">
      <c r="A174" s="3" t="s">
        <v>178</v>
      </c>
      <c r="B174" s="2">
        <v>9.6416007290793324</v>
      </c>
      <c r="F174">
        <f t="shared" si="30"/>
        <v>1.0253619897673436</v>
      </c>
      <c r="I174">
        <f t="shared" si="32"/>
        <v>0.98001684468926953</v>
      </c>
      <c r="J174">
        <f t="shared" si="42"/>
        <v>1.3885064932377287E-2</v>
      </c>
      <c r="N174">
        <f t="shared" si="34"/>
        <v>0.99390190962164682</v>
      </c>
      <c r="O174">
        <f t="shared" si="35"/>
        <v>0.96613177975689224</v>
      </c>
      <c r="P174">
        <f t="shared" si="36"/>
        <v>0</v>
      </c>
      <c r="Q174">
        <f t="shared" si="37"/>
        <v>0</v>
      </c>
      <c r="S174">
        <f t="shared" si="38"/>
        <v>9.2152149373218588</v>
      </c>
      <c r="T174">
        <f t="shared" si="39"/>
        <v>0.13056291681506454</v>
      </c>
      <c r="U174" t="e">
        <f t="shared" si="40"/>
        <v>#DIV/0!</v>
      </c>
      <c r="V174" t="e">
        <f t="shared" si="41"/>
        <v>#DIV/0!</v>
      </c>
    </row>
    <row r="175" spans="1:22" x14ac:dyDescent="0.2">
      <c r="A175" s="3" t="s">
        <v>179</v>
      </c>
      <c r="B175" s="2">
        <v>9.8238483233086527</v>
      </c>
      <c r="F175">
        <f t="shared" si="30"/>
        <v>1.0447436008815316</v>
      </c>
      <c r="I175">
        <f t="shared" si="32"/>
        <v>0.98407997863839014</v>
      </c>
      <c r="J175">
        <f t="shared" si="42"/>
        <v>1.6076300725770706E-2</v>
      </c>
      <c r="N175">
        <f t="shared" si="34"/>
        <v>1.0001562793641607</v>
      </c>
      <c r="O175">
        <f t="shared" si="35"/>
        <v>0.96800367791261943</v>
      </c>
      <c r="P175">
        <f t="shared" si="36"/>
        <v>0</v>
      </c>
      <c r="Q175">
        <f t="shared" si="37"/>
        <v>0</v>
      </c>
      <c r="S175">
        <f t="shared" si="38"/>
        <v>9.2534210690462029</v>
      </c>
      <c r="T175">
        <f t="shared" si="39"/>
        <v>0.15116736756904697</v>
      </c>
      <c r="U175" t="e">
        <f t="shared" si="40"/>
        <v>#DIV/0!</v>
      </c>
      <c r="V175" t="e">
        <f t="shared" si="41"/>
        <v>#DIV/0!</v>
      </c>
    </row>
    <row r="176" spans="1:22" x14ac:dyDescent="0.2">
      <c r="A176" s="3" t="s">
        <v>180</v>
      </c>
      <c r="B176" s="2">
        <v>9.3735843058400654</v>
      </c>
      <c r="F176">
        <f t="shared" si="30"/>
        <v>0.99685906159753301</v>
      </c>
      <c r="I176">
        <f t="shared" si="32"/>
        <v>0.99160323618732893</v>
      </c>
      <c r="J176">
        <f t="shared" si="42"/>
        <v>1.4663845003118743E-2</v>
      </c>
      <c r="N176">
        <f t="shared" si="34"/>
        <v>1.0062670811904477</v>
      </c>
      <c r="O176">
        <f t="shared" si="35"/>
        <v>0.97693939118421014</v>
      </c>
      <c r="P176">
        <f t="shared" si="36"/>
        <v>0</v>
      </c>
      <c r="Q176">
        <f t="shared" si="37"/>
        <v>0</v>
      </c>
      <c r="S176">
        <f t="shared" si="38"/>
        <v>9.3241631544685042</v>
      </c>
      <c r="T176">
        <f t="shared" si="39"/>
        <v>0.13788587843524028</v>
      </c>
      <c r="U176" t="e">
        <f t="shared" si="40"/>
        <v>#DIV/0!</v>
      </c>
      <c r="V176" t="e">
        <f t="shared" si="41"/>
        <v>#DIV/0!</v>
      </c>
    </row>
    <row r="177" spans="1:22" x14ac:dyDescent="0.2">
      <c r="A177" s="3" t="s">
        <v>181</v>
      </c>
      <c r="B177" s="2">
        <v>9.1534441151126167</v>
      </c>
      <c r="F177">
        <f t="shared" si="30"/>
        <v>0.97344766028205731</v>
      </c>
      <c r="I177">
        <f t="shared" si="32"/>
        <v>0.99461032486273437</v>
      </c>
      <c r="J177">
        <f t="shared" si="42"/>
        <v>1.3593126877448798E-2</v>
      </c>
      <c r="N177">
        <f t="shared" si="34"/>
        <v>1.0082034517401832</v>
      </c>
      <c r="O177">
        <f t="shared" si="35"/>
        <v>0.98101719798528553</v>
      </c>
      <c r="P177">
        <f t="shared" si="36"/>
        <v>0</v>
      </c>
      <c r="Q177">
        <f t="shared" si="37"/>
        <v>0</v>
      </c>
      <c r="S177">
        <f t="shared" si="38"/>
        <v>9.352439166895854</v>
      </c>
      <c r="T177">
        <f t="shared" si="39"/>
        <v>0.12781778856637332</v>
      </c>
      <c r="U177" t="e">
        <f t="shared" si="40"/>
        <v>#DIV/0!</v>
      </c>
      <c r="V177" t="e">
        <f t="shared" si="41"/>
        <v>#DIV/0!</v>
      </c>
    </row>
    <row r="178" spans="1:22" x14ac:dyDescent="0.2">
      <c r="A178" s="3" t="s">
        <v>182</v>
      </c>
      <c r="B178" s="2">
        <v>9.6183835588230444</v>
      </c>
      <c r="F178">
        <f t="shared" si="30"/>
        <v>1.0228928972836697</v>
      </c>
      <c r="I178">
        <f t="shared" si="32"/>
        <v>1.0052551535361562</v>
      </c>
      <c r="J178">
        <f t="shared" si="42"/>
        <v>1.157775054199137E-2</v>
      </c>
      <c r="N178">
        <f t="shared" si="34"/>
        <v>1.0168329040781476</v>
      </c>
      <c r="O178">
        <f t="shared" si="35"/>
        <v>0.99367740299416485</v>
      </c>
      <c r="P178">
        <f t="shared" si="36"/>
        <v>0</v>
      </c>
      <c r="Q178">
        <f t="shared" si="37"/>
        <v>0</v>
      </c>
      <c r="S178">
        <f t="shared" si="38"/>
        <v>9.4525337568287977</v>
      </c>
      <c r="T178">
        <f t="shared" si="39"/>
        <v>0.10886696520912693</v>
      </c>
      <c r="U178" t="e">
        <f t="shared" si="40"/>
        <v>#DIV/0!</v>
      </c>
      <c r="V178" t="e">
        <f t="shared" si="41"/>
        <v>#DIV/0!</v>
      </c>
    </row>
    <row r="179" spans="1:22" x14ac:dyDescent="0.2">
      <c r="A179" s="3" t="s">
        <v>183</v>
      </c>
      <c r="B179" s="2">
        <v>8.9026201654498145</v>
      </c>
      <c r="F179">
        <f t="shared" si="30"/>
        <v>0.94677311200586944</v>
      </c>
      <c r="I179">
        <f t="shared" si="32"/>
        <v>1.003570138980679</v>
      </c>
      <c r="J179">
        <f t="shared" si="42"/>
        <v>1.2771307918424273E-2</v>
      </c>
      <c r="N179">
        <f t="shared" si="34"/>
        <v>1.0163414468991032</v>
      </c>
      <c r="O179">
        <f t="shared" si="35"/>
        <v>0.99079883106225475</v>
      </c>
      <c r="P179">
        <f t="shared" si="36"/>
        <v>0</v>
      </c>
      <c r="Q179">
        <f t="shared" si="37"/>
        <v>0</v>
      </c>
      <c r="S179">
        <f t="shared" si="38"/>
        <v>9.4366893645763756</v>
      </c>
      <c r="T179">
        <f t="shared" si="39"/>
        <v>0.12009012716135088</v>
      </c>
      <c r="U179" t="e">
        <f t="shared" si="40"/>
        <v>#DIV/0!</v>
      </c>
      <c r="V179" t="e">
        <f t="shared" si="41"/>
        <v>#DIV/0!</v>
      </c>
    </row>
    <row r="180" spans="1:22" x14ac:dyDescent="0.2">
      <c r="A180" s="3" t="s">
        <v>184</v>
      </c>
      <c r="B180" s="2">
        <v>8.5649725548808782</v>
      </c>
      <c r="F180">
        <f t="shared" si="30"/>
        <v>0.9108650677358997</v>
      </c>
      <c r="I180">
        <f t="shared" si="32"/>
        <v>0.9887061985077007</v>
      </c>
      <c r="J180">
        <f t="shared" si="42"/>
        <v>1.8106487537438619E-2</v>
      </c>
      <c r="N180">
        <f t="shared" si="34"/>
        <v>1.0068126860451394</v>
      </c>
      <c r="O180">
        <f t="shared" si="35"/>
        <v>0.9705997109702621</v>
      </c>
      <c r="P180">
        <f t="shared" si="36"/>
        <v>0</v>
      </c>
      <c r="Q180">
        <f t="shared" si="37"/>
        <v>0</v>
      </c>
      <c r="S180">
        <f t="shared" si="38"/>
        <v>9.296921964642058</v>
      </c>
      <c r="T180">
        <f t="shared" si="39"/>
        <v>0.17025745559540931</v>
      </c>
      <c r="U180" t="e">
        <f t="shared" si="40"/>
        <v>#DIV/0!</v>
      </c>
      <c r="V180" t="e">
        <f t="shared" si="41"/>
        <v>#DIV/0!</v>
      </c>
    </row>
    <row r="181" spans="1:22" x14ac:dyDescent="0.2">
      <c r="A181" s="3" t="s">
        <v>185</v>
      </c>
      <c r="B181" s="2">
        <v>8.7673063833260745</v>
      </c>
      <c r="F181">
        <f t="shared" si="30"/>
        <v>0.93238280351042613</v>
      </c>
      <c r="I181">
        <f t="shared" si="32"/>
        <v>0.97542345761385529</v>
      </c>
      <c r="J181">
        <f t="shared" si="42"/>
        <v>1.8492691459318339E-2</v>
      </c>
      <c r="N181">
        <f t="shared" si="34"/>
        <v>0.9939161490731736</v>
      </c>
      <c r="O181">
        <f t="shared" si="35"/>
        <v>0.95693076615453698</v>
      </c>
      <c r="P181">
        <f t="shared" si="36"/>
        <v>0</v>
      </c>
      <c r="Q181">
        <f t="shared" si="37"/>
        <v>0</v>
      </c>
      <c r="S181">
        <f t="shared" si="38"/>
        <v>9.1720227723915944</v>
      </c>
      <c r="T181">
        <f t="shared" si="39"/>
        <v>0.17388897700143849</v>
      </c>
      <c r="U181" t="e">
        <f t="shared" si="40"/>
        <v>#DIV/0!</v>
      </c>
      <c r="V181" t="e">
        <f t="shared" si="41"/>
        <v>#DIV/0!</v>
      </c>
    </row>
    <row r="182" spans="1:22" x14ac:dyDescent="0.2">
      <c r="A182" s="3" t="s">
        <v>186</v>
      </c>
      <c r="B182" s="2">
        <v>9.6481293988243308</v>
      </c>
      <c r="F182">
        <f t="shared" si="30"/>
        <v>1.0260562987299702</v>
      </c>
      <c r="I182">
        <f t="shared" si="32"/>
        <v>0.97275384302077494</v>
      </c>
      <c r="J182">
        <f t="shared" si="42"/>
        <v>1.6953479214147534E-2</v>
      </c>
      <c r="N182">
        <f t="shared" si="34"/>
        <v>0.98970732223492253</v>
      </c>
      <c r="O182">
        <f t="shared" si="35"/>
        <v>0.95580036380662736</v>
      </c>
      <c r="P182">
        <f t="shared" si="36"/>
        <v>0</v>
      </c>
      <c r="Q182">
        <f t="shared" si="37"/>
        <v>0</v>
      </c>
      <c r="S182">
        <f t="shared" si="38"/>
        <v>9.1469200688938326</v>
      </c>
      <c r="T182">
        <f t="shared" si="39"/>
        <v>0.15941558121209967</v>
      </c>
      <c r="U182" t="e">
        <f t="shared" si="40"/>
        <v>#DIV/0!</v>
      </c>
      <c r="V182" t="e">
        <f t="shared" si="41"/>
        <v>#DIV/0!</v>
      </c>
    </row>
    <row r="183" spans="1:22" x14ac:dyDescent="0.2">
      <c r="A183" s="3" t="s">
        <v>187</v>
      </c>
      <c r="B183" s="2">
        <v>10.122856819468028</v>
      </c>
      <c r="F183">
        <f t="shared" si="30"/>
        <v>1.0765424644929058</v>
      </c>
      <c r="I183">
        <f t="shared" si="32"/>
        <v>0.98413718629154268</v>
      </c>
      <c r="J183">
        <f t="shared" si="42"/>
        <v>2.2549211827542159E-2</v>
      </c>
      <c r="N183">
        <f t="shared" si="34"/>
        <v>1.0066863981190848</v>
      </c>
      <c r="O183">
        <f t="shared" si="35"/>
        <v>0.96158797446400057</v>
      </c>
      <c r="P183">
        <f t="shared" si="36"/>
        <v>0</v>
      </c>
      <c r="Q183">
        <f t="shared" si="37"/>
        <v>0</v>
      </c>
      <c r="S183">
        <f t="shared" si="38"/>
        <v>9.2539589994121112</v>
      </c>
      <c r="T183">
        <f t="shared" si="39"/>
        <v>0.21203292043810346</v>
      </c>
      <c r="U183" t="e">
        <f t="shared" si="40"/>
        <v>#DIV/0!</v>
      </c>
      <c r="V183" t="e">
        <f t="shared" si="41"/>
        <v>#DIV/0!</v>
      </c>
    </row>
    <row r="184" spans="1:22" x14ac:dyDescent="0.2">
      <c r="A184" s="3" t="s">
        <v>188</v>
      </c>
      <c r="B184" s="2">
        <v>10.204058321846009</v>
      </c>
      <c r="F184">
        <f t="shared" si="30"/>
        <v>1.085178056900219</v>
      </c>
      <c r="I184">
        <f t="shared" si="32"/>
        <v>1.0000986715227087</v>
      </c>
      <c r="J184">
        <f t="shared" si="42"/>
        <v>2.6577479081330766E-2</v>
      </c>
      <c r="N184">
        <f t="shared" si="34"/>
        <v>1.0266761506040394</v>
      </c>
      <c r="O184">
        <f t="shared" si="35"/>
        <v>0.97352119244137791</v>
      </c>
      <c r="P184">
        <f t="shared" si="36"/>
        <v>0</v>
      </c>
      <c r="Q184">
        <f t="shared" si="37"/>
        <v>0</v>
      </c>
      <c r="S184">
        <f t="shared" si="38"/>
        <v>9.4040467432311683</v>
      </c>
      <c r="T184">
        <f t="shared" si="39"/>
        <v>0.24991119647978449</v>
      </c>
      <c r="U184" t="e">
        <f t="shared" si="40"/>
        <v>#DIV/0!</v>
      </c>
      <c r="V184" t="e">
        <f t="shared" si="41"/>
        <v>#DIV/0!</v>
      </c>
    </row>
    <row r="185" spans="1:22" x14ac:dyDescent="0.2">
      <c r="A185" s="3" t="s">
        <v>189</v>
      </c>
      <c r="B185" s="2">
        <v>9.2477263478032565</v>
      </c>
      <c r="F185">
        <f t="shared" si="30"/>
        <v>0.98347435817463991</v>
      </c>
      <c r="I185">
        <f t="shared" si="32"/>
        <v>0.99446745164998995</v>
      </c>
      <c r="J185">
        <f t="shared" si="42"/>
        <v>2.6368287756520881E-2</v>
      </c>
      <c r="N185">
        <f t="shared" si="34"/>
        <v>1.0208357394065108</v>
      </c>
      <c r="O185">
        <f t="shared" si="35"/>
        <v>0.96809916389346906</v>
      </c>
      <c r="P185">
        <f t="shared" si="36"/>
        <v>0</v>
      </c>
      <c r="Q185">
        <f t="shared" si="37"/>
        <v>0</v>
      </c>
      <c r="S185">
        <f t="shared" si="38"/>
        <v>9.351095713085483</v>
      </c>
      <c r="T185">
        <f t="shared" si="39"/>
        <v>0.24794414557490191</v>
      </c>
      <c r="U185" t="e">
        <f t="shared" si="40"/>
        <v>#DIV/0!</v>
      </c>
      <c r="V185" t="e">
        <f t="shared" si="41"/>
        <v>#DIV/0!</v>
      </c>
    </row>
    <row r="186" spans="1:22" x14ac:dyDescent="0.2">
      <c r="A186" s="3" t="s">
        <v>190</v>
      </c>
      <c r="B186" s="2">
        <v>8.9059235744313732</v>
      </c>
      <c r="F186">
        <f t="shared" si="30"/>
        <v>0.94712442192851853</v>
      </c>
      <c r="I186">
        <f t="shared" si="32"/>
        <v>0.994517638781797</v>
      </c>
      <c r="J186">
        <f t="shared" si="42"/>
        <v>2.6353201650947438E-2</v>
      </c>
      <c r="N186">
        <f t="shared" si="34"/>
        <v>1.0208708404327445</v>
      </c>
      <c r="O186">
        <f t="shared" si="35"/>
        <v>0.96816443713084954</v>
      </c>
      <c r="P186">
        <f t="shared" si="36"/>
        <v>0</v>
      </c>
      <c r="Q186">
        <f t="shared" si="37"/>
        <v>0</v>
      </c>
      <c r="S186">
        <f t="shared" si="38"/>
        <v>9.3515676286542799</v>
      </c>
      <c r="T186">
        <f t="shared" si="39"/>
        <v>0.24780228913010729</v>
      </c>
      <c r="U186" t="e">
        <f t="shared" si="40"/>
        <v>#DIV/0!</v>
      </c>
      <c r="V186" t="e">
        <f t="shared" si="41"/>
        <v>#DIV/0!</v>
      </c>
    </row>
    <row r="187" spans="1:22" x14ac:dyDescent="0.2">
      <c r="A187" s="3" t="s">
        <v>191</v>
      </c>
      <c r="B187" s="2">
        <v>12.358575717423026</v>
      </c>
      <c r="F187">
        <f t="shared" si="30"/>
        <v>1.3143060104208744</v>
      </c>
      <c r="I187">
        <f t="shared" si="32"/>
        <v>1.0521520591653648</v>
      </c>
      <c r="J187">
        <f t="shared" si="42"/>
        <v>4.9082873811512669E-2</v>
      </c>
      <c r="N187">
        <f t="shared" si="34"/>
        <v>1.1012349329768776</v>
      </c>
      <c r="O187">
        <f t="shared" si="35"/>
        <v>1.003069185353852</v>
      </c>
      <c r="P187">
        <f t="shared" si="36"/>
        <v>0</v>
      </c>
      <c r="Q187">
        <f t="shared" si="37"/>
        <v>0</v>
      </c>
      <c r="S187">
        <f t="shared" si="38"/>
        <v>9.8935109375888715</v>
      </c>
      <c r="T187">
        <f t="shared" si="39"/>
        <v>0.46153209954053215</v>
      </c>
      <c r="U187" t="e">
        <f t="shared" si="40"/>
        <v>#DIV/0!</v>
      </c>
      <c r="V187" t="e">
        <f t="shared" si="41"/>
        <v>#DIV/0!</v>
      </c>
    </row>
    <row r="188" spans="1:22" x14ac:dyDescent="0.2">
      <c r="A188" s="3" t="s">
        <v>192</v>
      </c>
      <c r="B188" s="2">
        <v>12.721948595756103</v>
      </c>
      <c r="F188">
        <f t="shared" si="30"/>
        <v>1.3529498775571012</v>
      </c>
      <c r="I188">
        <f t="shared" si="32"/>
        <v>1.1122330697434613</v>
      </c>
      <c r="J188">
        <f t="shared" si="42"/>
        <v>6.016840556613063E-2</v>
      </c>
      <c r="N188">
        <f t="shared" si="34"/>
        <v>1.1724014753095919</v>
      </c>
      <c r="O188">
        <f t="shared" si="35"/>
        <v>1.0520646641773306</v>
      </c>
      <c r="P188">
        <f t="shared" si="36"/>
        <v>0</v>
      </c>
      <c r="Q188">
        <f t="shared" si="37"/>
        <v>0</v>
      </c>
      <c r="S188">
        <f t="shared" si="38"/>
        <v>10.458459825078874</v>
      </c>
      <c r="T188">
        <f t="shared" si="39"/>
        <v>0.56577067295578798</v>
      </c>
      <c r="U188" t="e">
        <f t="shared" si="40"/>
        <v>#DIV/0!</v>
      </c>
      <c r="V188" t="e">
        <f t="shared" si="41"/>
        <v>#DIV/0!</v>
      </c>
    </row>
    <row r="189" spans="1:22" x14ac:dyDescent="0.2">
      <c r="A189" s="3" t="s">
        <v>193</v>
      </c>
      <c r="B189" s="2">
        <v>8.8942511884662245</v>
      </c>
      <c r="F189">
        <f t="shared" si="30"/>
        <v>0.94588309061488518</v>
      </c>
      <c r="I189">
        <f t="shared" si="32"/>
        <v>1.1007797542984492</v>
      </c>
      <c r="J189">
        <f t="shared" si="42"/>
        <v>6.3878155190461763E-2</v>
      </c>
      <c r="N189">
        <f t="shared" si="34"/>
        <v>1.1646579094889109</v>
      </c>
      <c r="O189">
        <f t="shared" si="35"/>
        <v>1.0369015991079875</v>
      </c>
      <c r="P189">
        <f t="shared" si="36"/>
        <v>0</v>
      </c>
      <c r="Q189">
        <f t="shared" si="37"/>
        <v>0</v>
      </c>
      <c r="S189">
        <f t="shared" si="38"/>
        <v>10.350762937884861</v>
      </c>
      <c r="T189">
        <f t="shared" si="39"/>
        <v>0.60065388984854995</v>
      </c>
      <c r="U189" t="e">
        <f t="shared" si="40"/>
        <v>#DIV/0!</v>
      </c>
      <c r="V189" t="e">
        <f t="shared" si="41"/>
        <v>#DIV/0!</v>
      </c>
    </row>
    <row r="190" spans="1:22" x14ac:dyDescent="0.2">
      <c r="A190" s="3" t="s">
        <v>194</v>
      </c>
      <c r="B190" s="2">
        <v>9.4510267115498205</v>
      </c>
      <c r="F190">
        <f t="shared" si="30"/>
        <v>1.0050948827482091</v>
      </c>
      <c r="I190">
        <f t="shared" si="32"/>
        <v>1.0905729569063498</v>
      </c>
      <c r="J190">
        <f t="shared" si="42"/>
        <v>6.5322730543558499E-2</v>
      </c>
      <c r="N190">
        <f t="shared" si="34"/>
        <v>1.1558956874499082</v>
      </c>
      <c r="O190">
        <f t="shared" si="35"/>
        <v>1.0252502263627914</v>
      </c>
      <c r="P190">
        <f t="shared" si="36"/>
        <v>0</v>
      </c>
      <c r="Q190">
        <f t="shared" si="37"/>
        <v>0</v>
      </c>
      <c r="S190">
        <f t="shared" si="38"/>
        <v>10.254787208182259</v>
      </c>
      <c r="T190">
        <f t="shared" si="39"/>
        <v>0.61423740368719615</v>
      </c>
      <c r="U190" t="e">
        <f t="shared" si="40"/>
        <v>#DIV/0!</v>
      </c>
      <c r="V190" t="e">
        <f t="shared" si="41"/>
        <v>#DIV/0!</v>
      </c>
    </row>
    <row r="191" spans="1:22" x14ac:dyDescent="0.2">
      <c r="A191" s="3" t="s">
        <v>195</v>
      </c>
      <c r="B191" s="2">
        <v>8.8026479005068516</v>
      </c>
      <c r="F191">
        <f t="shared" si="30"/>
        <v>0.93614129231286991</v>
      </c>
      <c r="I191">
        <f t="shared" si="32"/>
        <v>1.0692819905367286</v>
      </c>
      <c r="J191">
        <f t="shared" si="42"/>
        <v>6.8982982825365316E-2</v>
      </c>
      <c r="N191">
        <f t="shared" si="34"/>
        <v>1.138264973362094</v>
      </c>
      <c r="O191">
        <f t="shared" si="35"/>
        <v>1.0002990077113632</v>
      </c>
      <c r="P191">
        <f t="shared" si="36"/>
        <v>0</v>
      </c>
      <c r="Q191">
        <f t="shared" si="37"/>
        <v>0</v>
      </c>
      <c r="S191">
        <f t="shared" si="38"/>
        <v>10.054585719419523</v>
      </c>
      <c r="T191">
        <f t="shared" si="39"/>
        <v>0.64865519118182469</v>
      </c>
      <c r="U191" t="e">
        <f t="shared" si="40"/>
        <v>#DIV/0!</v>
      </c>
      <c r="V191" t="e">
        <f t="shared" si="41"/>
        <v>#DIV/0!</v>
      </c>
    </row>
    <row r="192" spans="1:22" x14ac:dyDescent="0.2">
      <c r="A192" s="3" t="s">
        <v>196</v>
      </c>
      <c r="B192" s="2">
        <v>8.4153259873287229</v>
      </c>
      <c r="F192">
        <f t="shared" si="30"/>
        <v>0.89495050058271464</v>
      </c>
      <c r="I192">
        <f t="shared" si="32"/>
        <v>1.0566357251664533</v>
      </c>
      <c r="J192">
        <f t="shared" si="42"/>
        <v>7.2665640508534052E-2</v>
      </c>
      <c r="N192">
        <f t="shared" si="34"/>
        <v>1.1293013656749873</v>
      </c>
      <c r="O192">
        <f t="shared" si="35"/>
        <v>0.98397008465791924</v>
      </c>
      <c r="P192">
        <f t="shared" si="36"/>
        <v>0</v>
      </c>
      <c r="Q192">
        <f t="shared" si="37"/>
        <v>0</v>
      </c>
      <c r="S192">
        <f t="shared" si="38"/>
        <v>9.9356713822088754</v>
      </c>
      <c r="T192">
        <f t="shared" si="39"/>
        <v>0.68328365932997459</v>
      </c>
      <c r="U192" t="e">
        <f t="shared" si="40"/>
        <v>#DIV/0!</v>
      </c>
      <c r="V192" t="e">
        <f t="shared" si="41"/>
        <v>#DIV/0!</v>
      </c>
    </row>
    <row r="193" spans="1:22" x14ac:dyDescent="0.2">
      <c r="A193" s="3" t="s">
        <v>197</v>
      </c>
      <c r="B193" s="2">
        <v>8.3417547422520393</v>
      </c>
      <c r="F193">
        <f t="shared" si="30"/>
        <v>0.88712636843275239</v>
      </c>
      <c r="I193">
        <f t="shared" si="32"/>
        <v>1.048064574667058</v>
      </c>
      <c r="J193">
        <f t="shared" si="42"/>
        <v>7.5277082957195887E-2</v>
      </c>
      <c r="N193">
        <f t="shared" si="34"/>
        <v>1.1233416576242539</v>
      </c>
      <c r="O193">
        <f t="shared" si="35"/>
        <v>0.97278749170986212</v>
      </c>
      <c r="P193">
        <f t="shared" si="36"/>
        <v>0</v>
      </c>
      <c r="Q193">
        <f t="shared" si="37"/>
        <v>0</v>
      </c>
      <c r="S193">
        <f t="shared" si="38"/>
        <v>9.8550758347546843</v>
      </c>
      <c r="T193">
        <f t="shared" si="39"/>
        <v>0.70783936323575469</v>
      </c>
      <c r="U193" t="e">
        <f t="shared" si="40"/>
        <v>#DIV/0!</v>
      </c>
      <c r="V193" t="e">
        <f t="shared" si="41"/>
        <v>#DIV/0!</v>
      </c>
    </row>
    <row r="194" spans="1:22" x14ac:dyDescent="0.2">
      <c r="A194" s="3" t="s">
        <v>198</v>
      </c>
      <c r="B194" s="2">
        <v>7.89597238856184</v>
      </c>
      <c r="F194">
        <f t="shared" si="30"/>
        <v>0.83971844375025007</v>
      </c>
      <c r="I194">
        <f t="shared" si="32"/>
        <v>0.98026635085696889</v>
      </c>
      <c r="J194">
        <f t="shared" si="42"/>
        <v>6.5163943665920154E-2</v>
      </c>
      <c r="N194">
        <f t="shared" si="34"/>
        <v>1.045430294522889</v>
      </c>
      <c r="O194">
        <f t="shared" si="35"/>
        <v>0.91510240719104874</v>
      </c>
      <c r="P194">
        <f t="shared" si="36"/>
        <v>0</v>
      </c>
      <c r="Q194">
        <f t="shared" si="37"/>
        <v>0</v>
      </c>
      <c r="S194">
        <f t="shared" si="38"/>
        <v>9.2175610734888007</v>
      </c>
      <c r="T194">
        <f t="shared" si="39"/>
        <v>0.61274431179331823</v>
      </c>
      <c r="U194" t="e">
        <f t="shared" si="40"/>
        <v>#DIV/0!</v>
      </c>
      <c r="V194" t="e">
        <f t="shared" si="41"/>
        <v>#DIV/0!</v>
      </c>
    </row>
    <row r="195" spans="1:22" x14ac:dyDescent="0.2">
      <c r="A195" s="3" t="s">
        <v>199</v>
      </c>
      <c r="B195" s="2">
        <v>8.2683908919654989</v>
      </c>
      <c r="F195">
        <f t="shared" ref="F195:F258" si="44">B195/$D$2</f>
        <v>0.87932429224016317</v>
      </c>
      <c r="I195">
        <f t="shared" si="32"/>
        <v>0.91260555295454915</v>
      </c>
      <c r="J195">
        <f t="shared" si="42"/>
        <v>2.0468712702098844E-2</v>
      </c>
      <c r="N195">
        <f t="shared" si="34"/>
        <v>0.93307426565664797</v>
      </c>
      <c r="O195">
        <f t="shared" si="35"/>
        <v>0.89213684025245032</v>
      </c>
      <c r="P195">
        <f t="shared" si="36"/>
        <v>0</v>
      </c>
      <c r="Q195">
        <f t="shared" si="37"/>
        <v>0</v>
      </c>
      <c r="S195">
        <f t="shared" si="38"/>
        <v>8.581338544375857</v>
      </c>
      <c r="T195">
        <f t="shared" si="39"/>
        <v>0.19246973974201134</v>
      </c>
      <c r="U195" t="e">
        <f t="shared" si="40"/>
        <v>#DIV/0!</v>
      </c>
      <c r="V195" t="e">
        <f t="shared" si="41"/>
        <v>#DIV/0!</v>
      </c>
    </row>
    <row r="196" spans="1:22" x14ac:dyDescent="0.2">
      <c r="A196" s="3" t="s">
        <v>200</v>
      </c>
      <c r="B196" s="2">
        <v>8.664010676604569</v>
      </c>
      <c r="F196">
        <f t="shared" si="44"/>
        <v>0.92139754345304348</v>
      </c>
      <c r="I196">
        <f t="shared" si="32"/>
        <v>0.90910761764571468</v>
      </c>
      <c r="J196">
        <f t="shared" si="42"/>
        <v>1.9809161006500684E-2</v>
      </c>
      <c r="N196">
        <f t="shared" si="34"/>
        <v>0.92891677865221534</v>
      </c>
      <c r="O196">
        <f t="shared" si="35"/>
        <v>0.88929845663921403</v>
      </c>
      <c r="P196">
        <f t="shared" si="36"/>
        <v>0</v>
      </c>
      <c r="Q196">
        <f t="shared" si="37"/>
        <v>0</v>
      </c>
      <c r="S196">
        <f t="shared" si="38"/>
        <v>8.5484470426813353</v>
      </c>
      <c r="T196">
        <f t="shared" si="39"/>
        <v>0.18626789671232424</v>
      </c>
      <c r="U196" t="e">
        <f t="shared" si="40"/>
        <v>#DIV/0!</v>
      </c>
      <c r="V196" t="e">
        <f t="shared" si="41"/>
        <v>#DIV/0!</v>
      </c>
    </row>
    <row r="197" spans="1:22" x14ac:dyDescent="0.2">
      <c r="A197" s="3" t="s">
        <v>201</v>
      </c>
      <c r="B197" s="2">
        <v>8.6088386068457385</v>
      </c>
      <c r="F197">
        <f t="shared" si="44"/>
        <v>0.91553012114246424</v>
      </c>
      <c r="I197">
        <f t="shared" si="32"/>
        <v>0.89631265170203689</v>
      </c>
      <c r="J197">
        <f t="shared" si="42"/>
        <v>1.2113191869897273E-2</v>
      </c>
      <c r="N197">
        <f t="shared" si="34"/>
        <v>0.90842584357193412</v>
      </c>
      <c r="O197">
        <f t="shared" si="35"/>
        <v>0.88419945983213966</v>
      </c>
      <c r="P197">
        <f t="shared" si="36"/>
        <v>0</v>
      </c>
      <c r="Q197">
        <f t="shared" si="37"/>
        <v>0</v>
      </c>
      <c r="S197">
        <f t="shared" si="38"/>
        <v>8.4281344562950373</v>
      </c>
      <c r="T197">
        <f t="shared" si="39"/>
        <v>0.11390178369180569</v>
      </c>
      <c r="U197" t="e">
        <f t="shared" si="40"/>
        <v>#DIV/0!</v>
      </c>
      <c r="V197" t="e">
        <f t="shared" si="41"/>
        <v>#DIV/0!</v>
      </c>
    </row>
    <row r="198" spans="1:22" x14ac:dyDescent="0.2">
      <c r="A198" s="3" t="s">
        <v>202</v>
      </c>
      <c r="B198" s="2">
        <v>9.2994306134792311</v>
      </c>
      <c r="F198">
        <f t="shared" si="44"/>
        <v>0.98897298752288498</v>
      </c>
      <c r="I198">
        <f t="shared" si="32"/>
        <v>0.90386003673203896</v>
      </c>
      <c r="J198">
        <f t="shared" si="42"/>
        <v>1.7432530894046675E-2</v>
      </c>
      <c r="N198">
        <f t="shared" si="34"/>
        <v>0.92129256762608569</v>
      </c>
      <c r="O198">
        <f t="shared" si="35"/>
        <v>0.88642750583799224</v>
      </c>
      <c r="P198">
        <f t="shared" si="36"/>
        <v>0</v>
      </c>
      <c r="Q198">
        <f t="shared" si="37"/>
        <v>0</v>
      </c>
      <c r="S198">
        <f t="shared" si="38"/>
        <v>8.499103415291092</v>
      </c>
      <c r="T198">
        <f t="shared" si="39"/>
        <v>0.16392016112853522</v>
      </c>
      <c r="U198" t="e">
        <f t="shared" si="40"/>
        <v>#DIV/0!</v>
      </c>
      <c r="V198" t="e">
        <f t="shared" si="41"/>
        <v>#DIV/0!</v>
      </c>
    </row>
    <row r="199" spans="1:22" x14ac:dyDescent="0.2">
      <c r="A199" s="3" t="s">
        <v>203</v>
      </c>
      <c r="B199" s="2">
        <v>9.4842682332902921</v>
      </c>
      <c r="F199">
        <f t="shared" si="44"/>
        <v>1.008630041881267</v>
      </c>
      <c r="I199">
        <f t="shared" si="32"/>
        <v>0.9200999712032607</v>
      </c>
      <c r="J199">
        <f t="shared" si="42"/>
        <v>2.2790316158187288E-2</v>
      </c>
      <c r="N199">
        <f t="shared" si="34"/>
        <v>0.94289028736144798</v>
      </c>
      <c r="O199">
        <f t="shared" si="35"/>
        <v>0.89730965504507343</v>
      </c>
      <c r="P199">
        <f t="shared" si="36"/>
        <v>0</v>
      </c>
      <c r="Q199">
        <f t="shared" si="37"/>
        <v>0</v>
      </c>
      <c r="S199">
        <f t="shared" si="38"/>
        <v>8.6518094504284591</v>
      </c>
      <c r="T199">
        <f t="shared" si="39"/>
        <v>0.21430005313205089</v>
      </c>
      <c r="U199" t="e">
        <f t="shared" si="40"/>
        <v>#DIV/0!</v>
      </c>
      <c r="V199" t="e">
        <f t="shared" si="41"/>
        <v>#DIV/0!</v>
      </c>
    </row>
    <row r="200" spans="1:22" x14ac:dyDescent="0.2">
      <c r="A200" s="3" t="s">
        <v>204</v>
      </c>
      <c r="B200" s="2">
        <v>9.4725626344753966</v>
      </c>
      <c r="F200">
        <f t="shared" si="44"/>
        <v>1.007385178457701</v>
      </c>
      <c r="I200">
        <f t="shared" ref="I200:I263" si="45">AVERAGE(F194:F200)</f>
        <v>0.93727980120682497</v>
      </c>
      <c r="J200">
        <f t="shared" si="42"/>
        <v>2.501435799977083E-2</v>
      </c>
      <c r="N200">
        <f t="shared" si="34"/>
        <v>0.96229415920659578</v>
      </c>
      <c r="O200">
        <f t="shared" si="35"/>
        <v>0.91226544320705416</v>
      </c>
      <c r="P200">
        <f t="shared" si="36"/>
        <v>0</v>
      </c>
      <c r="Q200">
        <f t="shared" si="37"/>
        <v>0</v>
      </c>
      <c r="S200">
        <f t="shared" si="38"/>
        <v>8.8133534350317948</v>
      </c>
      <c r="T200">
        <f t="shared" si="39"/>
        <v>0.2352129830585642</v>
      </c>
      <c r="U200" t="e">
        <f t="shared" si="40"/>
        <v>#DIV/0!</v>
      </c>
      <c r="V200" t="e">
        <f t="shared" si="41"/>
        <v>#DIV/0!</v>
      </c>
    </row>
    <row r="201" spans="1:22" x14ac:dyDescent="0.2">
      <c r="A201" s="3" t="s">
        <v>205</v>
      </c>
      <c r="B201" s="2">
        <v>8.9141137747995778</v>
      </c>
      <c r="F201">
        <f t="shared" si="44"/>
        <v>0.94799543083897964</v>
      </c>
      <c r="I201">
        <f t="shared" si="45"/>
        <v>0.95274794221950054</v>
      </c>
      <c r="J201">
        <f t="shared" si="42"/>
        <v>1.9024997968110254E-2</v>
      </c>
      <c r="N201">
        <f t="shared" ref="N201:N264" si="46">I201+J201</f>
        <v>0.97177294018761085</v>
      </c>
      <c r="O201">
        <f t="shared" ref="O201:O264" si="47">I201-J201</f>
        <v>0.93372294425139024</v>
      </c>
      <c r="P201">
        <f t="shared" ref="P201:P264" si="48">K201+L201</f>
        <v>0</v>
      </c>
      <c r="Q201">
        <f t="shared" ref="Q201:Q264" si="49">K201-L201</f>
        <v>0</v>
      </c>
      <c r="S201">
        <f t="shared" ref="S201:S211" si="50">AVERAGE(B195:B201)</f>
        <v>8.9588022044943294</v>
      </c>
      <c r="T201">
        <f t="shared" ref="T201:T264" si="51">STDEV(B195:B201)/SQRT(7)</f>
        <v>0.17889431840718573</v>
      </c>
      <c r="U201" t="e">
        <f t="shared" ref="U201:U264" si="52">AVERAGE(C195:C201)</f>
        <v>#DIV/0!</v>
      </c>
      <c r="V201" t="e">
        <f t="shared" ref="V201:V264" si="53">STDEV(C195:C201)/SQRT(7)</f>
        <v>#DIV/0!</v>
      </c>
    </row>
    <row r="202" spans="1:22" x14ac:dyDescent="0.2">
      <c r="A202" s="3" t="s">
        <v>206</v>
      </c>
      <c r="B202" s="2">
        <v>9.0471320526056189</v>
      </c>
      <c r="F202">
        <f t="shared" si="44"/>
        <v>0.96214161774705864</v>
      </c>
      <c r="I202">
        <f t="shared" si="45"/>
        <v>0.96457898872048553</v>
      </c>
      <c r="J202">
        <f t="shared" ref="J202:J265" si="54">STDEV(F196:F202)/SQRT(7)</f>
        <v>1.4572737214946042E-2</v>
      </c>
      <c r="N202">
        <f t="shared" si="46"/>
        <v>0.97915172593543154</v>
      </c>
      <c r="O202">
        <f t="shared" si="47"/>
        <v>0.95000625150553952</v>
      </c>
      <c r="P202">
        <f t="shared" si="48"/>
        <v>0</v>
      </c>
      <c r="Q202">
        <f t="shared" si="49"/>
        <v>0</v>
      </c>
      <c r="S202">
        <f t="shared" si="50"/>
        <v>9.070050941728633</v>
      </c>
      <c r="T202">
        <f t="shared" si="51"/>
        <v>0.13702918106822548</v>
      </c>
      <c r="U202" t="e">
        <f t="shared" si="52"/>
        <v>#DIV/0!</v>
      </c>
      <c r="V202" t="e">
        <f t="shared" si="53"/>
        <v>#DIV/0!</v>
      </c>
    </row>
    <row r="203" spans="1:22" x14ac:dyDescent="0.2">
      <c r="A203" s="3" t="s">
        <v>207</v>
      </c>
      <c r="B203" s="2">
        <v>8.2743775660708376</v>
      </c>
      <c r="F203">
        <f t="shared" si="44"/>
        <v>0.87996096121715417</v>
      </c>
      <c r="I203">
        <f t="shared" si="45"/>
        <v>0.95865947697250142</v>
      </c>
      <c r="J203">
        <f t="shared" si="54"/>
        <v>1.8237588842522908E-2</v>
      </c>
      <c r="N203">
        <f t="shared" si="46"/>
        <v>0.97689706581502433</v>
      </c>
      <c r="O203">
        <f t="shared" si="47"/>
        <v>0.94042188812997851</v>
      </c>
      <c r="P203">
        <f t="shared" si="48"/>
        <v>0</v>
      </c>
      <c r="Q203">
        <f t="shared" si="49"/>
        <v>0</v>
      </c>
      <c r="S203">
        <f t="shared" si="50"/>
        <v>9.014389068795241</v>
      </c>
      <c r="T203">
        <f t="shared" si="51"/>
        <v>0.17149021675809953</v>
      </c>
      <c r="U203" t="e">
        <f t="shared" si="52"/>
        <v>#DIV/0!</v>
      </c>
      <c r="V203" t="e">
        <f t="shared" si="53"/>
        <v>#DIV/0!</v>
      </c>
    </row>
    <row r="204" spans="1:22" x14ac:dyDescent="0.2">
      <c r="A204" s="3" t="s">
        <v>208</v>
      </c>
      <c r="B204" s="2">
        <v>8.2473764863994923</v>
      </c>
      <c r="F204">
        <f t="shared" si="44"/>
        <v>0.87708945869847221</v>
      </c>
      <c r="I204">
        <f t="shared" si="45"/>
        <v>0.95316795376621677</v>
      </c>
      <c r="J204">
        <f t="shared" si="54"/>
        <v>2.1017019136523523E-2</v>
      </c>
      <c r="N204">
        <f t="shared" si="46"/>
        <v>0.97418497290274031</v>
      </c>
      <c r="O204">
        <f t="shared" si="47"/>
        <v>0.93215093462969323</v>
      </c>
      <c r="P204">
        <f t="shared" si="48"/>
        <v>0</v>
      </c>
      <c r="Q204">
        <f t="shared" si="49"/>
        <v>0</v>
      </c>
      <c r="S204">
        <f t="shared" si="50"/>
        <v>8.9627516230172066</v>
      </c>
      <c r="T204">
        <f t="shared" si="51"/>
        <v>0.19762553035124539</v>
      </c>
      <c r="U204" t="e">
        <f t="shared" si="52"/>
        <v>#DIV/0!</v>
      </c>
      <c r="V204" t="e">
        <f t="shared" si="53"/>
        <v>#DIV/0!</v>
      </c>
    </row>
    <row r="205" spans="1:22" x14ac:dyDescent="0.2">
      <c r="A205" s="3" t="s">
        <v>209</v>
      </c>
      <c r="B205" s="2">
        <v>8.7987514249372722</v>
      </c>
      <c r="F205">
        <f t="shared" si="44"/>
        <v>0.93572691112707229</v>
      </c>
      <c r="I205">
        <f t="shared" si="45"/>
        <v>0.9455613714239578</v>
      </c>
      <c r="J205">
        <f t="shared" si="54"/>
        <v>2.0218569248805475E-2</v>
      </c>
      <c r="N205">
        <f t="shared" si="46"/>
        <v>0.96577994067276329</v>
      </c>
      <c r="O205">
        <f t="shared" si="47"/>
        <v>0.9253428021751523</v>
      </c>
      <c r="P205">
        <f t="shared" si="48"/>
        <v>0</v>
      </c>
      <c r="Q205">
        <f t="shared" si="49"/>
        <v>0</v>
      </c>
      <c r="S205">
        <f t="shared" si="50"/>
        <v>8.8912260246540686</v>
      </c>
      <c r="T205">
        <f t="shared" si="51"/>
        <v>0.19011761110284178</v>
      </c>
      <c r="U205" t="e">
        <f t="shared" si="52"/>
        <v>#DIV/0!</v>
      </c>
      <c r="V205" t="e">
        <f t="shared" si="53"/>
        <v>#DIV/0!</v>
      </c>
    </row>
    <row r="206" spans="1:22" x14ac:dyDescent="0.2">
      <c r="A206" s="3" t="s">
        <v>210</v>
      </c>
      <c r="B206" s="2">
        <v>9.420989704787333</v>
      </c>
      <c r="F206">
        <f t="shared" si="44"/>
        <v>1.0019005163887156</v>
      </c>
      <c r="I206">
        <f t="shared" si="45"/>
        <v>0.94460001063930765</v>
      </c>
      <c r="J206">
        <f t="shared" si="54"/>
        <v>1.9735860124515583E-2</v>
      </c>
      <c r="N206">
        <f t="shared" si="46"/>
        <v>0.96433587076382321</v>
      </c>
      <c r="O206">
        <f t="shared" si="47"/>
        <v>0.92486415051479209</v>
      </c>
      <c r="P206">
        <f t="shared" si="48"/>
        <v>0</v>
      </c>
      <c r="Q206">
        <f t="shared" si="49"/>
        <v>0</v>
      </c>
      <c r="S206">
        <f t="shared" si="50"/>
        <v>8.8821862348679339</v>
      </c>
      <c r="T206">
        <f t="shared" si="51"/>
        <v>0.18557863980184514</v>
      </c>
      <c r="U206" t="e">
        <f t="shared" si="52"/>
        <v>#DIV/0!</v>
      </c>
      <c r="V206" t="e">
        <f t="shared" si="53"/>
        <v>#DIV/0!</v>
      </c>
    </row>
    <row r="207" spans="1:22" x14ac:dyDescent="0.2">
      <c r="A207" s="3" t="s">
        <v>211</v>
      </c>
      <c r="B207" s="2">
        <v>9.7494478765874604</v>
      </c>
      <c r="F207">
        <f t="shared" si="44"/>
        <v>1.0368312850500394</v>
      </c>
      <c r="I207">
        <f t="shared" si="45"/>
        <v>0.94880659729535621</v>
      </c>
      <c r="J207">
        <f t="shared" si="54"/>
        <v>2.2253912671636525E-2</v>
      </c>
      <c r="N207">
        <f t="shared" si="46"/>
        <v>0.97106050996699278</v>
      </c>
      <c r="O207">
        <f t="shared" si="47"/>
        <v>0.92655268462371965</v>
      </c>
      <c r="P207">
        <f t="shared" si="48"/>
        <v>0</v>
      </c>
      <c r="Q207">
        <f t="shared" si="49"/>
        <v>0</v>
      </c>
      <c r="S207">
        <f t="shared" si="50"/>
        <v>8.921741269455369</v>
      </c>
      <c r="T207">
        <f t="shared" si="51"/>
        <v>0.20925618735721158</v>
      </c>
      <c r="U207" t="e">
        <f t="shared" si="52"/>
        <v>#DIV/0!</v>
      </c>
      <c r="V207" t="e">
        <f t="shared" si="53"/>
        <v>#DIV/0!</v>
      </c>
    </row>
    <row r="208" spans="1:22" x14ac:dyDescent="0.2">
      <c r="A208" s="3" t="s">
        <v>212</v>
      </c>
      <c r="B208" s="2">
        <v>10.095579497034663</v>
      </c>
      <c r="F208">
        <f t="shared" si="44"/>
        <v>1.0736415841939067</v>
      </c>
      <c r="I208">
        <f t="shared" si="45"/>
        <v>0.96675604777463131</v>
      </c>
      <c r="J208">
        <f t="shared" si="54"/>
        <v>2.8505544565780909E-2</v>
      </c>
      <c r="N208">
        <f t="shared" si="46"/>
        <v>0.99526159234041223</v>
      </c>
      <c r="O208">
        <f t="shared" si="47"/>
        <v>0.93825050320885039</v>
      </c>
      <c r="P208">
        <f t="shared" si="48"/>
        <v>0</v>
      </c>
      <c r="Q208">
        <f t="shared" si="49"/>
        <v>0</v>
      </c>
      <c r="S208">
        <f t="shared" si="50"/>
        <v>9.0905220869175256</v>
      </c>
      <c r="T208">
        <f t="shared" si="51"/>
        <v>0.26804102552172637</v>
      </c>
      <c r="U208" t="e">
        <f t="shared" si="52"/>
        <v>#DIV/0!</v>
      </c>
      <c r="V208" t="e">
        <f t="shared" si="53"/>
        <v>#DIV/0!</v>
      </c>
    </row>
    <row r="209" spans="1:22" x14ac:dyDescent="0.2">
      <c r="A209" s="3" t="s">
        <v>213</v>
      </c>
      <c r="B209" s="2">
        <v>10.075811916328316</v>
      </c>
      <c r="F209">
        <f t="shared" si="44"/>
        <v>1.0715393475990211</v>
      </c>
      <c r="I209">
        <f t="shared" si="45"/>
        <v>0.98238429489634027</v>
      </c>
      <c r="J209">
        <f t="shared" si="54"/>
        <v>3.2136734352191811E-2</v>
      </c>
      <c r="N209">
        <f t="shared" si="46"/>
        <v>1.014521029248532</v>
      </c>
      <c r="O209">
        <f t="shared" si="47"/>
        <v>0.9502475605441485</v>
      </c>
      <c r="P209">
        <f t="shared" si="48"/>
        <v>0</v>
      </c>
      <c r="Q209">
        <f t="shared" si="49"/>
        <v>0</v>
      </c>
      <c r="S209">
        <f t="shared" si="50"/>
        <v>9.2374763531636255</v>
      </c>
      <c r="T209">
        <f t="shared" si="51"/>
        <v>0.30218553491594402</v>
      </c>
      <c r="U209" t="e">
        <f t="shared" si="52"/>
        <v>#DIV/0!</v>
      </c>
      <c r="V209" t="e">
        <f t="shared" si="53"/>
        <v>#DIV/0!</v>
      </c>
    </row>
    <row r="210" spans="1:22" x14ac:dyDescent="0.2">
      <c r="A210" s="3" t="s">
        <v>214</v>
      </c>
      <c r="B210" s="2">
        <v>10.693860661487482</v>
      </c>
      <c r="F210">
        <f t="shared" si="44"/>
        <v>1.1372674055135419</v>
      </c>
      <c r="I210">
        <f t="shared" si="45"/>
        <v>1.0191423583672528</v>
      </c>
      <c r="J210">
        <f t="shared" si="54"/>
        <v>3.3600056421495113E-2</v>
      </c>
      <c r="N210">
        <f t="shared" si="46"/>
        <v>1.0527424147887479</v>
      </c>
      <c r="O210">
        <f t="shared" si="47"/>
        <v>0.98554230194575765</v>
      </c>
      <c r="P210">
        <f t="shared" si="48"/>
        <v>0</v>
      </c>
      <c r="Q210">
        <f t="shared" si="49"/>
        <v>0</v>
      </c>
      <c r="S210">
        <f t="shared" si="50"/>
        <v>9.583116795366001</v>
      </c>
      <c r="T210">
        <f t="shared" si="51"/>
        <v>0.31594532635650047</v>
      </c>
      <c r="U210" t="e">
        <f t="shared" si="52"/>
        <v>#DIV/0!</v>
      </c>
      <c r="V210" t="e">
        <f t="shared" si="53"/>
        <v>#DIV/0!</v>
      </c>
    </row>
    <row r="211" spans="1:22" x14ac:dyDescent="0.2">
      <c r="A211" s="3" t="s">
        <v>215</v>
      </c>
      <c r="B211" s="2">
        <v>12.155219094709999</v>
      </c>
      <c r="F211">
        <f t="shared" si="44"/>
        <v>1.2926795028360381</v>
      </c>
      <c r="I211">
        <f t="shared" si="45"/>
        <v>1.0785123646726194</v>
      </c>
      <c r="J211">
        <f t="shared" si="54"/>
        <v>4.2924751102557966E-2</v>
      </c>
      <c r="N211">
        <f t="shared" si="46"/>
        <v>1.1214371157751772</v>
      </c>
      <c r="O211">
        <f t="shared" si="47"/>
        <v>1.0355876135700615</v>
      </c>
      <c r="P211">
        <f t="shared" si="48"/>
        <v>0</v>
      </c>
      <c r="Q211">
        <f t="shared" si="49"/>
        <v>0</v>
      </c>
      <c r="S211">
        <f t="shared" si="50"/>
        <v>10.141380025124647</v>
      </c>
      <c r="T211">
        <f t="shared" si="51"/>
        <v>0.40362653936477405</v>
      </c>
      <c r="U211" t="e">
        <f t="shared" si="52"/>
        <v>#DIV/0!</v>
      </c>
      <c r="V211" t="e">
        <f t="shared" si="53"/>
        <v>#DIV/0!</v>
      </c>
    </row>
    <row r="212" spans="1:22" x14ac:dyDescent="0.2">
      <c r="A212" s="3" t="s">
        <v>216</v>
      </c>
      <c r="B212" s="2">
        <v>12.013140688910861</v>
      </c>
      <c r="F212">
        <f t="shared" si="44"/>
        <v>1.2775697922219285</v>
      </c>
      <c r="I212">
        <f t="shared" si="45"/>
        <v>1.1273470619718846</v>
      </c>
      <c r="J212">
        <f t="shared" si="54"/>
        <v>4.3624157489274784E-2</v>
      </c>
      <c r="N212">
        <f t="shared" si="46"/>
        <v>1.1709712194611595</v>
      </c>
      <c r="O212">
        <f t="shared" si="47"/>
        <v>1.0837229044826098</v>
      </c>
      <c r="P212">
        <f t="shared" si="48"/>
        <v>0</v>
      </c>
      <c r="Q212">
        <f t="shared" si="49"/>
        <v>0</v>
      </c>
      <c r="T212">
        <f t="shared" si="51"/>
        <v>0.41020314079469622</v>
      </c>
      <c r="U212" t="e">
        <f t="shared" si="52"/>
        <v>#DIV/0!</v>
      </c>
      <c r="V212" t="e">
        <f t="shared" si="53"/>
        <v>#DIV/0!</v>
      </c>
    </row>
    <row r="213" spans="1:22" x14ac:dyDescent="0.2">
      <c r="A213" s="3" t="s">
        <v>217</v>
      </c>
      <c r="B213" s="2">
        <v>12.628265366503529</v>
      </c>
      <c r="F213">
        <f t="shared" si="44"/>
        <v>1.3429868822979705</v>
      </c>
      <c r="I213">
        <f t="shared" si="45"/>
        <v>1.1760736856732066</v>
      </c>
      <c r="J213">
        <f t="shared" si="54"/>
        <v>4.7326758818086782E-2</v>
      </c>
      <c r="N213">
        <f t="shared" si="46"/>
        <v>1.2234004444912934</v>
      </c>
      <c r="O213">
        <f t="shared" si="47"/>
        <v>1.1287469268551198</v>
      </c>
      <c r="P213">
        <f t="shared" si="48"/>
        <v>0</v>
      </c>
      <c r="Q213">
        <f t="shared" si="49"/>
        <v>0</v>
      </c>
      <c r="T213">
        <f t="shared" si="51"/>
        <v>0.4450191414145982</v>
      </c>
      <c r="U213" t="e">
        <f t="shared" si="52"/>
        <v>#DIV/0!</v>
      </c>
      <c r="V213" t="e">
        <f t="shared" si="53"/>
        <v>#DIV/0!</v>
      </c>
    </row>
    <row r="214" spans="1:22" x14ac:dyDescent="0.2">
      <c r="A214" s="3" t="s">
        <v>218</v>
      </c>
      <c r="B214" s="2">
        <v>12.303785522650895</v>
      </c>
      <c r="F214">
        <f t="shared" si="44"/>
        <v>1.3084791996339629</v>
      </c>
      <c r="I214">
        <f t="shared" si="45"/>
        <v>1.2148805306137671</v>
      </c>
      <c r="J214">
        <f t="shared" si="54"/>
        <v>4.4097700972815394E-2</v>
      </c>
      <c r="N214">
        <f t="shared" si="46"/>
        <v>1.2589782315865825</v>
      </c>
      <c r="O214">
        <f t="shared" si="47"/>
        <v>1.1707828296409517</v>
      </c>
      <c r="P214">
        <f t="shared" si="48"/>
        <v>0</v>
      </c>
      <c r="Q214">
        <f t="shared" si="49"/>
        <v>0</v>
      </c>
      <c r="T214">
        <f t="shared" si="51"/>
        <v>0.41465592648572003</v>
      </c>
      <c r="U214" t="e">
        <f t="shared" si="52"/>
        <v>#DIV/0!</v>
      </c>
      <c r="V214" t="e">
        <f t="shared" si="53"/>
        <v>#DIV/0!</v>
      </c>
    </row>
    <row r="215" spans="1:22" x14ac:dyDescent="0.2">
      <c r="A215" s="3" t="s">
        <v>219</v>
      </c>
      <c r="B215" s="2">
        <v>11.418916219305435</v>
      </c>
      <c r="F215">
        <f t="shared" si="44"/>
        <v>1.2143753910385844</v>
      </c>
      <c r="I215">
        <f t="shared" si="45"/>
        <v>1.2349853601630068</v>
      </c>
      <c r="J215">
        <f t="shared" si="54"/>
        <v>3.7447070483505936E-2</v>
      </c>
      <c r="N215">
        <f t="shared" si="46"/>
        <v>1.2724324306465127</v>
      </c>
      <c r="O215">
        <f t="shared" si="47"/>
        <v>1.1975382896795008</v>
      </c>
      <c r="P215">
        <f t="shared" si="48"/>
        <v>0</v>
      </c>
      <c r="Q215">
        <f t="shared" si="49"/>
        <v>0</v>
      </c>
      <c r="T215">
        <f t="shared" si="51"/>
        <v>0.35211925708069086</v>
      </c>
      <c r="U215" t="e">
        <f t="shared" si="52"/>
        <v>#DIV/0!</v>
      </c>
      <c r="V215" t="e">
        <f t="shared" si="53"/>
        <v>#DIV/0!</v>
      </c>
    </row>
    <row r="216" spans="1:22" x14ac:dyDescent="0.2">
      <c r="A216" s="3" t="s">
        <v>220</v>
      </c>
      <c r="B216" s="2">
        <v>11.184591994838863</v>
      </c>
      <c r="F216">
        <f t="shared" si="44"/>
        <v>1.1894555504642819</v>
      </c>
      <c r="I216">
        <f t="shared" si="45"/>
        <v>1.2518305320009009</v>
      </c>
      <c r="J216">
        <f t="shared" si="54"/>
        <v>2.7717939667752919E-2</v>
      </c>
      <c r="N216">
        <f t="shared" si="46"/>
        <v>1.2795484716686538</v>
      </c>
      <c r="O216">
        <f t="shared" si="47"/>
        <v>1.224112592333148</v>
      </c>
      <c r="P216">
        <f t="shared" si="48"/>
        <v>0</v>
      </c>
      <c r="Q216">
        <f t="shared" si="49"/>
        <v>0</v>
      </c>
      <c r="T216">
        <f t="shared" si="51"/>
        <v>0.26063508300109878</v>
      </c>
      <c r="U216" t="e">
        <f t="shared" si="52"/>
        <v>#DIV/0!</v>
      </c>
      <c r="V216" t="e">
        <f t="shared" si="53"/>
        <v>#DIV/0!</v>
      </c>
    </row>
    <row r="217" spans="1:22" x14ac:dyDescent="0.2">
      <c r="A217" s="3" t="s">
        <v>221</v>
      </c>
      <c r="B217" s="2">
        <v>12.363043342125474</v>
      </c>
      <c r="F217">
        <f t="shared" si="44"/>
        <v>1.3147811319990392</v>
      </c>
      <c r="I217">
        <f t="shared" si="45"/>
        <v>1.2771896357845436</v>
      </c>
      <c r="J217">
        <f t="shared" si="54"/>
        <v>2.1046668446040893E-2</v>
      </c>
      <c r="N217">
        <f t="shared" si="46"/>
        <v>1.2982363042305844</v>
      </c>
      <c r="O217">
        <f t="shared" si="47"/>
        <v>1.2561429673385027</v>
      </c>
      <c r="P217">
        <f t="shared" si="48"/>
        <v>0</v>
      </c>
      <c r="Q217">
        <f t="shared" si="49"/>
        <v>0</v>
      </c>
      <c r="T217">
        <f t="shared" si="51"/>
        <v>0.19790432633462687</v>
      </c>
      <c r="U217" t="e">
        <f t="shared" si="52"/>
        <v>#DIV/0!</v>
      </c>
      <c r="V217" t="e">
        <f t="shared" si="53"/>
        <v>#DIV/0!</v>
      </c>
    </row>
    <row r="218" spans="1:22" x14ac:dyDescent="0.2">
      <c r="A218" s="3" t="s">
        <v>222</v>
      </c>
      <c r="B218" s="2">
        <v>12.595652363298353</v>
      </c>
      <c r="F218">
        <f t="shared" si="44"/>
        <v>1.339518564660849</v>
      </c>
      <c r="I218">
        <f t="shared" si="45"/>
        <v>1.2838809303309451</v>
      </c>
      <c r="J218">
        <f t="shared" si="54"/>
        <v>2.2853550337449242E-2</v>
      </c>
      <c r="N218">
        <f t="shared" si="46"/>
        <v>1.3067344806683943</v>
      </c>
      <c r="O218">
        <f t="shared" si="47"/>
        <v>1.2610273799934959</v>
      </c>
      <c r="P218">
        <f t="shared" si="48"/>
        <v>0</v>
      </c>
      <c r="Q218">
        <f t="shared" si="49"/>
        <v>0</v>
      </c>
      <c r="T218">
        <f t="shared" si="51"/>
        <v>0.21489465163965984</v>
      </c>
      <c r="U218" t="e">
        <f t="shared" si="52"/>
        <v>#DIV/0!</v>
      </c>
      <c r="V218" t="e">
        <f t="shared" si="53"/>
        <v>#DIV/0!</v>
      </c>
    </row>
    <row r="219" spans="1:22" x14ac:dyDescent="0.2">
      <c r="A219" s="3" t="s">
        <v>223</v>
      </c>
      <c r="B219" s="2">
        <v>10.754970212154998</v>
      </c>
      <c r="F219">
        <f t="shared" si="44"/>
        <v>1.1437662652181602</v>
      </c>
      <c r="I219">
        <f t="shared" si="45"/>
        <v>1.2647661407589781</v>
      </c>
      <c r="J219">
        <f t="shared" si="54"/>
        <v>3.0460990939966581E-2</v>
      </c>
      <c r="N219">
        <f t="shared" si="46"/>
        <v>1.2952271316989448</v>
      </c>
      <c r="O219">
        <f t="shared" si="47"/>
        <v>1.2343051498190114</v>
      </c>
      <c r="P219">
        <f t="shared" si="48"/>
        <v>0</v>
      </c>
      <c r="Q219">
        <f t="shared" si="49"/>
        <v>0</v>
      </c>
      <c r="T219">
        <f t="shared" si="51"/>
        <v>0.28642832032607335</v>
      </c>
      <c r="U219" t="e">
        <f t="shared" si="52"/>
        <v>#DIV/0!</v>
      </c>
      <c r="V219" t="e">
        <f t="shared" si="53"/>
        <v>#DIV/0!</v>
      </c>
    </row>
    <row r="220" spans="1:22" x14ac:dyDescent="0.2">
      <c r="A220" s="3" t="s">
        <v>224</v>
      </c>
      <c r="B220" s="2">
        <v>14.211950468179172</v>
      </c>
      <c r="F220">
        <f t="shared" si="44"/>
        <v>1.511408138544504</v>
      </c>
      <c r="I220">
        <f t="shared" si="45"/>
        <v>1.2888263202227688</v>
      </c>
      <c r="J220">
        <f t="shared" si="54"/>
        <v>4.6196311879638616E-2</v>
      </c>
      <c r="N220">
        <f t="shared" si="46"/>
        <v>1.3350226321024075</v>
      </c>
      <c r="O220">
        <f t="shared" si="47"/>
        <v>1.2426300083431301</v>
      </c>
      <c r="P220">
        <f t="shared" si="48"/>
        <v>0</v>
      </c>
      <c r="Q220">
        <f t="shared" si="49"/>
        <v>0</v>
      </c>
      <c r="T220">
        <f t="shared" si="51"/>
        <v>0.43438941441603801</v>
      </c>
      <c r="U220" t="e">
        <f t="shared" si="52"/>
        <v>#DIV/0!</v>
      </c>
      <c r="V220" t="e">
        <f t="shared" si="53"/>
        <v>#DIV/0!</v>
      </c>
    </row>
    <row r="221" spans="1:22" x14ac:dyDescent="0.2">
      <c r="A221" s="3" t="s">
        <v>225</v>
      </c>
      <c r="B221" s="2">
        <v>13.573252656567467</v>
      </c>
      <c r="F221">
        <f t="shared" si="44"/>
        <v>1.4434841000599981</v>
      </c>
      <c r="I221">
        <f t="shared" si="45"/>
        <v>1.3081127345693453</v>
      </c>
      <c r="J221">
        <f t="shared" si="54"/>
        <v>5.1307012530171746E-2</v>
      </c>
      <c r="N221">
        <f t="shared" si="46"/>
        <v>1.3594197470995171</v>
      </c>
      <c r="O221">
        <f t="shared" si="47"/>
        <v>1.2568057220391735</v>
      </c>
      <c r="P221">
        <f t="shared" si="48"/>
        <v>0</v>
      </c>
      <c r="Q221">
        <f t="shared" si="49"/>
        <v>0</v>
      </c>
      <c r="T221">
        <f t="shared" si="51"/>
        <v>0.48244594041371713</v>
      </c>
      <c r="U221" t="e">
        <f t="shared" si="52"/>
        <v>#DIV/0!</v>
      </c>
      <c r="V221" t="e">
        <f t="shared" si="53"/>
        <v>#DIV/0!</v>
      </c>
    </row>
    <row r="222" spans="1:22" x14ac:dyDescent="0.2">
      <c r="A222" s="3" t="s">
        <v>226</v>
      </c>
      <c r="B222" s="2">
        <v>14.009913112219825</v>
      </c>
      <c r="F222">
        <f t="shared" si="44"/>
        <v>1.4899219319347443</v>
      </c>
      <c r="I222">
        <f t="shared" si="45"/>
        <v>1.3474765261259394</v>
      </c>
      <c r="J222">
        <f t="shared" si="54"/>
        <v>5.4331990606004459E-2</v>
      </c>
      <c r="N222">
        <f t="shared" si="46"/>
        <v>1.4018085167319438</v>
      </c>
      <c r="O222">
        <f t="shared" si="47"/>
        <v>1.2931445355199349</v>
      </c>
      <c r="P222">
        <f t="shared" si="48"/>
        <v>0</v>
      </c>
      <c r="Q222">
        <f t="shared" si="49"/>
        <v>0</v>
      </c>
      <c r="T222">
        <f t="shared" si="51"/>
        <v>0.51089016900075046</v>
      </c>
      <c r="U222" t="e">
        <f t="shared" si="52"/>
        <v>#DIV/0!</v>
      </c>
      <c r="V222" t="e">
        <f t="shared" si="53"/>
        <v>#DIV/0!</v>
      </c>
    </row>
    <row r="223" spans="1:22" x14ac:dyDescent="0.2">
      <c r="A223" s="3" t="s">
        <v>227</v>
      </c>
      <c r="B223" s="2">
        <v>13.343550307493294</v>
      </c>
      <c r="F223">
        <f t="shared" si="44"/>
        <v>1.4190557852688068</v>
      </c>
      <c r="I223">
        <f t="shared" si="45"/>
        <v>1.3802765596694431</v>
      </c>
      <c r="J223">
        <f t="shared" si="54"/>
        <v>4.7959458256316922E-2</v>
      </c>
      <c r="N223">
        <f t="shared" si="46"/>
        <v>1.42823601792576</v>
      </c>
      <c r="O223">
        <f t="shared" si="47"/>
        <v>1.3323171014131261</v>
      </c>
      <c r="P223">
        <f t="shared" si="48"/>
        <v>0</v>
      </c>
      <c r="Q223">
        <f t="shared" si="49"/>
        <v>0</v>
      </c>
      <c r="T223">
        <f t="shared" si="51"/>
        <v>0.45096848947489826</v>
      </c>
      <c r="U223" t="e">
        <f t="shared" si="52"/>
        <v>#DIV/0!</v>
      </c>
      <c r="V223" t="e">
        <f t="shared" si="53"/>
        <v>#DIV/0!</v>
      </c>
    </row>
    <row r="224" spans="1:22" x14ac:dyDescent="0.2">
      <c r="A224" s="3" t="s">
        <v>228</v>
      </c>
      <c r="B224" s="2">
        <v>11.495314461431869</v>
      </c>
      <c r="F224">
        <f t="shared" si="44"/>
        <v>1.2225001678015572</v>
      </c>
      <c r="I224">
        <f t="shared" si="45"/>
        <v>1.3670935647840887</v>
      </c>
      <c r="J224">
        <f t="shared" si="54"/>
        <v>5.2551970654940293E-2</v>
      </c>
      <c r="N224">
        <f t="shared" si="46"/>
        <v>1.4196455354390289</v>
      </c>
      <c r="O224">
        <f t="shared" si="47"/>
        <v>1.3145415941291485</v>
      </c>
      <c r="P224">
        <f t="shared" si="48"/>
        <v>0</v>
      </c>
      <c r="Q224">
        <f t="shared" si="49"/>
        <v>0</v>
      </c>
      <c r="T224">
        <f t="shared" si="51"/>
        <v>0.49415242971528089</v>
      </c>
      <c r="U224" t="e">
        <f t="shared" si="52"/>
        <v>#DIV/0!</v>
      </c>
      <c r="V224" t="e">
        <f t="shared" si="53"/>
        <v>#DIV/0!</v>
      </c>
    </row>
    <row r="225" spans="1:22" x14ac:dyDescent="0.2">
      <c r="A225" s="3" t="s">
        <v>229</v>
      </c>
      <c r="B225" s="2">
        <v>9.5633019608198797</v>
      </c>
      <c r="F225">
        <f t="shared" si="44"/>
        <v>1.0170350964355441</v>
      </c>
      <c r="I225">
        <f t="shared" si="45"/>
        <v>1.3210244978947592</v>
      </c>
      <c r="J225">
        <f t="shared" si="54"/>
        <v>7.2852728515511514E-2</v>
      </c>
      <c r="N225">
        <f t="shared" si="46"/>
        <v>1.3938772264102708</v>
      </c>
      <c r="O225">
        <f t="shared" si="47"/>
        <v>1.2481717693792476</v>
      </c>
      <c r="P225">
        <f t="shared" si="48"/>
        <v>0</v>
      </c>
      <c r="Q225">
        <f t="shared" si="49"/>
        <v>0</v>
      </c>
      <c r="T225">
        <f t="shared" si="51"/>
        <v>0.68504287010868048</v>
      </c>
      <c r="U225" t="e">
        <f t="shared" si="52"/>
        <v>#DIV/0!</v>
      </c>
      <c r="V225" t="e">
        <f t="shared" si="53"/>
        <v>#DIV/0!</v>
      </c>
    </row>
    <row r="226" spans="1:22" x14ac:dyDescent="0.2">
      <c r="A226" s="3" t="s">
        <v>230</v>
      </c>
      <c r="B226" s="2">
        <v>9.9993114214137311</v>
      </c>
      <c r="F226">
        <f t="shared" si="44"/>
        <v>1.0634036964879741</v>
      </c>
      <c r="I226">
        <f t="shared" si="45"/>
        <v>1.309544130933304</v>
      </c>
      <c r="J226">
        <f t="shared" si="54"/>
        <v>7.8215399573314873E-2</v>
      </c>
      <c r="N226">
        <f t="shared" si="46"/>
        <v>1.3877595305066188</v>
      </c>
      <c r="O226">
        <f t="shared" si="47"/>
        <v>1.2313287313599892</v>
      </c>
      <c r="P226">
        <f t="shared" si="48"/>
        <v>0</v>
      </c>
      <c r="Q226">
        <f t="shared" si="49"/>
        <v>0</v>
      </c>
      <c r="T226">
        <f t="shared" si="51"/>
        <v>0.73546870381103857</v>
      </c>
      <c r="U226" t="e">
        <f t="shared" si="52"/>
        <v>#DIV/0!</v>
      </c>
      <c r="V226" t="e">
        <f t="shared" si="53"/>
        <v>#DIV/0!</v>
      </c>
    </row>
    <row r="227" spans="1:22" x14ac:dyDescent="0.2">
      <c r="A227" s="3" t="s">
        <v>231</v>
      </c>
      <c r="B227" s="2">
        <v>10.011100085584795</v>
      </c>
      <c r="F227">
        <f t="shared" si="44"/>
        <v>1.0646573937204975</v>
      </c>
      <c r="I227">
        <f t="shared" si="45"/>
        <v>1.2457225959584461</v>
      </c>
      <c r="J227">
        <f t="shared" si="54"/>
        <v>7.6788107475392609E-2</v>
      </c>
      <c r="N227">
        <f t="shared" si="46"/>
        <v>1.3225107034338388</v>
      </c>
      <c r="O227">
        <f t="shared" si="47"/>
        <v>1.1689344884830535</v>
      </c>
      <c r="P227">
        <f t="shared" si="48"/>
        <v>0</v>
      </c>
      <c r="Q227">
        <f t="shared" si="49"/>
        <v>0</v>
      </c>
      <c r="T227">
        <f t="shared" si="51"/>
        <v>0.7220477064761891</v>
      </c>
      <c r="U227" t="e">
        <f t="shared" si="52"/>
        <v>#DIV/0!</v>
      </c>
      <c r="V227" t="e">
        <f t="shared" si="53"/>
        <v>#DIV/0!</v>
      </c>
    </row>
    <row r="228" spans="1:22" x14ac:dyDescent="0.2">
      <c r="A228" s="3" t="s">
        <v>232</v>
      </c>
      <c r="B228" s="2">
        <v>9.085538209554505</v>
      </c>
      <c r="F228">
        <f t="shared" si="44"/>
        <v>0.96622602391725554</v>
      </c>
      <c r="I228">
        <f t="shared" si="45"/>
        <v>1.1775428707951969</v>
      </c>
      <c r="J228">
        <f t="shared" si="54"/>
        <v>7.7784617419838331E-2</v>
      </c>
      <c r="N228">
        <f t="shared" si="46"/>
        <v>1.2553274882150354</v>
      </c>
      <c r="O228">
        <f t="shared" si="47"/>
        <v>1.0997582533753585</v>
      </c>
      <c r="P228">
        <f t="shared" si="48"/>
        <v>0</v>
      </c>
      <c r="Q228">
        <f t="shared" si="49"/>
        <v>0</v>
      </c>
      <c r="T228">
        <f t="shared" si="51"/>
        <v>0.73141800799192402</v>
      </c>
      <c r="U228" t="e">
        <f t="shared" si="52"/>
        <v>#DIV/0!</v>
      </c>
      <c r="V228" t="e">
        <f t="shared" si="53"/>
        <v>#DIV/0!</v>
      </c>
    </row>
    <row r="229" spans="1:22" x14ac:dyDescent="0.2">
      <c r="A229" s="3" t="s">
        <v>233</v>
      </c>
      <c r="B229" s="2">
        <v>11.508901820080156</v>
      </c>
      <c r="F229">
        <f t="shared" si="44"/>
        <v>1.2239451520412874</v>
      </c>
      <c r="I229">
        <f t="shared" si="45"/>
        <v>1.1395461879532747</v>
      </c>
      <c r="J229">
        <f t="shared" si="54"/>
        <v>5.9478891857654259E-2</v>
      </c>
      <c r="N229">
        <f t="shared" si="46"/>
        <v>1.199025079810929</v>
      </c>
      <c r="O229">
        <f t="shared" si="47"/>
        <v>1.0800672960956204</v>
      </c>
      <c r="P229">
        <f t="shared" si="48"/>
        <v>0</v>
      </c>
      <c r="Q229">
        <f t="shared" si="49"/>
        <v>0</v>
      </c>
      <c r="T229">
        <f t="shared" si="51"/>
        <v>0.55928709355582085</v>
      </c>
      <c r="U229" t="e">
        <f t="shared" si="52"/>
        <v>#DIV/0!</v>
      </c>
      <c r="V229" t="e">
        <f t="shared" si="53"/>
        <v>#DIV/0!</v>
      </c>
    </row>
    <row r="230" spans="1:22" x14ac:dyDescent="0.2">
      <c r="A230" s="3" t="s">
        <v>234</v>
      </c>
      <c r="B230" s="2">
        <v>12.626927731681665</v>
      </c>
      <c r="F230">
        <f t="shared" si="44"/>
        <v>1.3428446279212265</v>
      </c>
      <c r="I230">
        <f t="shared" si="45"/>
        <v>1.1286588797607633</v>
      </c>
      <c r="J230">
        <f t="shared" si="54"/>
        <v>5.1399445652460803E-2</v>
      </c>
      <c r="N230">
        <f t="shared" si="46"/>
        <v>1.1800583254132242</v>
      </c>
      <c r="O230">
        <f t="shared" si="47"/>
        <v>1.0772594341083024</v>
      </c>
      <c r="P230">
        <f t="shared" si="48"/>
        <v>0</v>
      </c>
      <c r="Q230">
        <f t="shared" si="49"/>
        <v>0</v>
      </c>
      <c r="T230">
        <f t="shared" si="51"/>
        <v>0.48331510005504147</v>
      </c>
      <c r="U230" t="e">
        <f t="shared" si="52"/>
        <v>#DIV/0!</v>
      </c>
      <c r="V230" t="e">
        <f t="shared" si="53"/>
        <v>#DIV/0!</v>
      </c>
    </row>
    <row r="231" spans="1:22" x14ac:dyDescent="0.2">
      <c r="A231" s="3" t="s">
        <v>235</v>
      </c>
      <c r="B231" s="2">
        <v>13.569320309608992</v>
      </c>
      <c r="F231">
        <f t="shared" si="44"/>
        <v>1.4430659040347638</v>
      </c>
      <c r="I231">
        <f t="shared" si="45"/>
        <v>1.1601682706512213</v>
      </c>
      <c r="J231">
        <f t="shared" si="54"/>
        <v>6.7973318318158657E-2</v>
      </c>
      <c r="N231">
        <f t="shared" si="46"/>
        <v>1.2281415889693799</v>
      </c>
      <c r="O231">
        <f t="shared" si="47"/>
        <v>1.0921949523330627</v>
      </c>
      <c r="P231">
        <f t="shared" si="48"/>
        <v>0</v>
      </c>
      <c r="Q231">
        <f t="shared" si="49"/>
        <v>0</v>
      </c>
      <c r="T231">
        <f t="shared" si="51"/>
        <v>0.63916119574805308</v>
      </c>
      <c r="U231" t="e">
        <f t="shared" si="52"/>
        <v>#DIV/0!</v>
      </c>
      <c r="V231" t="e">
        <f t="shared" si="53"/>
        <v>#DIV/0!</v>
      </c>
    </row>
    <row r="232" spans="1:22" x14ac:dyDescent="0.2">
      <c r="A232" s="3" t="s">
        <v>236</v>
      </c>
      <c r="B232" s="2">
        <v>13.125606981228865</v>
      </c>
      <c r="F232">
        <f t="shared" si="44"/>
        <v>1.3958780154197594</v>
      </c>
      <c r="I232">
        <f t="shared" si="45"/>
        <v>1.2142886876489665</v>
      </c>
      <c r="J232">
        <f t="shared" si="54"/>
        <v>7.047871438198279E-2</v>
      </c>
      <c r="N232">
        <f t="shared" si="46"/>
        <v>1.2847674020309492</v>
      </c>
      <c r="O232">
        <f t="shared" si="47"/>
        <v>1.1438099732669837</v>
      </c>
      <c r="P232">
        <f t="shared" si="48"/>
        <v>0</v>
      </c>
      <c r="Q232">
        <f t="shared" si="49"/>
        <v>0</v>
      </c>
      <c r="T232">
        <f t="shared" si="51"/>
        <v>0.66271973288582808</v>
      </c>
      <c r="U232" t="e">
        <f t="shared" si="52"/>
        <v>#DIV/0!</v>
      </c>
      <c r="V232" t="e">
        <f t="shared" si="53"/>
        <v>#DIV/0!</v>
      </c>
    </row>
    <row r="233" spans="1:22" x14ac:dyDescent="0.2">
      <c r="A233" s="3" t="s">
        <v>237</v>
      </c>
      <c r="B233" s="2">
        <v>13.464491902094185</v>
      </c>
      <c r="F233">
        <f t="shared" si="44"/>
        <v>1.4319176447846849</v>
      </c>
      <c r="I233">
        <f t="shared" si="45"/>
        <v>1.2669335374056394</v>
      </c>
      <c r="J233">
        <f t="shared" si="54"/>
        <v>7.1350941293281941E-2</v>
      </c>
      <c r="N233">
        <f t="shared" si="46"/>
        <v>1.3382844786989214</v>
      </c>
      <c r="O233">
        <f t="shared" si="47"/>
        <v>1.1955825961123574</v>
      </c>
      <c r="P233">
        <f t="shared" si="48"/>
        <v>0</v>
      </c>
      <c r="Q233">
        <f t="shared" si="49"/>
        <v>0</v>
      </c>
      <c r="T233">
        <f t="shared" si="51"/>
        <v>0.67092138626077324</v>
      </c>
      <c r="U233" t="e">
        <f t="shared" si="52"/>
        <v>#DIV/0!</v>
      </c>
      <c r="V233" t="e">
        <f t="shared" si="53"/>
        <v>#DIV/0!</v>
      </c>
    </row>
    <row r="234" spans="1:22" x14ac:dyDescent="0.2">
      <c r="A234" s="3" t="s">
        <v>238</v>
      </c>
      <c r="B234" s="2">
        <v>13.566493433201023</v>
      </c>
      <c r="F234">
        <f t="shared" si="44"/>
        <v>1.4427652722517279</v>
      </c>
      <c r="I234">
        <f t="shared" si="45"/>
        <v>1.3209489486243864</v>
      </c>
      <c r="J234">
        <f t="shared" si="54"/>
        <v>6.6080343362727167E-2</v>
      </c>
      <c r="N234">
        <f t="shared" si="46"/>
        <v>1.3870292919871137</v>
      </c>
      <c r="O234">
        <f t="shared" si="47"/>
        <v>1.2548686052616591</v>
      </c>
      <c r="P234">
        <f t="shared" si="48"/>
        <v>0</v>
      </c>
      <c r="Q234">
        <f t="shared" si="49"/>
        <v>0</v>
      </c>
      <c r="T234">
        <f t="shared" si="51"/>
        <v>0.62136132712355752</v>
      </c>
      <c r="U234" t="e">
        <f t="shared" si="52"/>
        <v>#DIV/0!</v>
      </c>
      <c r="V234" t="e">
        <f t="shared" si="53"/>
        <v>#DIV/0!</v>
      </c>
    </row>
    <row r="235" spans="1:22" x14ac:dyDescent="0.2">
      <c r="A235" s="3" t="s">
        <v>239</v>
      </c>
      <c r="B235" s="2">
        <v>12.949634877721909</v>
      </c>
      <c r="F235">
        <f t="shared" si="44"/>
        <v>1.3771637882633456</v>
      </c>
      <c r="I235">
        <f t="shared" si="45"/>
        <v>1.3796543435309709</v>
      </c>
      <c r="J235">
        <f t="shared" si="54"/>
        <v>2.9522060298874667E-2</v>
      </c>
      <c r="N235">
        <f t="shared" si="46"/>
        <v>1.4091764038298455</v>
      </c>
      <c r="O235">
        <f t="shared" si="47"/>
        <v>1.3501322832320963</v>
      </c>
      <c r="P235">
        <f t="shared" si="48"/>
        <v>0</v>
      </c>
      <c r="Q235">
        <f t="shared" si="49"/>
        <v>0</v>
      </c>
      <c r="T235">
        <f t="shared" si="51"/>
        <v>0.27759944384727897</v>
      </c>
      <c r="U235" t="e">
        <f t="shared" si="52"/>
        <v>#DIV/0!</v>
      </c>
      <c r="V235" t="e">
        <f t="shared" si="53"/>
        <v>#DIV/0!</v>
      </c>
    </row>
    <row r="236" spans="1:22" x14ac:dyDescent="0.2">
      <c r="A236" s="3" t="s">
        <v>240</v>
      </c>
      <c r="B236" s="2">
        <v>12.526254008630865</v>
      </c>
      <c r="F236">
        <f t="shared" si="44"/>
        <v>1.3321382097770569</v>
      </c>
      <c r="I236">
        <f t="shared" si="45"/>
        <v>1.3951104946360806</v>
      </c>
      <c r="J236">
        <f t="shared" si="54"/>
        <v>1.7556282462451112E-2</v>
      </c>
      <c r="N236">
        <f t="shared" si="46"/>
        <v>1.4126667770985317</v>
      </c>
      <c r="O236">
        <f t="shared" si="47"/>
        <v>1.3775542121736295</v>
      </c>
      <c r="P236">
        <f t="shared" si="48"/>
        <v>0</v>
      </c>
      <c r="Q236">
        <f t="shared" si="49"/>
        <v>0</v>
      </c>
      <c r="T236">
        <f t="shared" si="51"/>
        <v>0.16508381184317075</v>
      </c>
      <c r="U236" t="e">
        <f t="shared" si="52"/>
        <v>#DIV/0!</v>
      </c>
      <c r="V236" t="e">
        <f t="shared" si="53"/>
        <v>#DIV/0!</v>
      </c>
    </row>
    <row r="237" spans="1:22" x14ac:dyDescent="0.2">
      <c r="A237" s="3" t="s">
        <v>241</v>
      </c>
      <c r="B237" s="2">
        <v>13.790553490578048</v>
      </c>
      <c r="F237">
        <f t="shared" si="44"/>
        <v>1.4665935423403846</v>
      </c>
      <c r="I237">
        <f t="shared" si="45"/>
        <v>1.4127889109816749</v>
      </c>
      <c r="J237">
        <f t="shared" si="54"/>
        <v>1.7684933537902497E-2</v>
      </c>
      <c r="N237">
        <f t="shared" si="46"/>
        <v>1.4304738445195775</v>
      </c>
      <c r="O237">
        <f t="shared" si="47"/>
        <v>1.3951039774437723</v>
      </c>
      <c r="P237">
        <f t="shared" si="48"/>
        <v>0</v>
      </c>
      <c r="Q237">
        <f t="shared" si="49"/>
        <v>0</v>
      </c>
      <c r="T237">
        <f t="shared" si="51"/>
        <v>0.1662935332052338</v>
      </c>
      <c r="U237" t="e">
        <f t="shared" si="52"/>
        <v>#DIV/0!</v>
      </c>
      <c r="V237" t="e">
        <f t="shared" si="53"/>
        <v>#DIV/0!</v>
      </c>
    </row>
    <row r="238" spans="1:22" x14ac:dyDescent="0.2">
      <c r="A238" s="3" t="s">
        <v>242</v>
      </c>
      <c r="B238" s="2">
        <v>14.571298831254921</v>
      </c>
      <c r="F238">
        <f t="shared" si="44"/>
        <v>1.54962400776959</v>
      </c>
      <c r="I238">
        <f t="shared" si="45"/>
        <v>1.4280114972295073</v>
      </c>
      <c r="J238">
        <f t="shared" si="54"/>
        <v>2.642187324304009E-2</v>
      </c>
      <c r="N238">
        <f t="shared" si="46"/>
        <v>1.4544333704725474</v>
      </c>
      <c r="O238">
        <f t="shared" si="47"/>
        <v>1.4015896239864671</v>
      </c>
      <c r="P238">
        <f t="shared" si="48"/>
        <v>0</v>
      </c>
      <c r="Q238">
        <f t="shared" si="49"/>
        <v>0</v>
      </c>
      <c r="T238">
        <f t="shared" si="51"/>
        <v>0.24844801627719793</v>
      </c>
      <c r="U238" t="e">
        <f t="shared" si="52"/>
        <v>#DIV/0!</v>
      </c>
      <c r="V238" t="e">
        <f t="shared" si="53"/>
        <v>#DIV/0!</v>
      </c>
    </row>
    <row r="239" spans="1:22" x14ac:dyDescent="0.2">
      <c r="A239" s="3" t="s">
        <v>243</v>
      </c>
      <c r="B239" s="2">
        <v>13.883955686900034</v>
      </c>
      <c r="F239">
        <f t="shared" si="44"/>
        <v>1.4765266503958243</v>
      </c>
      <c r="I239">
        <f t="shared" si="45"/>
        <v>1.4395327307975163</v>
      </c>
      <c r="J239">
        <f t="shared" si="54"/>
        <v>2.6597902652378599E-2</v>
      </c>
      <c r="N239">
        <f t="shared" si="46"/>
        <v>1.4661306334498949</v>
      </c>
      <c r="O239">
        <f t="shared" si="47"/>
        <v>1.4129348281451377</v>
      </c>
      <c r="P239">
        <f t="shared" si="48"/>
        <v>0</v>
      </c>
      <c r="Q239">
        <f t="shared" si="49"/>
        <v>0</v>
      </c>
      <c r="T239">
        <f t="shared" si="51"/>
        <v>0.25010324174718307</v>
      </c>
      <c r="U239" t="e">
        <f t="shared" si="52"/>
        <v>#DIV/0!</v>
      </c>
      <c r="V239" t="e">
        <f t="shared" si="53"/>
        <v>#DIV/0!</v>
      </c>
    </row>
    <row r="240" spans="1:22" x14ac:dyDescent="0.2">
      <c r="A240" s="3" t="s">
        <v>244</v>
      </c>
      <c r="B240" s="2">
        <v>12.248491568397871</v>
      </c>
      <c r="F240">
        <f t="shared" si="44"/>
        <v>1.3025988151886718</v>
      </c>
      <c r="I240">
        <f t="shared" si="45"/>
        <v>1.4210586122838003</v>
      </c>
      <c r="J240">
        <f t="shared" si="54"/>
        <v>3.3100384905042544E-2</v>
      </c>
      <c r="N240">
        <f t="shared" si="46"/>
        <v>1.4541589971888429</v>
      </c>
      <c r="O240">
        <f t="shared" si="47"/>
        <v>1.3879582273787576</v>
      </c>
      <c r="P240">
        <f t="shared" si="48"/>
        <v>0</v>
      </c>
      <c r="Q240">
        <f t="shared" si="49"/>
        <v>0</v>
      </c>
      <c r="T240">
        <f t="shared" si="51"/>
        <v>0.31124685566477683</v>
      </c>
      <c r="U240" t="e">
        <f t="shared" si="52"/>
        <v>#DIV/0!</v>
      </c>
      <c r="V240" t="e">
        <f t="shared" si="53"/>
        <v>#DIV/0!</v>
      </c>
    </row>
    <row r="241" spans="1:22" x14ac:dyDescent="0.2">
      <c r="A241" s="3" t="s">
        <v>245</v>
      </c>
      <c r="B241" s="2">
        <v>11.037945539567065</v>
      </c>
      <c r="F241">
        <f t="shared" si="44"/>
        <v>1.1738600383294233</v>
      </c>
      <c r="I241">
        <f t="shared" si="45"/>
        <v>1.3826435788663278</v>
      </c>
      <c r="J241">
        <f t="shared" si="54"/>
        <v>4.7889416896055949E-2</v>
      </c>
      <c r="N241">
        <f t="shared" si="46"/>
        <v>1.4305329957623838</v>
      </c>
      <c r="O241">
        <f t="shared" si="47"/>
        <v>1.3347541619702719</v>
      </c>
      <c r="P241">
        <f t="shared" si="48"/>
        <v>0</v>
      </c>
      <c r="Q241">
        <f t="shared" si="49"/>
        <v>0</v>
      </c>
      <c r="T241">
        <f t="shared" si="51"/>
        <v>0.45030988223482382</v>
      </c>
      <c r="U241" t="e">
        <f t="shared" si="52"/>
        <v>#DIV/0!</v>
      </c>
      <c r="V241" t="e">
        <f t="shared" si="53"/>
        <v>#DIV/0!</v>
      </c>
    </row>
    <row r="242" spans="1:22" x14ac:dyDescent="0.2">
      <c r="A242" s="3" t="s">
        <v>246</v>
      </c>
      <c r="B242" s="2">
        <v>10.20002063280414</v>
      </c>
      <c r="F242">
        <f t="shared" si="44"/>
        <v>1.0847486579874901</v>
      </c>
      <c r="I242">
        <f t="shared" si="45"/>
        <v>1.34086998882692</v>
      </c>
      <c r="J242">
        <f t="shared" si="54"/>
        <v>6.4146181368353997E-2</v>
      </c>
      <c r="N242">
        <f t="shared" si="46"/>
        <v>1.4050161701952739</v>
      </c>
      <c r="O242">
        <f t="shared" si="47"/>
        <v>1.2767238074585661</v>
      </c>
      <c r="P242">
        <f t="shared" si="48"/>
        <v>0</v>
      </c>
      <c r="Q242">
        <f t="shared" si="49"/>
        <v>0</v>
      </c>
      <c r="T242">
        <f t="shared" si="51"/>
        <v>0.60317417187378941</v>
      </c>
      <c r="U242" t="e">
        <f t="shared" si="52"/>
        <v>#DIV/0!</v>
      </c>
      <c r="V242" t="e">
        <f t="shared" si="53"/>
        <v>#DIV/0!</v>
      </c>
    </row>
    <row r="243" spans="1:22" x14ac:dyDescent="0.2">
      <c r="A243" s="3" t="s">
        <v>247</v>
      </c>
      <c r="B243" s="2">
        <v>10.134381372746841</v>
      </c>
      <c r="F243">
        <f t="shared" si="44"/>
        <v>1.0777680741414677</v>
      </c>
      <c r="I243">
        <f t="shared" si="45"/>
        <v>1.304531398021836</v>
      </c>
      <c r="J243">
        <f t="shared" si="54"/>
        <v>7.4437843967112505E-2</v>
      </c>
      <c r="N243">
        <f t="shared" si="46"/>
        <v>1.3789692419889485</v>
      </c>
      <c r="O243">
        <f t="shared" si="47"/>
        <v>1.2300935540547235</v>
      </c>
      <c r="P243">
        <f t="shared" si="48"/>
        <v>0</v>
      </c>
      <c r="Q243">
        <f t="shared" si="49"/>
        <v>0</v>
      </c>
      <c r="T243">
        <f t="shared" si="51"/>
        <v>0.69994789920704192</v>
      </c>
      <c r="U243" t="e">
        <f t="shared" si="52"/>
        <v>#DIV/0!</v>
      </c>
      <c r="V243" t="e">
        <f t="shared" si="53"/>
        <v>#DIV/0!</v>
      </c>
    </row>
    <row r="244" spans="1:22" x14ac:dyDescent="0.2">
      <c r="A244" s="3" t="s">
        <v>248</v>
      </c>
      <c r="B244" s="2">
        <v>9.7064238441033215</v>
      </c>
      <c r="F244">
        <f t="shared" si="44"/>
        <v>1.0322557784723092</v>
      </c>
      <c r="I244">
        <f t="shared" si="45"/>
        <v>1.2424831460406822</v>
      </c>
      <c r="J244">
        <f t="shared" si="54"/>
        <v>7.7711564557413931E-2</v>
      </c>
      <c r="N244">
        <f t="shared" si="46"/>
        <v>1.3201947105980962</v>
      </c>
      <c r="O244">
        <f t="shared" si="47"/>
        <v>1.1647715814832682</v>
      </c>
      <c r="P244">
        <f t="shared" si="48"/>
        <v>0</v>
      </c>
      <c r="Q244">
        <f t="shared" si="49"/>
        <v>0</v>
      </c>
      <c r="T244">
        <f t="shared" si="51"/>
        <v>0.73073108323887015</v>
      </c>
      <c r="U244" t="e">
        <f t="shared" si="52"/>
        <v>#DIV/0!</v>
      </c>
      <c r="V244" t="e">
        <f t="shared" si="53"/>
        <v>#DIV/0!</v>
      </c>
    </row>
    <row r="245" spans="1:22" x14ac:dyDescent="0.2">
      <c r="A245" s="3" t="s">
        <v>249</v>
      </c>
      <c r="B245" s="2">
        <v>10.886233678283734</v>
      </c>
      <c r="F245">
        <f t="shared" si="44"/>
        <v>1.1577258319535451</v>
      </c>
      <c r="I245">
        <f t="shared" si="45"/>
        <v>1.186497692352676</v>
      </c>
      <c r="J245">
        <f t="shared" si="54"/>
        <v>5.8665590089991823E-2</v>
      </c>
      <c r="N245">
        <f t="shared" si="46"/>
        <v>1.2451632824426677</v>
      </c>
      <c r="O245">
        <f t="shared" si="47"/>
        <v>1.1278321022626843</v>
      </c>
      <c r="P245">
        <f t="shared" si="48"/>
        <v>0</v>
      </c>
      <c r="Q245">
        <f t="shared" si="49"/>
        <v>0</v>
      </c>
      <c r="T245">
        <f t="shared" si="51"/>
        <v>0.55163952031406993</v>
      </c>
      <c r="U245" t="e">
        <f t="shared" si="52"/>
        <v>#DIV/0!</v>
      </c>
      <c r="V245" t="e">
        <f t="shared" si="53"/>
        <v>#DIV/0!</v>
      </c>
    </row>
    <row r="246" spans="1:22" x14ac:dyDescent="0.2">
      <c r="A246" s="3" t="s">
        <v>250</v>
      </c>
      <c r="B246" s="2">
        <v>13.044306967850611</v>
      </c>
      <c r="F246">
        <f t="shared" si="44"/>
        <v>1.387231946594879</v>
      </c>
      <c r="I246">
        <f t="shared" si="45"/>
        <v>1.1737413060953981</v>
      </c>
      <c r="J246">
        <f t="shared" si="54"/>
        <v>4.8694315678736368E-2</v>
      </c>
      <c r="N246">
        <f t="shared" si="46"/>
        <v>1.2224356217741343</v>
      </c>
      <c r="O246">
        <f t="shared" si="47"/>
        <v>1.1250469904166618</v>
      </c>
      <c r="P246">
        <f t="shared" si="48"/>
        <v>0</v>
      </c>
      <c r="Q246">
        <f t="shared" si="49"/>
        <v>0</v>
      </c>
      <c r="T246">
        <f t="shared" si="51"/>
        <v>0.45787844120947957</v>
      </c>
      <c r="U246" t="e">
        <f t="shared" si="52"/>
        <v>#DIV/0!</v>
      </c>
      <c r="V246" t="e">
        <f t="shared" si="53"/>
        <v>#DIV/0!</v>
      </c>
    </row>
    <row r="247" spans="1:22" x14ac:dyDescent="0.2">
      <c r="A247" s="3" t="s">
        <v>251</v>
      </c>
      <c r="B247" s="2">
        <v>13.062473935263323</v>
      </c>
      <c r="F247">
        <f t="shared" si="44"/>
        <v>1.3891639616593647</v>
      </c>
      <c r="I247">
        <f t="shared" si="45"/>
        <v>1.1861077555912112</v>
      </c>
      <c r="J247">
        <f t="shared" si="54"/>
        <v>5.5274183956036477E-2</v>
      </c>
      <c r="N247">
        <f t="shared" si="46"/>
        <v>1.2413819395472476</v>
      </c>
      <c r="O247">
        <f t="shared" si="47"/>
        <v>1.1308335716351747</v>
      </c>
      <c r="P247">
        <f t="shared" si="48"/>
        <v>0</v>
      </c>
      <c r="Q247">
        <f t="shared" si="49"/>
        <v>0</v>
      </c>
      <c r="T247">
        <f t="shared" si="51"/>
        <v>0.51974972511970863</v>
      </c>
      <c r="U247" t="e">
        <f t="shared" si="52"/>
        <v>#DIV/0!</v>
      </c>
      <c r="V247" t="e">
        <f t="shared" si="53"/>
        <v>#DIV/0!</v>
      </c>
    </row>
    <row r="248" spans="1:22" x14ac:dyDescent="0.2">
      <c r="A248" s="3" t="s">
        <v>252</v>
      </c>
      <c r="B248" s="2">
        <v>13.518175195319035</v>
      </c>
      <c r="F248">
        <f t="shared" si="44"/>
        <v>1.4376267391461928</v>
      </c>
      <c r="I248">
        <f t="shared" si="45"/>
        <v>1.2237887128507496</v>
      </c>
      <c r="J248">
        <f t="shared" si="54"/>
        <v>6.5736251148901512E-2</v>
      </c>
      <c r="N248">
        <f t="shared" si="46"/>
        <v>1.2895249639996511</v>
      </c>
      <c r="O248">
        <f t="shared" si="47"/>
        <v>1.1580524617018482</v>
      </c>
      <c r="P248">
        <f t="shared" si="48"/>
        <v>0</v>
      </c>
      <c r="Q248">
        <f t="shared" si="49"/>
        <v>0</v>
      </c>
      <c r="T248">
        <f t="shared" si="51"/>
        <v>0.61812578711641286</v>
      </c>
      <c r="U248" t="e">
        <f t="shared" si="52"/>
        <v>#DIV/0!</v>
      </c>
      <c r="V248" t="e">
        <f t="shared" si="53"/>
        <v>#DIV/0!</v>
      </c>
    </row>
    <row r="249" spans="1:22" x14ac:dyDescent="0.2">
      <c r="A249" s="3" t="s">
        <v>253</v>
      </c>
      <c r="B249" s="2">
        <v>13.415307014825043</v>
      </c>
      <c r="F249">
        <f t="shared" si="44"/>
        <v>1.4266869455165991</v>
      </c>
      <c r="I249">
        <f t="shared" si="45"/>
        <v>1.2726370396406226</v>
      </c>
      <c r="J249">
        <f t="shared" si="54"/>
        <v>6.6659250918389604E-2</v>
      </c>
      <c r="N249">
        <f t="shared" si="46"/>
        <v>1.3392962905590122</v>
      </c>
      <c r="O249">
        <f t="shared" si="47"/>
        <v>1.2059777887222329</v>
      </c>
      <c r="P249">
        <f t="shared" si="48"/>
        <v>0</v>
      </c>
      <c r="Q249">
        <f t="shared" si="49"/>
        <v>0</v>
      </c>
      <c r="T249">
        <f t="shared" si="51"/>
        <v>0.62680486371496658</v>
      </c>
      <c r="U249" t="e">
        <f t="shared" si="52"/>
        <v>#DIV/0!</v>
      </c>
      <c r="V249" t="e">
        <f t="shared" si="53"/>
        <v>#DIV/0!</v>
      </c>
    </row>
    <row r="250" spans="1:22" x14ac:dyDescent="0.2">
      <c r="A250" s="3" t="s">
        <v>254</v>
      </c>
      <c r="B250" s="2">
        <v>11.029938696080652</v>
      </c>
      <c r="F250">
        <f t="shared" si="44"/>
        <v>1.1730085290002492</v>
      </c>
      <c r="I250">
        <f t="shared" si="45"/>
        <v>1.2862428189061628</v>
      </c>
      <c r="J250">
        <f t="shared" si="54"/>
        <v>6.1194702267937093E-2</v>
      </c>
      <c r="N250">
        <f t="shared" si="46"/>
        <v>1.3474375211740999</v>
      </c>
      <c r="O250">
        <f t="shared" si="47"/>
        <v>1.2250481166382257</v>
      </c>
      <c r="P250">
        <f t="shared" si="48"/>
        <v>0</v>
      </c>
      <c r="Q250">
        <f t="shared" si="49"/>
        <v>0</v>
      </c>
      <c r="T250">
        <f t="shared" si="51"/>
        <v>0.57542106289333028</v>
      </c>
      <c r="U250" t="e">
        <f t="shared" si="52"/>
        <v>#DIV/0!</v>
      </c>
      <c r="V250" t="e">
        <f t="shared" si="53"/>
        <v>#DIV/0!</v>
      </c>
    </row>
    <row r="251" spans="1:22" x14ac:dyDescent="0.2">
      <c r="A251" s="3" t="s">
        <v>255</v>
      </c>
      <c r="B251" s="2">
        <v>11.009252373176139</v>
      </c>
      <c r="F251">
        <f t="shared" si="44"/>
        <v>1.1708085862925648</v>
      </c>
      <c r="I251">
        <f t="shared" si="45"/>
        <v>1.3060360771661992</v>
      </c>
      <c r="J251">
        <f t="shared" si="54"/>
        <v>4.9606662484725866E-2</v>
      </c>
      <c r="N251">
        <f t="shared" si="46"/>
        <v>1.355642739650925</v>
      </c>
      <c r="O251">
        <f t="shared" si="47"/>
        <v>1.2564294146814734</v>
      </c>
      <c r="P251">
        <f t="shared" si="48"/>
        <v>0</v>
      </c>
      <c r="Q251">
        <f t="shared" si="49"/>
        <v>0</v>
      </c>
      <c r="T251">
        <f t="shared" si="51"/>
        <v>0.46645734672537409</v>
      </c>
      <c r="U251" t="e">
        <f t="shared" si="52"/>
        <v>#DIV/0!</v>
      </c>
      <c r="V251" t="e">
        <f t="shared" si="53"/>
        <v>#DIV/0!</v>
      </c>
    </row>
    <row r="252" spans="1:22" x14ac:dyDescent="0.2">
      <c r="A252" s="3" t="s">
        <v>256</v>
      </c>
      <c r="B252" s="2">
        <v>11.518566756772639</v>
      </c>
      <c r="F252">
        <f t="shared" si="44"/>
        <v>1.2249729957569155</v>
      </c>
      <c r="I252">
        <f t="shared" si="45"/>
        <v>1.3156428148523951</v>
      </c>
      <c r="J252">
        <f t="shared" si="54"/>
        <v>4.5587108900072865E-2</v>
      </c>
      <c r="N252">
        <f t="shared" si="46"/>
        <v>1.3612299237524679</v>
      </c>
      <c r="O252">
        <f t="shared" si="47"/>
        <v>1.2700557059523223</v>
      </c>
      <c r="P252">
        <f t="shared" si="48"/>
        <v>0</v>
      </c>
      <c r="Q252">
        <f t="shared" si="49"/>
        <v>0</v>
      </c>
      <c r="T252">
        <f t="shared" si="51"/>
        <v>0.42866100635083243</v>
      </c>
      <c r="U252" t="e">
        <f t="shared" si="52"/>
        <v>#DIV/0!</v>
      </c>
      <c r="V252" t="e">
        <f t="shared" si="53"/>
        <v>#DIV/0!</v>
      </c>
    </row>
    <row r="253" spans="1:22" x14ac:dyDescent="0.2">
      <c r="A253" s="3" t="s">
        <v>257</v>
      </c>
      <c r="B253" s="2">
        <v>11.24930368975237</v>
      </c>
      <c r="F253">
        <f t="shared" si="44"/>
        <v>1.1963374898975971</v>
      </c>
      <c r="I253">
        <f t="shared" si="45"/>
        <v>1.2883721781813549</v>
      </c>
      <c r="J253">
        <f t="shared" si="54"/>
        <v>4.6595189900490976E-2</v>
      </c>
      <c r="N253">
        <f t="shared" si="46"/>
        <v>1.3349673680818459</v>
      </c>
      <c r="O253">
        <f t="shared" si="47"/>
        <v>1.2417769882808638</v>
      </c>
      <c r="P253">
        <f t="shared" si="48"/>
        <v>0</v>
      </c>
      <c r="Q253">
        <f t="shared" si="49"/>
        <v>0</v>
      </c>
      <c r="T253">
        <f t="shared" si="51"/>
        <v>0.43814011188195084</v>
      </c>
      <c r="U253" t="e">
        <f t="shared" si="52"/>
        <v>#DIV/0!</v>
      </c>
      <c r="V253" t="e">
        <f t="shared" si="53"/>
        <v>#DIV/0!</v>
      </c>
    </row>
    <row r="254" spans="1:22" x14ac:dyDescent="0.2">
      <c r="A254" s="3" t="s">
        <v>258</v>
      </c>
      <c r="B254" s="2">
        <v>10.962518798405894</v>
      </c>
      <c r="F254">
        <f t="shared" si="44"/>
        <v>1.1658385784523899</v>
      </c>
      <c r="I254">
        <f t="shared" si="45"/>
        <v>1.2564685520089296</v>
      </c>
      <c r="J254">
        <f t="shared" si="54"/>
        <v>4.6011722684201319E-2</v>
      </c>
      <c r="N254">
        <f t="shared" si="46"/>
        <v>1.302480274693131</v>
      </c>
      <c r="O254">
        <f t="shared" si="47"/>
        <v>1.2104568293247282</v>
      </c>
      <c r="P254">
        <f t="shared" si="48"/>
        <v>0</v>
      </c>
      <c r="Q254">
        <f t="shared" si="49"/>
        <v>0</v>
      </c>
      <c r="T254">
        <f t="shared" si="51"/>
        <v>0.43265370025940897</v>
      </c>
      <c r="U254" t="e">
        <f t="shared" si="52"/>
        <v>#DIV/0!</v>
      </c>
      <c r="V254" t="e">
        <f t="shared" si="53"/>
        <v>#DIV/0!</v>
      </c>
    </row>
    <row r="255" spans="1:22" x14ac:dyDescent="0.2">
      <c r="A255" s="3" t="s">
        <v>259</v>
      </c>
      <c r="B255" s="2">
        <v>10.866008426869593</v>
      </c>
      <c r="F255">
        <f t="shared" si="44"/>
        <v>1.1555749231349501</v>
      </c>
      <c r="I255">
        <f t="shared" si="45"/>
        <v>1.2161754354358951</v>
      </c>
      <c r="J255">
        <f t="shared" si="54"/>
        <v>3.6158971455350949E-2</v>
      </c>
      <c r="N255">
        <f t="shared" si="46"/>
        <v>1.2523344068912461</v>
      </c>
      <c r="O255">
        <f t="shared" si="47"/>
        <v>1.1800164639805442</v>
      </c>
      <c r="P255">
        <f t="shared" si="48"/>
        <v>0</v>
      </c>
      <c r="Q255">
        <f t="shared" si="49"/>
        <v>0</v>
      </c>
      <c r="T255">
        <f t="shared" si="51"/>
        <v>0.34000710873413137</v>
      </c>
      <c r="U255" t="e">
        <f t="shared" si="52"/>
        <v>#DIV/0!</v>
      </c>
      <c r="V255" t="e">
        <f t="shared" si="53"/>
        <v>#DIV/0!</v>
      </c>
    </row>
    <row r="256" spans="1:22" x14ac:dyDescent="0.2">
      <c r="A256" s="3" t="s">
        <v>260</v>
      </c>
      <c r="B256" s="2">
        <v>10.602152913630913</v>
      </c>
      <c r="F256">
        <f t="shared" si="44"/>
        <v>1.1275144981424987</v>
      </c>
      <c r="I256">
        <f t="shared" si="45"/>
        <v>1.1734365143824521</v>
      </c>
      <c r="J256">
        <f t="shared" si="54"/>
        <v>1.1622176479811794E-2</v>
      </c>
      <c r="N256">
        <f t="shared" si="46"/>
        <v>1.185058690862264</v>
      </c>
      <c r="O256">
        <f t="shared" si="47"/>
        <v>1.1618143379026402</v>
      </c>
      <c r="P256">
        <f t="shared" si="48"/>
        <v>0</v>
      </c>
      <c r="Q256">
        <f t="shared" si="49"/>
        <v>0</v>
      </c>
      <c r="T256">
        <f t="shared" si="51"/>
        <v>0.10928470758572574</v>
      </c>
      <c r="U256" t="e">
        <f t="shared" si="52"/>
        <v>#DIV/0!</v>
      </c>
      <c r="V256" t="e">
        <f t="shared" si="53"/>
        <v>#DIV/0!</v>
      </c>
    </row>
    <row r="257" spans="1:22" x14ac:dyDescent="0.2">
      <c r="A257" s="3" t="s">
        <v>261</v>
      </c>
      <c r="B257" s="2">
        <v>10.617642300455293</v>
      </c>
      <c r="F257">
        <f t="shared" si="44"/>
        <v>1.1291617586898703</v>
      </c>
      <c r="I257">
        <f t="shared" si="45"/>
        <v>1.167172690052398</v>
      </c>
      <c r="J257">
        <f t="shared" si="54"/>
        <v>1.323646817630438E-2</v>
      </c>
      <c r="N257">
        <f t="shared" si="46"/>
        <v>1.1804091582287024</v>
      </c>
      <c r="O257">
        <f t="shared" si="47"/>
        <v>1.1539362218760936</v>
      </c>
      <c r="P257">
        <f t="shared" si="48"/>
        <v>0</v>
      </c>
      <c r="Q257">
        <f t="shared" si="49"/>
        <v>0</v>
      </c>
      <c r="T257">
        <f t="shared" si="51"/>
        <v>0.12446408438452954</v>
      </c>
      <c r="U257" t="e">
        <f t="shared" si="52"/>
        <v>#DIV/0!</v>
      </c>
      <c r="V257" t="e">
        <f t="shared" si="53"/>
        <v>#DIV/0!</v>
      </c>
    </row>
    <row r="258" spans="1:22" x14ac:dyDescent="0.2">
      <c r="A258" s="3" t="s">
        <v>262</v>
      </c>
      <c r="B258" s="2">
        <v>10.052595825991739</v>
      </c>
      <c r="F258">
        <f t="shared" si="44"/>
        <v>1.0690703699623165</v>
      </c>
      <c r="I258">
        <f t="shared" si="45"/>
        <v>1.1526386591480768</v>
      </c>
      <c r="J258">
        <f t="shared" si="54"/>
        <v>1.9204879623078066E-2</v>
      </c>
      <c r="N258">
        <f t="shared" si="46"/>
        <v>1.171843538771155</v>
      </c>
      <c r="O258">
        <f t="shared" si="47"/>
        <v>1.1334337795249987</v>
      </c>
      <c r="P258">
        <f t="shared" si="48"/>
        <v>0</v>
      </c>
      <c r="Q258">
        <f t="shared" si="49"/>
        <v>0</v>
      </c>
      <c r="T258">
        <f t="shared" si="51"/>
        <v>0.18058576700094445</v>
      </c>
      <c r="U258" t="e">
        <f t="shared" si="52"/>
        <v>#DIV/0!</v>
      </c>
      <c r="V258" t="e">
        <f t="shared" si="53"/>
        <v>#DIV/0!</v>
      </c>
    </row>
    <row r="259" spans="1:22" x14ac:dyDescent="0.2">
      <c r="A259" s="3" t="s">
        <v>263</v>
      </c>
      <c r="B259" s="2">
        <v>8.9721855590507751</v>
      </c>
      <c r="F259">
        <f t="shared" ref="F259:F322" si="55">B259/$D$2</f>
        <v>0.95417123109479807</v>
      </c>
      <c r="I259">
        <f t="shared" si="45"/>
        <v>1.1139526927677743</v>
      </c>
      <c r="J259">
        <f t="shared" si="54"/>
        <v>3.0539430654774966E-2</v>
      </c>
      <c r="N259">
        <f t="shared" si="46"/>
        <v>1.1444921234225494</v>
      </c>
      <c r="O259">
        <f t="shared" si="47"/>
        <v>1.0834132621129993</v>
      </c>
      <c r="P259">
        <f t="shared" si="48"/>
        <v>0</v>
      </c>
      <c r="Q259">
        <f t="shared" si="49"/>
        <v>0</v>
      </c>
      <c r="T259">
        <f t="shared" si="51"/>
        <v>0.2871658982927161</v>
      </c>
      <c r="U259" t="e">
        <f t="shared" si="52"/>
        <v>#DIV/0!</v>
      </c>
      <c r="V259" t="e">
        <f t="shared" si="53"/>
        <v>#DIV/0!</v>
      </c>
    </row>
    <row r="260" spans="1:22" x14ac:dyDescent="0.2">
      <c r="A260" s="3" t="s">
        <v>264</v>
      </c>
      <c r="B260" s="2">
        <v>7.654073973215243</v>
      </c>
      <c r="F260">
        <f t="shared" si="55"/>
        <v>0.81399310545312697</v>
      </c>
      <c r="I260">
        <f t="shared" si="45"/>
        <v>1.0593320664185646</v>
      </c>
      <c r="J260">
        <f t="shared" si="54"/>
        <v>4.9153839190883723E-2</v>
      </c>
      <c r="N260">
        <f t="shared" si="46"/>
        <v>1.1084859056094483</v>
      </c>
      <c r="O260">
        <f t="shared" si="47"/>
        <v>1.0101782272276809</v>
      </c>
      <c r="P260">
        <f t="shared" si="48"/>
        <v>0</v>
      </c>
      <c r="Q260">
        <f t="shared" si="49"/>
        <v>0</v>
      </c>
      <c r="T260">
        <f t="shared" si="51"/>
        <v>0.46219939544220467</v>
      </c>
      <c r="U260" t="e">
        <f t="shared" si="52"/>
        <v>#DIV/0!</v>
      </c>
      <c r="V260" t="e">
        <f t="shared" si="53"/>
        <v>#DIV/0!</v>
      </c>
    </row>
    <row r="261" spans="1:22" x14ac:dyDescent="0.2">
      <c r="A261" s="3" t="s">
        <v>265</v>
      </c>
      <c r="B261" s="2">
        <v>8.0942188822606855</v>
      </c>
      <c r="F261">
        <f t="shared" si="55"/>
        <v>0.86080150090593233</v>
      </c>
      <c r="I261">
        <f t="shared" si="45"/>
        <v>1.0157553410547846</v>
      </c>
      <c r="J261">
        <f t="shared" si="54"/>
        <v>5.2611429929084103E-2</v>
      </c>
      <c r="N261">
        <f t="shared" si="46"/>
        <v>1.0683667709838687</v>
      </c>
      <c r="O261">
        <f t="shared" si="47"/>
        <v>0.96314391112570052</v>
      </c>
      <c r="P261">
        <f t="shared" si="48"/>
        <v>0</v>
      </c>
      <c r="Q261">
        <f t="shared" si="49"/>
        <v>0</v>
      </c>
      <c r="T261">
        <f t="shared" si="51"/>
        <v>0.49471153234113774</v>
      </c>
      <c r="U261" t="e">
        <f t="shared" si="52"/>
        <v>#DIV/0!</v>
      </c>
      <c r="V261" t="e">
        <f t="shared" si="53"/>
        <v>#DIV/0!</v>
      </c>
    </row>
    <row r="262" spans="1:22" x14ac:dyDescent="0.2">
      <c r="A262" s="3" t="s">
        <v>266</v>
      </c>
      <c r="B262" s="2">
        <v>9.0172663251834813</v>
      </c>
      <c r="F262">
        <f t="shared" si="55"/>
        <v>0.95896546655018822</v>
      </c>
      <c r="I262">
        <f t="shared" si="45"/>
        <v>0.98766827582839023</v>
      </c>
      <c r="J262">
        <f t="shared" si="54"/>
        <v>4.7411024227251332E-2</v>
      </c>
      <c r="N262">
        <f t="shared" si="46"/>
        <v>1.0350793000556415</v>
      </c>
      <c r="O262">
        <f t="shared" si="47"/>
        <v>0.94025725160113893</v>
      </c>
      <c r="P262">
        <f t="shared" si="48"/>
        <v>0</v>
      </c>
      <c r="Q262">
        <f t="shared" si="49"/>
        <v>0</v>
      </c>
      <c r="T262">
        <f t="shared" si="51"/>
        <v>0.44581149907808171</v>
      </c>
      <c r="U262" t="e">
        <f t="shared" si="52"/>
        <v>#DIV/0!</v>
      </c>
      <c r="V262" t="e">
        <f t="shared" si="53"/>
        <v>#DIV/0!</v>
      </c>
    </row>
    <row r="263" spans="1:22" x14ac:dyDescent="0.2">
      <c r="A263" s="3" t="s">
        <v>267</v>
      </c>
      <c r="B263" s="2">
        <v>8.0396789192607248</v>
      </c>
      <c r="F263">
        <f t="shared" si="55"/>
        <v>0.85500130169058719</v>
      </c>
      <c r="I263">
        <f t="shared" si="45"/>
        <v>0.94873781919240263</v>
      </c>
      <c r="J263">
        <f t="shared" si="54"/>
        <v>4.4143250608991262E-2</v>
      </c>
      <c r="N263">
        <f t="shared" si="46"/>
        <v>0.9928810698013939</v>
      </c>
      <c r="O263">
        <f t="shared" si="47"/>
        <v>0.90459456858341136</v>
      </c>
      <c r="P263">
        <f t="shared" si="48"/>
        <v>0</v>
      </c>
      <c r="Q263">
        <f t="shared" si="49"/>
        <v>0</v>
      </c>
      <c r="T263">
        <f t="shared" si="51"/>
        <v>0.4150842351315906</v>
      </c>
      <c r="U263" t="e">
        <f t="shared" si="52"/>
        <v>#DIV/0!</v>
      </c>
      <c r="V263" t="e">
        <f t="shared" si="53"/>
        <v>#DIV/0!</v>
      </c>
    </row>
    <row r="264" spans="1:22" x14ac:dyDescent="0.2">
      <c r="A264" s="3" t="s">
        <v>268</v>
      </c>
      <c r="B264" s="2">
        <v>9.2777611683193477</v>
      </c>
      <c r="F264">
        <f t="shared" si="55"/>
        <v>0.9866684920318739</v>
      </c>
      <c r="I264">
        <f t="shared" ref="I264:I327" si="56">AVERAGE(F258:F264)</f>
        <v>0.92838163824126041</v>
      </c>
      <c r="J264">
        <f t="shared" si="54"/>
        <v>3.3745417819327925E-2</v>
      </c>
      <c r="N264">
        <f t="shared" si="46"/>
        <v>0.96212705606058835</v>
      </c>
      <c r="O264">
        <f t="shared" si="47"/>
        <v>0.89463622042193247</v>
      </c>
      <c r="P264">
        <f t="shared" si="48"/>
        <v>0</v>
      </c>
      <c r="Q264">
        <f t="shared" si="49"/>
        <v>0</v>
      </c>
      <c r="T264">
        <f t="shared" si="51"/>
        <v>0.31731217686716046</v>
      </c>
      <c r="U264" t="e">
        <f t="shared" si="52"/>
        <v>#DIV/0!</v>
      </c>
      <c r="V264" t="e">
        <f t="shared" si="53"/>
        <v>#DIV/0!</v>
      </c>
    </row>
    <row r="265" spans="1:22" x14ac:dyDescent="0.2">
      <c r="A265" s="3" t="s">
        <v>269</v>
      </c>
      <c r="B265" s="2">
        <v>9.2524864841424623</v>
      </c>
      <c r="F265">
        <f t="shared" si="55"/>
        <v>0.98398058769041019</v>
      </c>
      <c r="I265">
        <f t="shared" si="56"/>
        <v>0.9162259550595595</v>
      </c>
      <c r="J265">
        <f t="shared" si="54"/>
        <v>2.6766732599804003E-2</v>
      </c>
      <c r="N265">
        <f t="shared" ref="N265:N298" si="57">I265+J265</f>
        <v>0.9429926876593635</v>
      </c>
      <c r="O265">
        <f t="shared" ref="O265:O328" si="58">I265-J265</f>
        <v>0.88945922245975551</v>
      </c>
      <c r="P265">
        <f t="shared" ref="P265:P328" si="59">K265+L265</f>
        <v>0</v>
      </c>
      <c r="Q265">
        <f t="shared" ref="Q265:Q328" si="60">K265-L265</f>
        <v>0</v>
      </c>
      <c r="T265">
        <f t="shared" ref="T265" si="61">STDEV(B259:B265)/SQRT(7)</f>
        <v>0.25169076982061644</v>
      </c>
      <c r="U265" t="e">
        <f t="shared" ref="U265:U296" si="62">AVERAGE(C259:C265)</f>
        <v>#DIV/0!</v>
      </c>
      <c r="V265" t="e">
        <f t="shared" ref="V265:V295" si="63">STDEV(C259:C265)/SQRT(7)</f>
        <v>#DIV/0!</v>
      </c>
    </row>
    <row r="266" spans="1:22" x14ac:dyDescent="0.2">
      <c r="A266" s="3" t="s">
        <v>270</v>
      </c>
      <c r="B266" s="2">
        <v>8.7552264328031448</v>
      </c>
      <c r="F266">
        <f t="shared" si="55"/>
        <v>0.93109812864651842</v>
      </c>
      <c r="I266">
        <f t="shared" si="56"/>
        <v>0.91292979756694825</v>
      </c>
      <c r="J266">
        <f t="shared" ref="J266:J329" si="64">STDEV(F260:F266)/SQRT(7)</f>
        <v>2.6184564657725153E-2</v>
      </c>
      <c r="N266">
        <f t="shared" si="57"/>
        <v>0.93911436222467337</v>
      </c>
      <c r="O266">
        <f t="shared" si="58"/>
        <v>0.88674523290922314</v>
      </c>
      <c r="P266">
        <f t="shared" si="59"/>
        <v>0</v>
      </c>
      <c r="Q266">
        <f t="shared" si="60"/>
        <v>0</v>
      </c>
      <c r="U266" t="e">
        <f t="shared" si="62"/>
        <v>#DIV/0!</v>
      </c>
      <c r="V266" t="e">
        <f t="shared" si="63"/>
        <v>#DIV/0!</v>
      </c>
    </row>
    <row r="267" spans="1:22" x14ac:dyDescent="0.2">
      <c r="A267" s="3" t="s">
        <v>271</v>
      </c>
      <c r="B267" s="2">
        <v>8.5631840841878351</v>
      </c>
      <c r="F267">
        <f t="shared" si="55"/>
        <v>0.91067486800454922</v>
      </c>
      <c r="I267">
        <f t="shared" si="56"/>
        <v>0.92674147793143713</v>
      </c>
      <c r="J267">
        <f t="shared" si="64"/>
        <v>2.0515846352029479E-2</v>
      </c>
      <c r="N267">
        <f t="shared" si="57"/>
        <v>0.94725732428346665</v>
      </c>
      <c r="O267">
        <f t="shared" si="58"/>
        <v>0.90622563157940761</v>
      </c>
      <c r="P267">
        <f t="shared" si="59"/>
        <v>0</v>
      </c>
      <c r="Q267">
        <f t="shared" si="60"/>
        <v>0</v>
      </c>
      <c r="U267" t="e">
        <f t="shared" si="62"/>
        <v>#DIV/0!</v>
      </c>
      <c r="V267" t="e">
        <f t="shared" si="63"/>
        <v>#DIV/0!</v>
      </c>
    </row>
    <row r="268" spans="1:22" x14ac:dyDescent="0.2">
      <c r="A268" s="3" t="s">
        <v>272</v>
      </c>
      <c r="B268" s="2">
        <v>8.3737792221023462</v>
      </c>
      <c r="F268">
        <f t="shared" si="55"/>
        <v>0.89053209796908739</v>
      </c>
      <c r="I268">
        <f t="shared" si="56"/>
        <v>0.93098870608331641</v>
      </c>
      <c r="J268">
        <f t="shared" si="64"/>
        <v>1.8589912755628109E-2</v>
      </c>
      <c r="N268">
        <f t="shared" si="57"/>
        <v>0.94957861883894457</v>
      </c>
      <c r="O268">
        <f t="shared" si="58"/>
        <v>0.91239879332768825</v>
      </c>
      <c r="P268">
        <f t="shared" si="59"/>
        <v>0</v>
      </c>
      <c r="Q268">
        <f t="shared" si="60"/>
        <v>0</v>
      </c>
      <c r="U268" t="e">
        <f t="shared" si="62"/>
        <v>#DIV/0!</v>
      </c>
      <c r="V268" t="e">
        <f t="shared" si="63"/>
        <v>#DIV/0!</v>
      </c>
    </row>
    <row r="269" spans="1:22" x14ac:dyDescent="0.2">
      <c r="A269" s="3" t="s">
        <v>273</v>
      </c>
      <c r="B269" s="2">
        <v>8.2702751334095677</v>
      </c>
      <c r="F269">
        <f t="shared" si="55"/>
        <v>0.87952467696989645</v>
      </c>
      <c r="I269">
        <f t="shared" si="56"/>
        <v>0.91964002185756033</v>
      </c>
      <c r="J269">
        <f t="shared" si="64"/>
        <v>1.9197508949125138E-2</v>
      </c>
      <c r="N269">
        <f t="shared" si="57"/>
        <v>0.93883753080668542</v>
      </c>
      <c r="O269">
        <f t="shared" si="58"/>
        <v>0.90044251290843524</v>
      </c>
      <c r="P269">
        <f t="shared" si="59"/>
        <v>0</v>
      </c>
      <c r="Q269">
        <f t="shared" si="60"/>
        <v>0</v>
      </c>
      <c r="U269" t="e">
        <f t="shared" si="62"/>
        <v>#DIV/0!</v>
      </c>
      <c r="V269" t="e">
        <f t="shared" si="63"/>
        <v>#DIV/0!</v>
      </c>
    </row>
    <row r="270" spans="1:22" x14ac:dyDescent="0.2">
      <c r="A270" s="3" t="s">
        <v>274</v>
      </c>
      <c r="B270" s="2">
        <v>8.8788929967041668</v>
      </c>
      <c r="F270">
        <f t="shared" si="55"/>
        <v>0.94424978235966184</v>
      </c>
      <c r="I270">
        <f t="shared" si="56"/>
        <v>0.93238980481028533</v>
      </c>
      <c r="J270">
        <f t="shared" si="64"/>
        <v>1.6012227547608456E-2</v>
      </c>
      <c r="N270">
        <f t="shared" si="57"/>
        <v>0.94840203235789378</v>
      </c>
      <c r="O270">
        <f t="shared" si="58"/>
        <v>0.91637757726267688</v>
      </c>
      <c r="P270">
        <f t="shared" si="59"/>
        <v>0</v>
      </c>
      <c r="Q270">
        <f t="shared" si="60"/>
        <v>0</v>
      </c>
      <c r="U270" t="e">
        <f t="shared" si="62"/>
        <v>#DIV/0!</v>
      </c>
      <c r="V270" t="e">
        <f t="shared" si="63"/>
        <v>#DIV/0!</v>
      </c>
    </row>
    <row r="271" spans="1:22" x14ac:dyDescent="0.2">
      <c r="A271" s="3" t="s">
        <v>275</v>
      </c>
      <c r="B271" s="2">
        <v>9.091590301801423</v>
      </c>
      <c r="F271">
        <f t="shared" si="55"/>
        <v>0.96686964996265268</v>
      </c>
      <c r="I271">
        <f t="shared" si="56"/>
        <v>0.92956139880039657</v>
      </c>
      <c r="J271">
        <f t="shared" si="64"/>
        <v>1.4601960708903503E-2</v>
      </c>
      <c r="N271">
        <f t="shared" si="57"/>
        <v>0.94416335950930008</v>
      </c>
      <c r="O271">
        <f t="shared" si="58"/>
        <v>0.91495943809149305</v>
      </c>
      <c r="P271">
        <f t="shared" si="59"/>
        <v>0</v>
      </c>
      <c r="Q271">
        <f t="shared" si="60"/>
        <v>0</v>
      </c>
      <c r="U271" t="e">
        <f t="shared" si="62"/>
        <v>#DIV/0!</v>
      </c>
      <c r="V271" t="e">
        <f t="shared" si="63"/>
        <v>#DIV/0!</v>
      </c>
    </row>
    <row r="272" spans="1:22" x14ac:dyDescent="0.2">
      <c r="A272" s="3" t="s">
        <v>276</v>
      </c>
      <c r="B272" s="2">
        <v>9.0117863404702785</v>
      </c>
      <c r="F272">
        <f t="shared" si="55"/>
        <v>0.9583826828208768</v>
      </c>
      <c r="I272">
        <f t="shared" si="56"/>
        <v>0.92590455524760606</v>
      </c>
      <c r="J272">
        <f t="shared" si="64"/>
        <v>1.2659210400617505E-2</v>
      </c>
      <c r="N272">
        <f t="shared" si="57"/>
        <v>0.93856376564822352</v>
      </c>
      <c r="O272">
        <f t="shared" si="58"/>
        <v>0.9132453448469886</v>
      </c>
      <c r="P272">
        <f t="shared" si="59"/>
        <v>0</v>
      </c>
      <c r="Q272">
        <f t="shared" si="60"/>
        <v>0</v>
      </c>
      <c r="U272" t="e">
        <f t="shared" si="62"/>
        <v>#DIV/0!</v>
      </c>
      <c r="V272" t="e">
        <f t="shared" si="63"/>
        <v>#DIV/0!</v>
      </c>
    </row>
    <row r="273" spans="1:22" x14ac:dyDescent="0.2">
      <c r="A273" s="3" t="s">
        <v>277</v>
      </c>
      <c r="B273" s="2">
        <v>8.8654245479160139</v>
      </c>
      <c r="F273">
        <f t="shared" si="55"/>
        <v>0.94281744390917521</v>
      </c>
      <c r="I273">
        <f t="shared" si="56"/>
        <v>0.9275787431422714</v>
      </c>
      <c r="J273">
        <f t="shared" si="64"/>
        <v>1.2882424162863046E-2</v>
      </c>
      <c r="N273">
        <f t="shared" si="57"/>
        <v>0.9404611673051344</v>
      </c>
      <c r="O273">
        <f t="shared" si="58"/>
        <v>0.9146963189794084</v>
      </c>
      <c r="P273">
        <f t="shared" si="59"/>
        <v>0</v>
      </c>
      <c r="Q273">
        <f t="shared" si="60"/>
        <v>0</v>
      </c>
      <c r="U273" t="e">
        <f t="shared" si="62"/>
        <v>#DIV/0!</v>
      </c>
      <c r="V273" t="e">
        <f t="shared" si="63"/>
        <v>#DIV/0!</v>
      </c>
    </row>
    <row r="274" spans="1:22" x14ac:dyDescent="0.2">
      <c r="A274" s="3" t="s">
        <v>278</v>
      </c>
      <c r="B274" s="2">
        <v>8.012770372794261</v>
      </c>
      <c r="F274">
        <f t="shared" si="55"/>
        <v>0.85213963986472607</v>
      </c>
      <c r="I274">
        <f t="shared" si="56"/>
        <v>0.91921656769372517</v>
      </c>
      <c r="J274">
        <f t="shared" si="64"/>
        <v>1.6822620300204004E-2</v>
      </c>
      <c r="N274">
        <f t="shared" si="57"/>
        <v>0.93603918799392916</v>
      </c>
      <c r="O274">
        <f t="shared" si="58"/>
        <v>0.90239394739352119</v>
      </c>
      <c r="P274">
        <f t="shared" si="59"/>
        <v>0</v>
      </c>
      <c r="Q274">
        <f t="shared" si="60"/>
        <v>0</v>
      </c>
      <c r="U274" t="e">
        <f t="shared" si="62"/>
        <v>#DIV/0!</v>
      </c>
      <c r="V274" t="e">
        <f t="shared" si="63"/>
        <v>#DIV/0!</v>
      </c>
    </row>
    <row r="275" spans="1:22" x14ac:dyDescent="0.2">
      <c r="A275" s="3" t="s">
        <v>279</v>
      </c>
      <c r="B275" s="2">
        <v>8.0183316100716109</v>
      </c>
      <c r="F275">
        <f t="shared" si="55"/>
        <v>0.85273106461674619</v>
      </c>
      <c r="I275">
        <f t="shared" si="56"/>
        <v>0.91381642007196207</v>
      </c>
      <c r="J275">
        <f t="shared" si="64"/>
        <v>1.9073426674040883E-2</v>
      </c>
      <c r="N275">
        <f t="shared" si="57"/>
        <v>0.93288984674600295</v>
      </c>
      <c r="O275">
        <f t="shared" si="58"/>
        <v>0.89474299339792118</v>
      </c>
      <c r="P275">
        <f t="shared" si="59"/>
        <v>0</v>
      </c>
      <c r="Q275">
        <f t="shared" si="60"/>
        <v>0</v>
      </c>
      <c r="U275" t="e">
        <f t="shared" si="62"/>
        <v>#DIV/0!</v>
      </c>
      <c r="V275" t="e">
        <f t="shared" si="63"/>
        <v>#DIV/0!</v>
      </c>
    </row>
    <row r="276" spans="1:22" x14ac:dyDescent="0.2">
      <c r="A276" s="3" t="s">
        <v>280</v>
      </c>
      <c r="B276" s="2">
        <v>7.7525031838343352</v>
      </c>
      <c r="F276">
        <f t="shared" si="55"/>
        <v>0.82446082487934502</v>
      </c>
      <c r="I276">
        <f t="shared" si="56"/>
        <v>0.90595015548759761</v>
      </c>
      <c r="J276">
        <f t="shared" si="64"/>
        <v>2.2706600326069869E-2</v>
      </c>
      <c r="N276">
        <f t="shared" si="57"/>
        <v>0.92865675581366747</v>
      </c>
      <c r="O276">
        <f t="shared" si="58"/>
        <v>0.88324355516152775</v>
      </c>
      <c r="P276">
        <f t="shared" si="59"/>
        <v>0</v>
      </c>
      <c r="Q276">
        <f t="shared" si="60"/>
        <v>0</v>
      </c>
      <c r="U276" t="e">
        <f t="shared" si="62"/>
        <v>#DIV/0!</v>
      </c>
      <c r="V276" t="e">
        <f t="shared" si="63"/>
        <v>#DIV/0!</v>
      </c>
    </row>
    <row r="277" spans="1:22" x14ac:dyDescent="0.2">
      <c r="A277" s="3" t="s">
        <v>281</v>
      </c>
      <c r="B277" s="2">
        <v>7.1947473960863233</v>
      </c>
      <c r="F277">
        <f t="shared" si="55"/>
        <v>0.76514478386089846</v>
      </c>
      <c r="I277">
        <f t="shared" si="56"/>
        <v>0.88036372713063149</v>
      </c>
      <c r="J277">
        <f t="shared" si="64"/>
        <v>2.9044875533339287E-2</v>
      </c>
      <c r="N277">
        <f t="shared" si="57"/>
        <v>0.90940860266397072</v>
      </c>
      <c r="O277">
        <f t="shared" si="58"/>
        <v>0.85131885159729226</v>
      </c>
      <c r="P277">
        <f t="shared" si="59"/>
        <v>0</v>
      </c>
      <c r="Q277">
        <f t="shared" si="60"/>
        <v>0</v>
      </c>
      <c r="U277" t="e">
        <f t="shared" si="62"/>
        <v>#DIV/0!</v>
      </c>
      <c r="V277" t="e">
        <f t="shared" si="63"/>
        <v>#DIV/0!</v>
      </c>
    </row>
    <row r="278" spans="1:22" x14ac:dyDescent="0.2">
      <c r="A278" s="3" t="s">
        <v>282</v>
      </c>
      <c r="B278" s="2">
        <v>7.3603091673390946</v>
      </c>
      <c r="F278">
        <f t="shared" si="55"/>
        <v>0.78275189620368035</v>
      </c>
      <c r="I278">
        <f t="shared" si="56"/>
        <v>0.85406119087934962</v>
      </c>
      <c r="J278">
        <f t="shared" si="64"/>
        <v>2.7874477291073209E-2</v>
      </c>
      <c r="N278">
        <f t="shared" si="57"/>
        <v>0.88193566817042279</v>
      </c>
      <c r="O278">
        <f t="shared" si="58"/>
        <v>0.82618671358827644</v>
      </c>
      <c r="P278">
        <f t="shared" si="59"/>
        <v>0</v>
      </c>
      <c r="Q278">
        <f t="shared" si="60"/>
        <v>0</v>
      </c>
      <c r="U278" t="e">
        <f t="shared" si="62"/>
        <v>#DIV/0!</v>
      </c>
      <c r="V278" t="e">
        <f t="shared" si="63"/>
        <v>#DIV/0!</v>
      </c>
    </row>
    <row r="279" spans="1:22" x14ac:dyDescent="0.2">
      <c r="A279" s="3" t="s">
        <v>283</v>
      </c>
      <c r="B279" s="2">
        <v>6.7118274078263509</v>
      </c>
      <c r="F279">
        <f t="shared" si="55"/>
        <v>0.71378735743613186</v>
      </c>
      <c r="I279">
        <f t="shared" si="56"/>
        <v>0.8191190015386719</v>
      </c>
      <c r="J279">
        <f t="shared" si="64"/>
        <v>2.7979801743330084E-2</v>
      </c>
      <c r="N279">
        <f t="shared" si="57"/>
        <v>0.84709880328200193</v>
      </c>
      <c r="O279">
        <f t="shared" si="58"/>
        <v>0.79113919979534186</v>
      </c>
      <c r="P279">
        <f t="shared" si="59"/>
        <v>0</v>
      </c>
      <c r="Q279">
        <f t="shared" si="60"/>
        <v>0</v>
      </c>
      <c r="U279" t="e">
        <f t="shared" si="62"/>
        <v>#DIV/0!</v>
      </c>
      <c r="V279" t="e">
        <f t="shared" si="63"/>
        <v>#DIV/0!</v>
      </c>
    </row>
    <row r="280" spans="1:22" x14ac:dyDescent="0.2">
      <c r="A280" s="3" t="s">
        <v>284</v>
      </c>
      <c r="B280" s="2">
        <v>7.5585731447952984</v>
      </c>
      <c r="F280">
        <f t="shared" si="55"/>
        <v>0.80383681271661434</v>
      </c>
      <c r="I280">
        <f t="shared" si="56"/>
        <v>0.79926462565402034</v>
      </c>
      <c r="J280">
        <f t="shared" si="64"/>
        <v>1.8931818638871705E-2</v>
      </c>
      <c r="N280">
        <f t="shared" si="57"/>
        <v>0.81819644429289207</v>
      </c>
      <c r="O280">
        <f t="shared" si="58"/>
        <v>0.78033280701514862</v>
      </c>
      <c r="P280">
        <f t="shared" si="59"/>
        <v>0</v>
      </c>
      <c r="Q280">
        <f t="shared" si="60"/>
        <v>0</v>
      </c>
      <c r="U280" t="e">
        <f t="shared" si="62"/>
        <v>#DIV/0!</v>
      </c>
      <c r="V280" t="e">
        <f t="shared" si="63"/>
        <v>#DIV/0!</v>
      </c>
    </row>
    <row r="281" spans="1:22" x14ac:dyDescent="0.2">
      <c r="A281" s="3" t="s">
        <v>285</v>
      </c>
      <c r="B281" s="2">
        <v>8.0685475868615377</v>
      </c>
      <c r="F281">
        <f t="shared" si="55"/>
        <v>0.85807141787615215</v>
      </c>
      <c r="I281">
        <f t="shared" si="56"/>
        <v>0.80011202251279545</v>
      </c>
      <c r="J281">
        <f t="shared" si="64"/>
        <v>1.9340817254225325E-2</v>
      </c>
      <c r="N281">
        <f t="shared" si="57"/>
        <v>0.81945283976702077</v>
      </c>
      <c r="O281">
        <f t="shared" si="58"/>
        <v>0.78077120525857013</v>
      </c>
      <c r="P281">
        <f t="shared" si="59"/>
        <v>0</v>
      </c>
      <c r="Q281">
        <f t="shared" si="60"/>
        <v>0</v>
      </c>
      <c r="U281" t="e">
        <f t="shared" si="62"/>
        <v>#DIV/0!</v>
      </c>
      <c r="V281" t="e">
        <f t="shared" si="63"/>
        <v>#DIV/0!</v>
      </c>
    </row>
    <row r="282" spans="1:22" x14ac:dyDescent="0.2">
      <c r="A282" s="3" t="s">
        <v>286</v>
      </c>
      <c r="B282" s="2">
        <v>9.2378816726163073</v>
      </c>
      <c r="F282">
        <f t="shared" si="55"/>
        <v>0.9824273996848677</v>
      </c>
      <c r="I282">
        <f t="shared" si="56"/>
        <v>0.81864007037967013</v>
      </c>
      <c r="J282">
        <f t="shared" si="64"/>
        <v>3.2285163983201741E-2</v>
      </c>
      <c r="N282">
        <f t="shared" si="57"/>
        <v>0.85092523436287182</v>
      </c>
      <c r="O282">
        <f t="shared" si="58"/>
        <v>0.78635490639646843</v>
      </c>
      <c r="P282">
        <f t="shared" si="59"/>
        <v>0</v>
      </c>
      <c r="Q282">
        <f t="shared" si="60"/>
        <v>0</v>
      </c>
      <c r="U282" t="e">
        <f t="shared" si="62"/>
        <v>#DIV/0!</v>
      </c>
      <c r="V282" t="e">
        <f t="shared" si="63"/>
        <v>#DIV/0!</v>
      </c>
    </row>
    <row r="283" spans="1:22" x14ac:dyDescent="0.2">
      <c r="A283" s="3" t="s">
        <v>287</v>
      </c>
      <c r="B283" s="2">
        <v>10.295051797016693</v>
      </c>
      <c r="F283">
        <f t="shared" si="55"/>
        <v>1.0948550030192861</v>
      </c>
      <c r="I283">
        <f t="shared" si="56"/>
        <v>0.85726781011394737</v>
      </c>
      <c r="J283">
        <f t="shared" si="64"/>
        <v>5.108210665544393E-2</v>
      </c>
      <c r="N283">
        <f t="shared" si="57"/>
        <v>0.90834991676939125</v>
      </c>
      <c r="O283">
        <f t="shared" si="58"/>
        <v>0.80618570345850349</v>
      </c>
      <c r="P283">
        <f t="shared" si="59"/>
        <v>0</v>
      </c>
      <c r="Q283">
        <f t="shared" si="60"/>
        <v>0</v>
      </c>
      <c r="U283" t="e">
        <f t="shared" si="62"/>
        <v>#DIV/0!</v>
      </c>
      <c r="V283" t="e">
        <f t="shared" si="63"/>
        <v>#DIV/0!</v>
      </c>
    </row>
    <row r="284" spans="1:22" x14ac:dyDescent="0.2">
      <c r="A284" s="3" t="s">
        <v>288</v>
      </c>
      <c r="B284" s="2">
        <v>10.343383874462926</v>
      </c>
      <c r="F284">
        <f t="shared" si="55"/>
        <v>1.0999950079305443</v>
      </c>
      <c r="I284">
        <f t="shared" si="56"/>
        <v>0.90510355640961093</v>
      </c>
      <c r="J284">
        <f t="shared" si="64"/>
        <v>5.8555236088768343E-2</v>
      </c>
      <c r="N284">
        <f t="shared" si="57"/>
        <v>0.96365879249837927</v>
      </c>
      <c r="O284">
        <f t="shared" si="58"/>
        <v>0.8465483203208426</v>
      </c>
      <c r="P284">
        <f t="shared" si="59"/>
        <v>0</v>
      </c>
      <c r="Q284">
        <f t="shared" si="60"/>
        <v>0</v>
      </c>
      <c r="U284" t="e">
        <f t="shared" si="62"/>
        <v>#DIV/0!</v>
      </c>
      <c r="V284" t="e">
        <f t="shared" si="63"/>
        <v>#DIV/0!</v>
      </c>
    </row>
    <row r="285" spans="1:22" x14ac:dyDescent="0.2">
      <c r="A285" s="3" t="s">
        <v>289</v>
      </c>
      <c r="B285" s="2">
        <v>10.328699062005706</v>
      </c>
      <c r="F285">
        <f t="shared" si="55"/>
        <v>1.0984333120105834</v>
      </c>
      <c r="I285">
        <f t="shared" si="56"/>
        <v>0.95020090152488279</v>
      </c>
      <c r="J285">
        <f t="shared" si="64"/>
        <v>6.0193365038124259E-2</v>
      </c>
      <c r="N285">
        <f t="shared" si="57"/>
        <v>1.010394266563007</v>
      </c>
      <c r="O285">
        <f t="shared" si="58"/>
        <v>0.89000753648675857</v>
      </c>
      <c r="P285">
        <f t="shared" si="59"/>
        <v>0</v>
      </c>
      <c r="Q285">
        <f t="shared" si="60"/>
        <v>0</v>
      </c>
      <c r="U285" t="e">
        <f t="shared" si="62"/>
        <v>#DIV/0!</v>
      </c>
      <c r="V285" t="e">
        <f t="shared" si="63"/>
        <v>#DIV/0!</v>
      </c>
    </row>
    <row r="286" spans="1:22" x14ac:dyDescent="0.2">
      <c r="A286" s="3" t="s">
        <v>290</v>
      </c>
      <c r="B286" s="2">
        <v>11.588374693498242</v>
      </c>
      <c r="F286">
        <f t="shared" si="55"/>
        <v>1.2323969087474871</v>
      </c>
      <c r="I286">
        <f t="shared" si="56"/>
        <v>1.0242879802836478</v>
      </c>
      <c r="J286">
        <f t="shared" si="64"/>
        <v>5.7216607263739151E-2</v>
      </c>
      <c r="N286">
        <f t="shared" si="57"/>
        <v>1.081504587547387</v>
      </c>
      <c r="O286">
        <f t="shared" si="58"/>
        <v>0.96707137301990864</v>
      </c>
      <c r="P286">
        <f t="shared" si="59"/>
        <v>0</v>
      </c>
      <c r="Q286">
        <f t="shared" si="60"/>
        <v>0</v>
      </c>
      <c r="U286" t="e">
        <f t="shared" si="62"/>
        <v>#DIV/0!</v>
      </c>
      <c r="V286" t="e">
        <f t="shared" si="63"/>
        <v>#DIV/0!</v>
      </c>
    </row>
    <row r="287" spans="1:22" x14ac:dyDescent="0.2">
      <c r="A287" s="3" t="s">
        <v>291</v>
      </c>
      <c r="B287" s="2">
        <v>11.903249749147752</v>
      </c>
      <c r="F287">
        <f t="shared" si="55"/>
        <v>1.2658831443489187</v>
      </c>
      <c r="I287">
        <f t="shared" si="56"/>
        <v>1.0902945990882629</v>
      </c>
      <c r="J287">
        <f t="shared" si="64"/>
        <v>5.272761906168541E-2</v>
      </c>
      <c r="N287">
        <f t="shared" si="57"/>
        <v>1.1430222181499483</v>
      </c>
      <c r="O287">
        <f t="shared" si="58"/>
        <v>1.0375669800265774</v>
      </c>
      <c r="P287">
        <f t="shared" si="59"/>
        <v>0</v>
      </c>
      <c r="Q287">
        <f t="shared" si="60"/>
        <v>0</v>
      </c>
      <c r="U287" t="e">
        <f t="shared" si="62"/>
        <v>#DIV/0!</v>
      </c>
      <c r="V287" t="e">
        <f t="shared" si="63"/>
        <v>#DIV/0!</v>
      </c>
    </row>
    <row r="288" spans="1:22" x14ac:dyDescent="0.2">
      <c r="A288" s="3" t="s">
        <v>292</v>
      </c>
      <c r="B288" s="2">
        <v>12.176818851214884</v>
      </c>
      <c r="F288">
        <f t="shared" si="55"/>
        <v>1.294976587099395</v>
      </c>
      <c r="I288">
        <f t="shared" si="56"/>
        <v>1.1527096232630119</v>
      </c>
      <c r="J288">
        <f t="shared" si="64"/>
        <v>4.2946849689102846E-2</v>
      </c>
      <c r="N288">
        <f t="shared" si="57"/>
        <v>1.1956564729521146</v>
      </c>
      <c r="O288">
        <f t="shared" si="58"/>
        <v>1.1097627735739091</v>
      </c>
      <c r="P288">
        <f t="shared" si="59"/>
        <v>0</v>
      </c>
      <c r="Q288">
        <f t="shared" si="60"/>
        <v>0</v>
      </c>
      <c r="U288" t="e">
        <f t="shared" si="62"/>
        <v>#DIV/0!</v>
      </c>
      <c r="V288" t="e">
        <f t="shared" si="63"/>
        <v>#DIV/0!</v>
      </c>
    </row>
    <row r="289" spans="1:22" x14ac:dyDescent="0.2">
      <c r="A289" s="3" t="s">
        <v>293</v>
      </c>
      <c r="B289" s="2">
        <v>10.910373018445998</v>
      </c>
      <c r="F289">
        <f t="shared" si="55"/>
        <v>1.1602929950788339</v>
      </c>
      <c r="I289">
        <f t="shared" si="56"/>
        <v>1.1781189940335783</v>
      </c>
      <c r="J289">
        <f t="shared" si="64"/>
        <v>3.2369944439196337E-2</v>
      </c>
      <c r="N289">
        <f t="shared" si="57"/>
        <v>1.2104889384727746</v>
      </c>
      <c r="O289">
        <f t="shared" si="58"/>
        <v>1.1457490495943821</v>
      </c>
      <c r="P289">
        <f t="shared" si="59"/>
        <v>0</v>
      </c>
      <c r="Q289">
        <f t="shared" si="60"/>
        <v>0</v>
      </c>
      <c r="U289" t="e">
        <f t="shared" si="62"/>
        <v>#DIV/0!</v>
      </c>
      <c r="V289" t="e">
        <f t="shared" si="63"/>
        <v>#DIV/0!</v>
      </c>
    </row>
    <row r="290" spans="1:22" x14ac:dyDescent="0.2">
      <c r="A290" s="3" t="s">
        <v>294</v>
      </c>
      <c r="B290" s="2">
        <v>9.087585863855935</v>
      </c>
      <c r="F290">
        <f t="shared" si="55"/>
        <v>0.96644378722729785</v>
      </c>
      <c r="I290">
        <f t="shared" si="56"/>
        <v>1.1597745346347228</v>
      </c>
      <c r="J290">
        <f t="shared" si="64"/>
        <v>4.3514098801220327E-2</v>
      </c>
      <c r="N290">
        <f t="shared" si="57"/>
        <v>1.2032886334359432</v>
      </c>
      <c r="O290">
        <f t="shared" si="58"/>
        <v>1.1162604358335024</v>
      </c>
      <c r="P290">
        <f t="shared" si="59"/>
        <v>0</v>
      </c>
      <c r="Q290">
        <f t="shared" si="60"/>
        <v>0</v>
      </c>
      <c r="U290" t="e">
        <f t="shared" si="62"/>
        <v>#DIV/0!</v>
      </c>
      <c r="V290" t="e">
        <f t="shared" si="63"/>
        <v>#DIV/0!</v>
      </c>
    </row>
    <row r="291" spans="1:22" x14ac:dyDescent="0.2">
      <c r="A291" s="3" t="s">
        <v>295</v>
      </c>
      <c r="B291" s="2">
        <v>8.9978375409602194</v>
      </c>
      <c r="F291">
        <f t="shared" si="55"/>
        <v>0.95689926017951366</v>
      </c>
      <c r="I291">
        <f t="shared" si="56"/>
        <v>1.1393322849560041</v>
      </c>
      <c r="J291">
        <f t="shared" si="64"/>
        <v>5.2141202868719511E-2</v>
      </c>
      <c r="N291">
        <f t="shared" si="57"/>
        <v>1.1914734878247237</v>
      </c>
      <c r="O291">
        <f t="shared" si="58"/>
        <v>1.0871910820872845</v>
      </c>
      <c r="P291">
        <f t="shared" si="59"/>
        <v>0</v>
      </c>
      <c r="Q291">
        <f t="shared" si="60"/>
        <v>0</v>
      </c>
      <c r="U291" t="e">
        <f t="shared" si="62"/>
        <v>#DIV/0!</v>
      </c>
      <c r="V291" t="e">
        <f t="shared" si="63"/>
        <v>#DIV/0!</v>
      </c>
    </row>
    <row r="292" spans="1:22" x14ac:dyDescent="0.2">
      <c r="A292" s="3" t="s">
        <v>296</v>
      </c>
      <c r="B292" s="2">
        <v>9.6680881010393147</v>
      </c>
      <c r="F292">
        <f t="shared" si="55"/>
        <v>1.0281788606562907</v>
      </c>
      <c r="I292">
        <f t="shared" si="56"/>
        <v>1.1292959347625338</v>
      </c>
      <c r="J292">
        <f t="shared" si="64"/>
        <v>5.4371489160043758E-2</v>
      </c>
      <c r="N292">
        <f t="shared" si="57"/>
        <v>1.1836674239225775</v>
      </c>
      <c r="O292">
        <f t="shared" si="58"/>
        <v>1.07492444560249</v>
      </c>
      <c r="P292">
        <f t="shared" si="59"/>
        <v>0</v>
      </c>
      <c r="Q292">
        <f t="shared" si="60"/>
        <v>0</v>
      </c>
      <c r="U292" t="e">
        <f t="shared" si="62"/>
        <v>#DIV/0!</v>
      </c>
      <c r="V292" t="e">
        <f t="shared" si="63"/>
        <v>#DIV/0!</v>
      </c>
    </row>
    <row r="293" spans="1:22" x14ac:dyDescent="0.2">
      <c r="A293" s="3" t="s">
        <v>297</v>
      </c>
      <c r="B293" s="2">
        <v>9.903143439725552</v>
      </c>
      <c r="F293">
        <f t="shared" si="55"/>
        <v>1.0531764535408255</v>
      </c>
      <c r="I293">
        <f t="shared" si="56"/>
        <v>1.1036930125901534</v>
      </c>
      <c r="J293">
        <f t="shared" si="64"/>
        <v>5.2267322994084334E-2</v>
      </c>
      <c r="N293">
        <f t="shared" si="57"/>
        <v>1.1559603355842378</v>
      </c>
      <c r="O293">
        <f t="shared" si="58"/>
        <v>1.051425689596069</v>
      </c>
      <c r="P293">
        <f t="shared" si="59"/>
        <v>0</v>
      </c>
      <c r="Q293">
        <f t="shared" si="60"/>
        <v>0</v>
      </c>
      <c r="U293" t="e">
        <f t="shared" si="62"/>
        <v>#DIV/0!</v>
      </c>
      <c r="V293" t="e">
        <f t="shared" si="63"/>
        <v>#DIV/0!</v>
      </c>
    </row>
    <row r="294" spans="1:22" x14ac:dyDescent="0.2">
      <c r="A294" s="3" t="s">
        <v>298</v>
      </c>
      <c r="B294" s="2">
        <v>8.9337733947395286</v>
      </c>
      <c r="F294">
        <f t="shared" si="55"/>
        <v>0.9500861860554759</v>
      </c>
      <c r="I294">
        <f t="shared" si="56"/>
        <v>1.0585791614053761</v>
      </c>
      <c r="J294">
        <f t="shared" si="64"/>
        <v>4.8250652490462169E-2</v>
      </c>
      <c r="N294">
        <f t="shared" si="57"/>
        <v>1.1068298138958383</v>
      </c>
      <c r="O294">
        <f t="shared" si="58"/>
        <v>1.0103285089149139</v>
      </c>
      <c r="P294">
        <f t="shared" si="59"/>
        <v>0</v>
      </c>
      <c r="Q294">
        <f t="shared" si="60"/>
        <v>0</v>
      </c>
      <c r="U294" t="e">
        <f t="shared" si="62"/>
        <v>#DIV/0!</v>
      </c>
      <c r="V294" t="e">
        <f t="shared" si="63"/>
        <v>#DIV/0!</v>
      </c>
    </row>
    <row r="295" spans="1:22" x14ac:dyDescent="0.2">
      <c r="A295" s="3" t="s">
        <v>299</v>
      </c>
      <c r="B295" s="2">
        <v>7.5150638322405587</v>
      </c>
      <c r="F295">
        <f t="shared" si="55"/>
        <v>0.79920969772314809</v>
      </c>
      <c r="I295">
        <f t="shared" si="56"/>
        <v>0.98775532006591227</v>
      </c>
      <c r="J295">
        <f t="shared" si="64"/>
        <v>4.1991475853589783E-2</v>
      </c>
      <c r="N295">
        <f t="shared" si="57"/>
        <v>1.0297467959195021</v>
      </c>
      <c r="O295">
        <f t="shared" si="58"/>
        <v>0.94576384421232251</v>
      </c>
      <c r="P295">
        <f t="shared" si="59"/>
        <v>0</v>
      </c>
      <c r="Q295">
        <f t="shared" si="60"/>
        <v>0</v>
      </c>
      <c r="U295" t="e">
        <f t="shared" si="62"/>
        <v>#DIV/0!</v>
      </c>
      <c r="V295" t="e">
        <f t="shared" si="63"/>
        <v>#DIV/0!</v>
      </c>
    </row>
    <row r="296" spans="1:22" x14ac:dyDescent="0.2">
      <c r="A296" s="3" t="s">
        <v>300</v>
      </c>
      <c r="B296" s="2">
        <v>8.2798557583146302</v>
      </c>
      <c r="F296">
        <f t="shared" si="55"/>
        <v>0.8805435543214799</v>
      </c>
      <c r="I296">
        <f t="shared" si="56"/>
        <v>0.94779111424343299</v>
      </c>
      <c r="J296">
        <f t="shared" si="64"/>
        <v>3.2588005041752445E-2</v>
      </c>
      <c r="N296">
        <f t="shared" si="57"/>
        <v>0.9803791192851854</v>
      </c>
      <c r="O296">
        <f t="shared" si="58"/>
        <v>0.91520310920168058</v>
      </c>
      <c r="P296">
        <f t="shared" si="59"/>
        <v>0</v>
      </c>
      <c r="Q296">
        <f t="shared" si="60"/>
        <v>0</v>
      </c>
      <c r="U296" t="e">
        <f t="shared" si="62"/>
        <v>#DIV/0!</v>
      </c>
    </row>
    <row r="297" spans="1:22" x14ac:dyDescent="0.2">
      <c r="A297" s="3" t="s">
        <v>301</v>
      </c>
      <c r="B297" s="2">
        <v>9.1783504959921647</v>
      </c>
      <c r="F297">
        <f t="shared" si="55"/>
        <v>0.97609639641770063</v>
      </c>
      <c r="I297">
        <f t="shared" si="56"/>
        <v>0.94917005841349056</v>
      </c>
      <c r="J297">
        <f t="shared" si="64"/>
        <v>3.2748331629480744E-2</v>
      </c>
      <c r="N297">
        <f t="shared" si="57"/>
        <v>0.98191839004297132</v>
      </c>
      <c r="O297">
        <f t="shared" si="58"/>
        <v>0.91642172678400979</v>
      </c>
      <c r="P297">
        <f t="shared" si="59"/>
        <v>0</v>
      </c>
      <c r="Q297">
        <f t="shared" si="60"/>
        <v>0</v>
      </c>
    </row>
    <row r="298" spans="1:22" x14ac:dyDescent="0.2">
      <c r="A298" s="3" t="s">
        <v>302</v>
      </c>
      <c r="B298" s="2">
        <v>9.4800463717329944</v>
      </c>
      <c r="F298">
        <f t="shared" si="55"/>
        <v>1.0081810566464962</v>
      </c>
      <c r="I298">
        <f t="shared" si="56"/>
        <v>0.95649602933734523</v>
      </c>
      <c r="J298">
        <f t="shared" si="64"/>
        <v>3.3837814797832953E-2</v>
      </c>
      <c r="N298">
        <f t="shared" si="57"/>
        <v>0.99033384413517822</v>
      </c>
      <c r="O298">
        <f t="shared" si="58"/>
        <v>0.92265821453951224</v>
      </c>
      <c r="P298">
        <f t="shared" si="59"/>
        <v>0</v>
      </c>
      <c r="Q298">
        <f t="shared" si="60"/>
        <v>0</v>
      </c>
    </row>
    <row r="299" spans="1:22" x14ac:dyDescent="0.2">
      <c r="A299" s="3" t="s">
        <v>303</v>
      </c>
      <c r="B299" s="2">
        <v>8.7069130954651577</v>
      </c>
      <c r="F299">
        <f t="shared" si="55"/>
        <v>0.92596011670252976</v>
      </c>
      <c r="I299">
        <f t="shared" si="56"/>
        <v>0.94189335162966514</v>
      </c>
      <c r="J299">
        <f t="shared" si="64"/>
        <v>3.176972582326295E-2</v>
      </c>
      <c r="N299">
        <f>I299+J299</f>
        <v>0.97366307745292813</v>
      </c>
      <c r="O299">
        <f t="shared" si="58"/>
        <v>0.91012362580640216</v>
      </c>
      <c r="P299">
        <f t="shared" si="59"/>
        <v>0</v>
      </c>
      <c r="Q299">
        <f t="shared" si="60"/>
        <v>0</v>
      </c>
    </row>
    <row r="300" spans="1:22" x14ac:dyDescent="0.2">
      <c r="A300" s="3" t="s">
        <v>304</v>
      </c>
      <c r="B300" s="2">
        <v>9.2609614102757547</v>
      </c>
      <c r="F300">
        <f t="shared" si="55"/>
        <v>0.98488187652899017</v>
      </c>
      <c r="I300">
        <f t="shared" si="56"/>
        <v>0.93213698348511731</v>
      </c>
      <c r="J300">
        <f t="shared" si="64"/>
        <v>2.7250612740873849E-2</v>
      </c>
      <c r="N300">
        <f t="shared" ref="N300:N363" si="65">I300+J300</f>
        <v>0.95938759622599112</v>
      </c>
      <c r="O300">
        <f t="shared" si="58"/>
        <v>0.9048863707442435</v>
      </c>
      <c r="P300">
        <f t="shared" si="59"/>
        <v>0</v>
      </c>
      <c r="Q300">
        <f t="shared" si="60"/>
        <v>0</v>
      </c>
    </row>
    <row r="301" spans="1:22" x14ac:dyDescent="0.2">
      <c r="A301" s="3" t="s">
        <v>305</v>
      </c>
      <c r="B301" s="2">
        <v>10.454462223453877</v>
      </c>
      <c r="F301">
        <f t="shared" si="55"/>
        <v>1.1118079340350158</v>
      </c>
      <c r="I301">
        <f t="shared" si="56"/>
        <v>0.95524009033933743</v>
      </c>
      <c r="J301">
        <f t="shared" si="64"/>
        <v>3.7610861321976226E-2</v>
      </c>
      <c r="N301">
        <f t="shared" si="65"/>
        <v>0.99285095166131365</v>
      </c>
      <c r="O301">
        <f t="shared" si="58"/>
        <v>0.91762922901736121</v>
      </c>
      <c r="P301">
        <f t="shared" si="59"/>
        <v>0</v>
      </c>
      <c r="Q301">
        <f t="shared" si="60"/>
        <v>0</v>
      </c>
    </row>
    <row r="302" spans="1:22" x14ac:dyDescent="0.2">
      <c r="A302" s="3" t="s">
        <v>306</v>
      </c>
      <c r="B302" s="2">
        <v>11.763457993107103</v>
      </c>
      <c r="F302">
        <f t="shared" si="55"/>
        <v>1.2510166136602332</v>
      </c>
      <c r="I302">
        <f t="shared" si="56"/>
        <v>1.0197839354732066</v>
      </c>
      <c r="J302">
        <f t="shared" si="64"/>
        <v>4.715454380700905E-2</v>
      </c>
      <c r="N302">
        <f t="shared" si="65"/>
        <v>1.0669384792802157</v>
      </c>
      <c r="O302">
        <f t="shared" si="58"/>
        <v>0.97262939166619755</v>
      </c>
      <c r="P302">
        <f t="shared" si="59"/>
        <v>0</v>
      </c>
      <c r="Q302">
        <f t="shared" si="60"/>
        <v>0</v>
      </c>
    </row>
    <row r="303" spans="1:22" x14ac:dyDescent="0.2">
      <c r="A303" s="3" t="s">
        <v>307</v>
      </c>
      <c r="B303" s="2">
        <v>10.213658746235129</v>
      </c>
      <c r="F303">
        <f t="shared" si="55"/>
        <v>1.0861990398812451</v>
      </c>
      <c r="I303">
        <f t="shared" si="56"/>
        <v>1.0491632905531731</v>
      </c>
      <c r="J303">
        <f t="shared" si="64"/>
        <v>4.1510239380820914E-2</v>
      </c>
      <c r="N303">
        <f t="shared" si="65"/>
        <v>1.090673529933994</v>
      </c>
      <c r="O303">
        <f t="shared" si="58"/>
        <v>1.0076530511723523</v>
      </c>
      <c r="P303">
        <f t="shared" si="59"/>
        <v>0</v>
      </c>
      <c r="Q303">
        <f t="shared" si="60"/>
        <v>0</v>
      </c>
    </row>
    <row r="304" spans="1:22" x14ac:dyDescent="0.2">
      <c r="A304" s="3" t="s">
        <v>308</v>
      </c>
      <c r="B304" s="2">
        <v>9.6724347001594033</v>
      </c>
      <c r="F304">
        <f t="shared" si="55"/>
        <v>1.0286411114430354</v>
      </c>
      <c r="I304">
        <f t="shared" si="56"/>
        <v>1.0566696784139351</v>
      </c>
      <c r="J304">
        <f t="shared" si="64"/>
        <v>3.9957765408598016E-2</v>
      </c>
      <c r="N304">
        <f t="shared" si="65"/>
        <v>1.0966274438225332</v>
      </c>
      <c r="O304">
        <f t="shared" si="58"/>
        <v>1.016711913005337</v>
      </c>
      <c r="P304">
        <f t="shared" si="59"/>
        <v>0</v>
      </c>
      <c r="Q304">
        <f t="shared" si="60"/>
        <v>0</v>
      </c>
    </row>
    <row r="305" spans="1:17" x14ac:dyDescent="0.2">
      <c r="A305" s="3" t="s">
        <v>309</v>
      </c>
      <c r="B305" s="2">
        <v>8.2310162191425178</v>
      </c>
      <c r="F305">
        <f t="shared" si="55"/>
        <v>0.87534958202663049</v>
      </c>
      <c r="I305">
        <f t="shared" si="56"/>
        <v>1.03769375346824</v>
      </c>
      <c r="J305">
        <f t="shared" si="64"/>
        <v>4.75753531406009E-2</v>
      </c>
      <c r="N305">
        <f t="shared" si="65"/>
        <v>1.0852691066088409</v>
      </c>
      <c r="O305">
        <f t="shared" si="58"/>
        <v>0.99011840032763909</v>
      </c>
      <c r="P305">
        <f t="shared" si="59"/>
        <v>0</v>
      </c>
      <c r="Q305">
        <f t="shared" si="60"/>
        <v>0</v>
      </c>
    </row>
    <row r="306" spans="1:17" x14ac:dyDescent="0.2">
      <c r="A306" s="3" t="s">
        <v>310</v>
      </c>
      <c r="B306" s="2">
        <v>7.9643890192086628</v>
      </c>
      <c r="F306">
        <f t="shared" si="55"/>
        <v>0.8469943945497499</v>
      </c>
      <c r="I306">
        <f t="shared" si="56"/>
        <v>1.0264129360178429</v>
      </c>
      <c r="J306">
        <f t="shared" si="64"/>
        <v>5.3017166923646192E-2</v>
      </c>
      <c r="N306">
        <f t="shared" si="65"/>
        <v>1.079430102941489</v>
      </c>
      <c r="O306">
        <f t="shared" si="58"/>
        <v>0.97339576909419667</v>
      </c>
      <c r="P306">
        <f t="shared" si="59"/>
        <v>0</v>
      </c>
      <c r="Q306">
        <f t="shared" si="60"/>
        <v>0</v>
      </c>
    </row>
    <row r="307" spans="1:17" x14ac:dyDescent="0.2">
      <c r="A307" s="3" t="s">
        <v>311</v>
      </c>
      <c r="B307" s="2">
        <v>8.6625332101226693</v>
      </c>
      <c r="F307">
        <f t="shared" si="55"/>
        <v>0.92124041830191317</v>
      </c>
      <c r="I307">
        <f t="shared" si="56"/>
        <v>1.0173212991282603</v>
      </c>
      <c r="J307">
        <f t="shared" si="64"/>
        <v>5.4948517912489898E-2</v>
      </c>
      <c r="N307">
        <f t="shared" si="65"/>
        <v>1.0722698170407503</v>
      </c>
      <c r="O307">
        <f t="shared" si="58"/>
        <v>0.96237278121577041</v>
      </c>
      <c r="P307">
        <f t="shared" si="59"/>
        <v>0</v>
      </c>
      <c r="Q307">
        <f t="shared" si="60"/>
        <v>0</v>
      </c>
    </row>
    <row r="308" spans="1:17" x14ac:dyDescent="0.2">
      <c r="A308" s="3" t="s">
        <v>312</v>
      </c>
      <c r="B308" s="2">
        <v>9.1579437717535175</v>
      </c>
      <c r="F308">
        <f t="shared" si="55"/>
        <v>0.97392618838296374</v>
      </c>
      <c r="I308">
        <f t="shared" si="56"/>
        <v>0.997623906892253</v>
      </c>
      <c r="J308">
        <f t="shared" si="64"/>
        <v>5.2791540787693506E-2</v>
      </c>
      <c r="N308">
        <f t="shared" si="65"/>
        <v>1.0504154476799465</v>
      </c>
      <c r="O308">
        <f t="shared" si="58"/>
        <v>0.94483236610455945</v>
      </c>
      <c r="P308">
        <f t="shared" si="59"/>
        <v>0</v>
      </c>
      <c r="Q308">
        <f t="shared" si="60"/>
        <v>0</v>
      </c>
    </row>
    <row r="309" spans="1:17" x14ac:dyDescent="0.2">
      <c r="A309" s="3" t="s">
        <v>313</v>
      </c>
      <c r="B309" s="2">
        <v>8.9335627654410512</v>
      </c>
      <c r="F309">
        <f t="shared" si="55"/>
        <v>0.95006378611560516</v>
      </c>
      <c r="I309">
        <f t="shared" si="56"/>
        <v>0.9546306458144489</v>
      </c>
      <c r="J309">
        <f t="shared" si="64"/>
        <v>3.1685554191364144E-2</v>
      </c>
      <c r="N309">
        <f t="shared" si="65"/>
        <v>0.98631620000581299</v>
      </c>
      <c r="O309">
        <f t="shared" si="58"/>
        <v>0.9229450916230848</v>
      </c>
      <c r="P309">
        <f t="shared" si="59"/>
        <v>0</v>
      </c>
      <c r="Q309">
        <f t="shared" si="60"/>
        <v>0</v>
      </c>
    </row>
    <row r="310" spans="1:17" x14ac:dyDescent="0.2">
      <c r="A310" s="3" t="s">
        <v>314</v>
      </c>
      <c r="B310" s="2">
        <v>9.9915400338854568</v>
      </c>
      <c r="F310">
        <f t="shared" si="55"/>
        <v>1.0625772273566387</v>
      </c>
      <c r="I310">
        <f t="shared" si="56"/>
        <v>0.95125610116807668</v>
      </c>
      <c r="J310">
        <f t="shared" si="64"/>
        <v>2.9451102232473339E-2</v>
      </c>
      <c r="N310">
        <f t="shared" si="65"/>
        <v>0.98070720340055006</v>
      </c>
      <c r="O310">
        <f t="shared" si="58"/>
        <v>0.9218049989356033</v>
      </c>
      <c r="P310">
        <f t="shared" si="59"/>
        <v>0</v>
      </c>
      <c r="Q310">
        <f t="shared" si="60"/>
        <v>0</v>
      </c>
    </row>
    <row r="311" spans="1:17" x14ac:dyDescent="0.2">
      <c r="A311" s="3" t="s">
        <v>315</v>
      </c>
      <c r="B311" s="2">
        <v>10.28448357612675</v>
      </c>
      <c r="F311">
        <f t="shared" si="55"/>
        <v>1.0937310971135654</v>
      </c>
      <c r="I311">
        <f t="shared" si="56"/>
        <v>0.96055467054958077</v>
      </c>
      <c r="J311">
        <f t="shared" si="64"/>
        <v>3.4549782116442072E-2</v>
      </c>
      <c r="N311">
        <f t="shared" si="65"/>
        <v>0.99510445266602288</v>
      </c>
      <c r="O311">
        <f t="shared" si="58"/>
        <v>0.92600488843313866</v>
      </c>
      <c r="P311">
        <f t="shared" si="59"/>
        <v>0</v>
      </c>
      <c r="Q311">
        <f t="shared" si="60"/>
        <v>0</v>
      </c>
    </row>
    <row r="312" spans="1:17" x14ac:dyDescent="0.2">
      <c r="A312" s="3" t="s">
        <v>316</v>
      </c>
      <c r="B312" s="2">
        <v>10.599888798304438</v>
      </c>
      <c r="F312">
        <f t="shared" si="55"/>
        <v>1.1272737147019216</v>
      </c>
      <c r="I312">
        <f t="shared" si="56"/>
        <v>0.99654383236033683</v>
      </c>
      <c r="J312">
        <f t="shared" si="64"/>
        <v>3.8298224147040753E-2</v>
      </c>
      <c r="N312">
        <f t="shared" si="65"/>
        <v>1.0348420565073775</v>
      </c>
      <c r="O312">
        <f t="shared" si="58"/>
        <v>0.95824560821329607</v>
      </c>
      <c r="P312">
        <f t="shared" si="59"/>
        <v>0</v>
      </c>
      <c r="Q312">
        <f t="shared" si="60"/>
        <v>0</v>
      </c>
    </row>
    <row r="313" spans="1:17" x14ac:dyDescent="0.2">
      <c r="A313" s="3" t="s">
        <v>317</v>
      </c>
      <c r="B313" s="2">
        <v>11.925208215114246</v>
      </c>
      <c r="F313">
        <f t="shared" si="55"/>
        <v>1.2682183765358039</v>
      </c>
      <c r="I313">
        <f t="shared" si="56"/>
        <v>1.0567186869297731</v>
      </c>
      <c r="J313">
        <f t="shared" si="64"/>
        <v>4.5695315641089716E-2</v>
      </c>
      <c r="N313">
        <f t="shared" si="65"/>
        <v>1.1024140025708629</v>
      </c>
      <c r="O313">
        <f t="shared" si="58"/>
        <v>1.0110233712886834</v>
      </c>
      <c r="P313">
        <f t="shared" si="59"/>
        <v>0</v>
      </c>
      <c r="Q313">
        <f t="shared" si="60"/>
        <v>0</v>
      </c>
    </row>
    <row r="314" spans="1:17" x14ac:dyDescent="0.2">
      <c r="A314" s="3" t="s">
        <v>318</v>
      </c>
      <c r="B314" s="2">
        <v>11.750749256911622</v>
      </c>
      <c r="F314">
        <f t="shared" si="55"/>
        <v>1.2496650688909581</v>
      </c>
      <c r="I314">
        <f t="shared" si="56"/>
        <v>1.1036364941567796</v>
      </c>
      <c r="J314">
        <f t="shared" si="64"/>
        <v>4.6589284278174131E-2</v>
      </c>
      <c r="N314">
        <f t="shared" si="65"/>
        <v>1.1502257784349537</v>
      </c>
      <c r="O314">
        <f t="shared" si="58"/>
        <v>1.0570472098786055</v>
      </c>
      <c r="P314">
        <f t="shared" si="59"/>
        <v>0</v>
      </c>
      <c r="Q314">
        <f t="shared" si="60"/>
        <v>0</v>
      </c>
    </row>
    <row r="315" spans="1:17" x14ac:dyDescent="0.2">
      <c r="A315" s="3" t="s">
        <v>319</v>
      </c>
      <c r="B315" s="2">
        <v>12.57742268295749</v>
      </c>
      <c r="F315">
        <f t="shared" si="55"/>
        <v>1.3375798802211631</v>
      </c>
      <c r="I315">
        <f t="shared" si="56"/>
        <v>1.1555870215622366</v>
      </c>
      <c r="J315">
        <f t="shared" si="64"/>
        <v>5.121763149183492E-2</v>
      </c>
      <c r="N315">
        <f t="shared" si="65"/>
        <v>1.2068046530540715</v>
      </c>
      <c r="O315">
        <f t="shared" si="58"/>
        <v>1.1043693900704017</v>
      </c>
      <c r="P315">
        <f t="shared" si="59"/>
        <v>0</v>
      </c>
      <c r="Q315">
        <f t="shared" si="60"/>
        <v>0</v>
      </c>
    </row>
    <row r="316" spans="1:17" x14ac:dyDescent="0.2">
      <c r="A316" s="3" t="s">
        <v>320</v>
      </c>
      <c r="B316" s="2">
        <v>16.560464773686466</v>
      </c>
      <c r="F316">
        <f t="shared" si="55"/>
        <v>1.7611672157928704</v>
      </c>
      <c r="I316">
        <f t="shared" si="56"/>
        <v>1.2714589400875604</v>
      </c>
      <c r="J316">
        <f t="shared" si="64"/>
        <v>9.006344105200588E-2</v>
      </c>
      <c r="N316">
        <f t="shared" si="65"/>
        <v>1.3615223811395663</v>
      </c>
      <c r="O316">
        <f t="shared" si="58"/>
        <v>1.1813954990355546</v>
      </c>
      <c r="P316">
        <f t="shared" si="59"/>
        <v>0</v>
      </c>
      <c r="Q316">
        <f t="shared" si="60"/>
        <v>0</v>
      </c>
    </row>
    <row r="317" spans="1:17" x14ac:dyDescent="0.2">
      <c r="A317" s="3" t="s">
        <v>321</v>
      </c>
      <c r="B317" s="2">
        <v>18.196899827843126</v>
      </c>
      <c r="F317">
        <f t="shared" si="55"/>
        <v>1.9351983077664672</v>
      </c>
      <c r="I317">
        <f t="shared" si="56"/>
        <v>1.3961190944318214</v>
      </c>
      <c r="J317">
        <f t="shared" si="64"/>
        <v>0.12235945125879404</v>
      </c>
      <c r="N317">
        <f t="shared" si="65"/>
        <v>1.5184785456906154</v>
      </c>
      <c r="O317">
        <f t="shared" si="58"/>
        <v>1.2737596431730274</v>
      </c>
      <c r="P317">
        <f t="shared" si="59"/>
        <v>0</v>
      </c>
      <c r="Q317">
        <f t="shared" si="60"/>
        <v>0</v>
      </c>
    </row>
    <row r="318" spans="1:17" x14ac:dyDescent="0.2">
      <c r="A318" s="3" t="s">
        <v>322</v>
      </c>
      <c r="B318" s="2">
        <v>16.691485273076125</v>
      </c>
      <c r="F318">
        <f t="shared" si="55"/>
        <v>1.7751009435761946</v>
      </c>
      <c r="I318">
        <f t="shared" si="56"/>
        <v>1.4934576439264828</v>
      </c>
      <c r="J318">
        <f t="shared" si="64"/>
        <v>0.12097641167693077</v>
      </c>
      <c r="N318">
        <f t="shared" si="65"/>
        <v>1.6144340556034136</v>
      </c>
      <c r="O318">
        <f t="shared" si="58"/>
        <v>1.3724812322495521</v>
      </c>
      <c r="P318">
        <f t="shared" si="59"/>
        <v>0</v>
      </c>
      <c r="Q318">
        <f t="shared" si="60"/>
        <v>0</v>
      </c>
    </row>
    <row r="319" spans="1:17" x14ac:dyDescent="0.2">
      <c r="A319" s="3" t="s">
        <v>323</v>
      </c>
      <c r="B319" s="2">
        <v>16.022997649476075</v>
      </c>
      <c r="F319">
        <f t="shared" si="55"/>
        <v>1.7040088273260288</v>
      </c>
      <c r="I319">
        <f t="shared" si="56"/>
        <v>1.5758483743013549</v>
      </c>
      <c r="J319">
        <f t="shared" si="64"/>
        <v>0.10661521548922512</v>
      </c>
      <c r="N319">
        <f t="shared" si="65"/>
        <v>1.68246358979058</v>
      </c>
      <c r="O319">
        <f t="shared" si="58"/>
        <v>1.4692331588121299</v>
      </c>
      <c r="P319">
        <f t="shared" si="59"/>
        <v>0</v>
      </c>
      <c r="Q319">
        <f t="shared" si="60"/>
        <v>0</v>
      </c>
    </row>
    <row r="320" spans="1:17" x14ac:dyDescent="0.2">
      <c r="A320" s="3" t="s">
        <v>324</v>
      </c>
      <c r="B320" s="2">
        <v>19.574988191453976</v>
      </c>
      <c r="F320">
        <f t="shared" si="55"/>
        <v>2.0817548253295186</v>
      </c>
      <c r="I320">
        <f t="shared" si="56"/>
        <v>1.6920678669861715</v>
      </c>
      <c r="J320">
        <f t="shared" si="64"/>
        <v>0.11382548292048708</v>
      </c>
      <c r="N320">
        <f t="shared" si="65"/>
        <v>1.8058933499066585</v>
      </c>
      <c r="O320">
        <f t="shared" si="58"/>
        <v>1.5782423840656845</v>
      </c>
      <c r="P320">
        <f t="shared" si="59"/>
        <v>0</v>
      </c>
      <c r="Q320">
        <f t="shared" si="60"/>
        <v>0</v>
      </c>
    </row>
    <row r="321" spans="1:17" x14ac:dyDescent="0.2">
      <c r="A321" s="3" t="s">
        <v>325</v>
      </c>
      <c r="B321" s="2">
        <v>21.490319330889474</v>
      </c>
      <c r="F321">
        <f t="shared" si="55"/>
        <v>2.2854458724262661</v>
      </c>
      <c r="I321">
        <f t="shared" si="56"/>
        <v>1.840036553205501</v>
      </c>
      <c r="J321">
        <f t="shared" si="64"/>
        <v>0.11415071495872785</v>
      </c>
      <c r="N321">
        <f t="shared" si="65"/>
        <v>1.9541872681642287</v>
      </c>
      <c r="O321">
        <f t="shared" si="58"/>
        <v>1.7258858382467732</v>
      </c>
      <c r="P321">
        <f t="shared" si="59"/>
        <v>0</v>
      </c>
      <c r="Q321">
        <f t="shared" si="60"/>
        <v>0</v>
      </c>
    </row>
    <row r="322" spans="1:17" x14ac:dyDescent="0.2">
      <c r="A322" s="3" t="s">
        <v>326</v>
      </c>
      <c r="B322" s="2">
        <v>18.660119770214564</v>
      </c>
      <c r="F322">
        <f t="shared" si="55"/>
        <v>1.9844606797683875</v>
      </c>
      <c r="I322">
        <f t="shared" si="56"/>
        <v>1.9324480959979617</v>
      </c>
      <c r="J322">
        <f t="shared" si="64"/>
        <v>7.8055622397886174E-2</v>
      </c>
      <c r="N322">
        <f t="shared" si="65"/>
        <v>2.0105037183958481</v>
      </c>
      <c r="O322">
        <f t="shared" si="58"/>
        <v>1.8543924736000756</v>
      </c>
      <c r="P322">
        <f t="shared" si="59"/>
        <v>0</v>
      </c>
      <c r="Q322">
        <f t="shared" si="60"/>
        <v>0</v>
      </c>
    </row>
    <row r="323" spans="1:17" x14ac:dyDescent="0.2">
      <c r="A323" s="3" t="s">
        <v>327</v>
      </c>
      <c r="B323" s="2">
        <v>17.865756651249551</v>
      </c>
      <c r="F323">
        <f t="shared" ref="F323:F367" si="66">B323/$D$2</f>
        <v>1.8999819950409464</v>
      </c>
      <c r="I323">
        <f t="shared" si="56"/>
        <v>1.952278778747687</v>
      </c>
      <c r="J323">
        <f t="shared" si="64"/>
        <v>7.3169191381537213E-2</v>
      </c>
      <c r="N323">
        <f t="shared" si="65"/>
        <v>2.0254479701292243</v>
      </c>
      <c r="O323">
        <f t="shared" si="58"/>
        <v>1.8791095873661496</v>
      </c>
      <c r="P323">
        <f t="shared" si="59"/>
        <v>0</v>
      </c>
      <c r="Q323">
        <f t="shared" si="60"/>
        <v>0</v>
      </c>
    </row>
    <row r="324" spans="1:17" x14ac:dyDescent="0.2">
      <c r="A324" s="3" t="s">
        <v>328</v>
      </c>
      <c r="B324" s="2">
        <v>18.301251220694979</v>
      </c>
      <c r="F324">
        <f t="shared" si="66"/>
        <v>1.946295837607841</v>
      </c>
      <c r="I324">
        <f t="shared" si="56"/>
        <v>1.9538641401535972</v>
      </c>
      <c r="J324">
        <f t="shared" si="64"/>
        <v>7.3124672295921456E-2</v>
      </c>
      <c r="N324">
        <f t="shared" si="65"/>
        <v>2.0269888124495186</v>
      </c>
      <c r="O324">
        <f t="shared" si="58"/>
        <v>1.8807394678576759</v>
      </c>
      <c r="P324">
        <f t="shared" si="59"/>
        <v>0</v>
      </c>
      <c r="Q324">
        <f t="shared" si="60"/>
        <v>0</v>
      </c>
    </row>
    <row r="325" spans="1:17" x14ac:dyDescent="0.2">
      <c r="A325" s="3" t="s">
        <v>329</v>
      </c>
      <c r="B325" s="2">
        <v>16.652847865431575</v>
      </c>
      <c r="F325">
        <f t="shared" si="66"/>
        <v>1.7709919444281195</v>
      </c>
      <c r="I325">
        <f t="shared" si="56"/>
        <v>1.9532771402753013</v>
      </c>
      <c r="J325">
        <f t="shared" si="64"/>
        <v>7.3365797608885591E-2</v>
      </c>
      <c r="N325">
        <f t="shared" si="65"/>
        <v>2.026642937884187</v>
      </c>
      <c r="O325">
        <f t="shared" si="58"/>
        <v>1.8799113426664158</v>
      </c>
      <c r="P325">
        <f t="shared" si="59"/>
        <v>0</v>
      </c>
      <c r="Q325">
        <f t="shared" si="60"/>
        <v>0</v>
      </c>
    </row>
    <row r="326" spans="1:17" x14ac:dyDescent="0.2">
      <c r="A326" s="3" t="s">
        <v>330</v>
      </c>
      <c r="B326" s="2">
        <v>14.838421983149271</v>
      </c>
      <c r="F326">
        <f t="shared" si="66"/>
        <v>1.5780319385930714</v>
      </c>
      <c r="I326">
        <f t="shared" si="56"/>
        <v>1.9352804418848784</v>
      </c>
      <c r="J326">
        <f t="shared" si="64"/>
        <v>8.4863166100236642E-2</v>
      </c>
      <c r="N326">
        <f t="shared" si="65"/>
        <v>2.0201436079851152</v>
      </c>
      <c r="O326">
        <f t="shared" si="58"/>
        <v>1.8504172757846418</v>
      </c>
      <c r="P326">
        <f t="shared" si="59"/>
        <v>0</v>
      </c>
      <c r="Q326">
        <f t="shared" si="60"/>
        <v>0</v>
      </c>
    </row>
    <row r="327" spans="1:17" x14ac:dyDescent="0.2">
      <c r="A327" s="3" t="s">
        <v>331</v>
      </c>
      <c r="B327" s="2">
        <v>12.041247430312914</v>
      </c>
      <c r="F327">
        <f t="shared" si="66"/>
        <v>1.2805588793143825</v>
      </c>
      <c r="I327">
        <f t="shared" si="56"/>
        <v>1.8208238781684305</v>
      </c>
      <c r="J327">
        <f t="shared" si="64"/>
        <v>0.12130022150768806</v>
      </c>
      <c r="N327">
        <f t="shared" si="65"/>
        <v>1.9421240996761187</v>
      </c>
      <c r="O327">
        <f t="shared" si="58"/>
        <v>1.6995236566607423</v>
      </c>
      <c r="P327">
        <f t="shared" si="59"/>
        <v>0</v>
      </c>
      <c r="Q327">
        <f t="shared" si="60"/>
        <v>0</v>
      </c>
    </row>
    <row r="328" spans="1:17" x14ac:dyDescent="0.2">
      <c r="A328" s="3" t="s">
        <v>332</v>
      </c>
      <c r="B328" s="2">
        <v>10.886452850518269</v>
      </c>
      <c r="F328">
        <f t="shared" si="66"/>
        <v>1.1577491404149531</v>
      </c>
      <c r="I328">
        <f t="shared" ref="I328:I367" si="67">AVERAGE(F322:F328)</f>
        <v>1.6597243450239572</v>
      </c>
      <c r="J328">
        <f t="shared" si="64"/>
        <v>0.12536616181935806</v>
      </c>
      <c r="N328">
        <f t="shared" si="65"/>
        <v>1.7850905068433152</v>
      </c>
      <c r="O328">
        <f t="shared" si="58"/>
        <v>1.5343581832045992</v>
      </c>
      <c r="P328">
        <f t="shared" si="59"/>
        <v>0</v>
      </c>
      <c r="Q328">
        <f t="shared" si="60"/>
        <v>0</v>
      </c>
    </row>
    <row r="329" spans="1:17" x14ac:dyDescent="0.2">
      <c r="A329" s="3" t="s">
        <v>333</v>
      </c>
      <c r="B329" s="2">
        <v>10.821330423226751</v>
      </c>
      <c r="F329">
        <f t="shared" si="66"/>
        <v>1.150823520540992</v>
      </c>
      <c r="I329">
        <f t="shared" si="67"/>
        <v>1.5406333222771866</v>
      </c>
      <c r="J329">
        <f t="shared" si="64"/>
        <v>0.13041581762042997</v>
      </c>
      <c r="N329">
        <f t="shared" si="65"/>
        <v>1.6710491398976166</v>
      </c>
      <c r="O329">
        <f t="shared" ref="O329:O392" si="68">I329-J329</f>
        <v>1.4102175046567567</v>
      </c>
      <c r="P329">
        <f t="shared" ref="P329:P379" si="69">K329+L329</f>
        <v>0</v>
      </c>
      <c r="Q329">
        <f t="shared" ref="Q329:Q392" si="70">K329-L329</f>
        <v>0</v>
      </c>
    </row>
    <row r="330" spans="1:17" x14ac:dyDescent="0.2">
      <c r="A330" s="3" t="s">
        <v>334</v>
      </c>
      <c r="B330" s="2">
        <v>10.405787612404858</v>
      </c>
      <c r="F330">
        <f t="shared" si="66"/>
        <v>1.1066315014654895</v>
      </c>
      <c r="I330">
        <f t="shared" si="67"/>
        <v>1.4272975374806927</v>
      </c>
      <c r="J330">
        <f t="shared" ref="J330:J369" si="71">STDEV(F324:F330)/SQRT(7)</f>
        <v>0.12758368882145329</v>
      </c>
      <c r="N330">
        <f t="shared" si="65"/>
        <v>1.5548812263021459</v>
      </c>
      <c r="O330">
        <f t="shared" si="68"/>
        <v>1.2997138486592394</v>
      </c>
      <c r="P330">
        <f t="shared" si="69"/>
        <v>0</v>
      </c>
      <c r="Q330">
        <f t="shared" si="70"/>
        <v>0</v>
      </c>
    </row>
    <row r="331" spans="1:17" x14ac:dyDescent="0.2">
      <c r="A331" s="3" t="s">
        <v>335</v>
      </c>
      <c r="B331" s="2">
        <v>11.012849560439561</v>
      </c>
      <c r="F331">
        <f t="shared" si="66"/>
        <v>1.1711911388576035</v>
      </c>
      <c r="I331">
        <f t="shared" si="67"/>
        <v>1.3165682948020874</v>
      </c>
      <c r="J331">
        <f t="shared" si="71"/>
        <v>9.6863133316788946E-2</v>
      </c>
      <c r="N331">
        <f t="shared" si="65"/>
        <v>1.4134314281188762</v>
      </c>
      <c r="O331">
        <f t="shared" si="68"/>
        <v>1.2197051614852985</v>
      </c>
      <c r="P331">
        <f t="shared" si="69"/>
        <v>0</v>
      </c>
      <c r="Q331">
        <f t="shared" si="70"/>
        <v>0</v>
      </c>
    </row>
    <row r="332" spans="1:17" x14ac:dyDescent="0.2">
      <c r="A332" s="3" t="s">
        <v>336</v>
      </c>
      <c r="B332" s="2">
        <v>9.8526546133641215</v>
      </c>
      <c r="F332">
        <f t="shared" si="66"/>
        <v>1.047807083359084</v>
      </c>
      <c r="I332">
        <f t="shared" si="67"/>
        <v>1.213256171792225</v>
      </c>
      <c r="J332">
        <f t="shared" si="71"/>
        <v>6.6383010079130458E-2</v>
      </c>
      <c r="N332">
        <f t="shared" si="65"/>
        <v>1.2796391818713555</v>
      </c>
      <c r="O332">
        <f t="shared" si="68"/>
        <v>1.1468731617130945</v>
      </c>
      <c r="P332">
        <f t="shared" si="69"/>
        <v>0</v>
      </c>
      <c r="Q332">
        <f t="shared" si="70"/>
        <v>0</v>
      </c>
    </row>
    <row r="333" spans="1:17" x14ac:dyDescent="0.2">
      <c r="A333" s="3" t="s">
        <v>337</v>
      </c>
      <c r="B333" s="2">
        <v>7.7546333685939697</v>
      </c>
      <c r="F333">
        <f t="shared" si="66"/>
        <v>0.82468736511318019</v>
      </c>
      <c r="I333">
        <f t="shared" si="67"/>
        <v>1.1056355184379549</v>
      </c>
      <c r="J333">
        <f t="shared" si="71"/>
        <v>5.388048754971702E-2</v>
      </c>
      <c r="N333">
        <f t="shared" si="65"/>
        <v>1.1595160059876719</v>
      </c>
      <c r="O333">
        <f t="shared" si="68"/>
        <v>1.051755030888238</v>
      </c>
      <c r="P333">
        <f t="shared" si="69"/>
        <v>0</v>
      </c>
      <c r="Q333">
        <f t="shared" si="70"/>
        <v>0</v>
      </c>
    </row>
    <row r="334" spans="1:17" x14ac:dyDescent="0.2">
      <c r="A334" s="3" t="s">
        <v>338</v>
      </c>
      <c r="B334" s="2">
        <v>7.654283766703192</v>
      </c>
      <c r="F334">
        <f t="shared" si="66"/>
        <v>0.8140154165064768</v>
      </c>
      <c r="I334">
        <f t="shared" si="67"/>
        <v>1.0389864523225401</v>
      </c>
      <c r="J334">
        <f t="shared" si="71"/>
        <v>5.8813649815250793E-2</v>
      </c>
      <c r="N334">
        <f t="shared" si="65"/>
        <v>1.0978001021377908</v>
      </c>
      <c r="O334">
        <f t="shared" si="68"/>
        <v>0.98017280250728922</v>
      </c>
      <c r="P334">
        <f t="shared" si="69"/>
        <v>0</v>
      </c>
      <c r="Q334">
        <f t="shared" si="70"/>
        <v>0</v>
      </c>
    </row>
    <row r="335" spans="1:17" x14ac:dyDescent="0.2">
      <c r="A335" s="3" t="s">
        <v>339</v>
      </c>
      <c r="B335" s="2">
        <v>7.8857430718809951</v>
      </c>
      <c r="F335">
        <f t="shared" si="66"/>
        <v>0.83863057952515341</v>
      </c>
      <c r="I335">
        <f t="shared" si="67"/>
        <v>0.99339808648113992</v>
      </c>
      <c r="J335">
        <f t="shared" si="71"/>
        <v>6.109510793556714E-2</v>
      </c>
      <c r="N335">
        <f t="shared" si="65"/>
        <v>1.0544931944167071</v>
      </c>
      <c r="O335">
        <f t="shared" si="68"/>
        <v>0.93230297854557276</v>
      </c>
      <c r="P335">
        <f t="shared" si="69"/>
        <v>0</v>
      </c>
      <c r="Q335">
        <f t="shared" si="70"/>
        <v>0</v>
      </c>
    </row>
    <row r="336" spans="1:17" x14ac:dyDescent="0.2">
      <c r="A336" s="3" t="s">
        <v>340</v>
      </c>
      <c r="B336" s="2">
        <v>9.419827140864049</v>
      </c>
      <c r="F336">
        <f t="shared" si="66"/>
        <v>1.0017768803980636</v>
      </c>
      <c r="I336">
        <f t="shared" si="67"/>
        <v>0.97210570931786433</v>
      </c>
      <c r="J336">
        <f t="shared" si="71"/>
        <v>5.5395459800933841E-2</v>
      </c>
      <c r="N336">
        <f t="shared" si="65"/>
        <v>1.0275011691187981</v>
      </c>
      <c r="O336">
        <f t="shared" si="68"/>
        <v>0.91671024951693048</v>
      </c>
      <c r="P336">
        <f t="shared" si="69"/>
        <v>0</v>
      </c>
      <c r="Q336">
        <f t="shared" si="70"/>
        <v>0</v>
      </c>
    </row>
    <row r="337" spans="1:17" x14ac:dyDescent="0.2">
      <c r="A337" s="3" t="s">
        <v>341</v>
      </c>
      <c r="B337" s="2">
        <v>10.341234361415358</v>
      </c>
      <c r="F337">
        <f t="shared" si="66"/>
        <v>1.099766412177887</v>
      </c>
      <c r="I337">
        <f t="shared" si="67"/>
        <v>0.97112498227677846</v>
      </c>
      <c r="J337">
        <f t="shared" si="71"/>
        <v>5.5005827855404942E-2</v>
      </c>
      <c r="N337">
        <f t="shared" si="65"/>
        <v>1.0261308101321833</v>
      </c>
      <c r="O337">
        <f t="shared" si="68"/>
        <v>0.91611915442137348</v>
      </c>
      <c r="P337">
        <f t="shared" si="69"/>
        <v>0</v>
      </c>
      <c r="Q337">
        <f t="shared" si="70"/>
        <v>0</v>
      </c>
    </row>
    <row r="338" spans="1:17" x14ac:dyDescent="0.2">
      <c r="A338" s="3" t="s">
        <v>342</v>
      </c>
      <c r="B338" s="2">
        <v>11.420125603073888</v>
      </c>
      <c r="F338">
        <f t="shared" si="66"/>
        <v>1.2145040062117343</v>
      </c>
      <c r="I338">
        <f t="shared" si="67"/>
        <v>0.97731253475593982</v>
      </c>
      <c r="J338">
        <f t="shared" si="71"/>
        <v>5.8962418975622377E-2</v>
      </c>
      <c r="N338">
        <f t="shared" si="65"/>
        <v>1.0362749537315623</v>
      </c>
      <c r="O338">
        <f t="shared" si="68"/>
        <v>0.91835011578031744</v>
      </c>
      <c r="P338">
        <f t="shared" si="69"/>
        <v>0</v>
      </c>
      <c r="Q338">
        <f t="shared" si="70"/>
        <v>0</v>
      </c>
    </row>
    <row r="339" spans="1:17" x14ac:dyDescent="0.2">
      <c r="A339" s="3" t="s">
        <v>343</v>
      </c>
      <c r="B339" s="2">
        <v>11.227033363466527</v>
      </c>
      <c r="F339">
        <f t="shared" si="66"/>
        <v>1.1939690920853594</v>
      </c>
      <c r="I339">
        <f t="shared" si="67"/>
        <v>0.99819282171683632</v>
      </c>
      <c r="J339">
        <f t="shared" si="71"/>
        <v>6.6356627674737365E-2</v>
      </c>
      <c r="N339">
        <f t="shared" si="65"/>
        <v>1.0645494493915737</v>
      </c>
      <c r="O339">
        <f t="shared" si="68"/>
        <v>0.93183619404209894</v>
      </c>
      <c r="P339">
        <f t="shared" si="69"/>
        <v>0</v>
      </c>
      <c r="Q339">
        <f t="shared" si="70"/>
        <v>0</v>
      </c>
    </row>
    <row r="340" spans="1:17" x14ac:dyDescent="0.2">
      <c r="A340" s="3" t="s">
        <v>344</v>
      </c>
      <c r="B340" s="2">
        <v>10.094823039547077</v>
      </c>
      <c r="F340">
        <f t="shared" si="66"/>
        <v>1.0735611366856099</v>
      </c>
      <c r="I340">
        <f t="shared" si="67"/>
        <v>1.033746217655755</v>
      </c>
      <c r="J340">
        <f t="shared" si="71"/>
        <v>6.0091679405352434E-2</v>
      </c>
      <c r="N340">
        <f t="shared" si="65"/>
        <v>1.0938378970611076</v>
      </c>
      <c r="O340">
        <f t="shared" si="68"/>
        <v>0.9736545382504026</v>
      </c>
      <c r="P340">
        <f t="shared" si="69"/>
        <v>0</v>
      </c>
      <c r="Q340">
        <f t="shared" si="70"/>
        <v>0</v>
      </c>
    </row>
    <row r="341" spans="1:17" x14ac:dyDescent="0.2">
      <c r="A341" s="3" t="s">
        <v>345</v>
      </c>
      <c r="B341" s="2">
        <v>10.413694023491843</v>
      </c>
      <c r="F341">
        <f t="shared" si="66"/>
        <v>1.1074723300407301</v>
      </c>
      <c r="I341">
        <f t="shared" si="67"/>
        <v>1.0756686338749339</v>
      </c>
      <c r="J341">
        <f t="shared" si="71"/>
        <v>4.7936939981172474E-2</v>
      </c>
      <c r="N341">
        <f t="shared" si="65"/>
        <v>1.1236055738561064</v>
      </c>
      <c r="O341">
        <f t="shared" si="68"/>
        <v>1.0277316938937615</v>
      </c>
      <c r="P341">
        <f t="shared" si="69"/>
        <v>0</v>
      </c>
      <c r="Q341">
        <f t="shared" si="70"/>
        <v>0</v>
      </c>
    </row>
    <row r="342" spans="1:17" x14ac:dyDescent="0.2">
      <c r="A342" s="3" t="s">
        <v>346</v>
      </c>
      <c r="B342" s="2">
        <v>11.479593354678721</v>
      </c>
      <c r="F342">
        <f t="shared" si="66"/>
        <v>1.2208282643744495</v>
      </c>
      <c r="I342">
        <f t="shared" si="67"/>
        <v>1.1302683031391192</v>
      </c>
      <c r="J342">
        <f t="shared" si="71"/>
        <v>3.1064572130895571E-2</v>
      </c>
      <c r="N342">
        <f t="shared" si="65"/>
        <v>1.1613328752700147</v>
      </c>
      <c r="O342">
        <f t="shared" si="68"/>
        <v>1.0992037310082237</v>
      </c>
      <c r="P342">
        <f t="shared" si="69"/>
        <v>0</v>
      </c>
      <c r="Q342">
        <f t="shared" si="70"/>
        <v>0</v>
      </c>
    </row>
    <row r="343" spans="1:17" x14ac:dyDescent="0.2">
      <c r="A343" s="3" t="s">
        <v>347</v>
      </c>
      <c r="B343" s="2">
        <v>11.322480937226443</v>
      </c>
      <c r="F343">
        <f t="shared" si="66"/>
        <v>1.2041197213116621</v>
      </c>
      <c r="I343">
        <f t="shared" si="67"/>
        <v>1.159174423269633</v>
      </c>
      <c r="J343">
        <f t="shared" si="71"/>
        <v>2.3717263519304213E-2</v>
      </c>
      <c r="N343">
        <f t="shared" si="65"/>
        <v>1.1828916867889372</v>
      </c>
      <c r="O343">
        <f t="shared" si="68"/>
        <v>1.1354571597503289</v>
      </c>
      <c r="P343">
        <f t="shared" si="69"/>
        <v>0</v>
      </c>
      <c r="Q343">
        <f t="shared" si="70"/>
        <v>0</v>
      </c>
    </row>
    <row r="344" spans="1:17" x14ac:dyDescent="0.2">
      <c r="A344" s="3" t="s">
        <v>348</v>
      </c>
      <c r="B344" s="2">
        <v>13.082438266640278</v>
      </c>
      <c r="F344">
        <f t="shared" si="66"/>
        <v>1.3912871222340717</v>
      </c>
      <c r="I344">
        <f t="shared" si="67"/>
        <v>1.2008202389919453</v>
      </c>
      <c r="J344">
        <f t="shared" si="71"/>
        <v>3.8369052571513733E-2</v>
      </c>
      <c r="N344">
        <f t="shared" si="65"/>
        <v>1.239189291563459</v>
      </c>
      <c r="O344">
        <f t="shared" si="68"/>
        <v>1.1624511864204317</v>
      </c>
      <c r="P344">
        <f t="shared" si="69"/>
        <v>0</v>
      </c>
      <c r="Q344">
        <f t="shared" si="70"/>
        <v>0</v>
      </c>
    </row>
    <row r="345" spans="1:17" x14ac:dyDescent="0.2">
      <c r="A345" s="3" t="s">
        <v>349</v>
      </c>
      <c r="B345" s="2">
        <v>13.242353600155223</v>
      </c>
      <c r="F345">
        <f t="shared" si="66"/>
        <v>1.4082937489524601</v>
      </c>
      <c r="I345">
        <f t="shared" si="67"/>
        <v>1.2285044879549061</v>
      </c>
      <c r="J345">
        <f t="shared" si="71"/>
        <v>4.8629998718555702E-2</v>
      </c>
      <c r="N345">
        <f t="shared" si="65"/>
        <v>1.2771344866734617</v>
      </c>
      <c r="O345">
        <f t="shared" si="68"/>
        <v>1.1798744892363504</v>
      </c>
      <c r="P345">
        <f t="shared" si="69"/>
        <v>0</v>
      </c>
      <c r="Q345">
        <f t="shared" si="70"/>
        <v>0</v>
      </c>
    </row>
    <row r="346" spans="1:17" x14ac:dyDescent="0.2">
      <c r="A346" s="3" t="s">
        <v>350</v>
      </c>
      <c r="B346" s="2">
        <v>14.089049703269021</v>
      </c>
      <c r="F346">
        <f t="shared" si="66"/>
        <v>1.4983379257869762</v>
      </c>
      <c r="I346">
        <f t="shared" si="67"/>
        <v>1.27198574991228</v>
      </c>
      <c r="J346">
        <f t="shared" si="71"/>
        <v>6.1277641805452754E-2</v>
      </c>
      <c r="N346">
        <f t="shared" si="65"/>
        <v>1.3332633917177328</v>
      </c>
      <c r="O346">
        <f t="shared" si="68"/>
        <v>1.2107081081068272</v>
      </c>
      <c r="P346">
        <f t="shared" si="69"/>
        <v>0</v>
      </c>
      <c r="Q346">
        <f t="shared" si="70"/>
        <v>0</v>
      </c>
    </row>
    <row r="347" spans="1:17" x14ac:dyDescent="0.2">
      <c r="A347" s="3" t="s">
        <v>351</v>
      </c>
      <c r="B347" s="2">
        <v>11.873597849139315</v>
      </c>
      <c r="F347">
        <f t="shared" si="66"/>
        <v>1.2627297332040937</v>
      </c>
      <c r="I347">
        <f t="shared" si="67"/>
        <v>1.2990098351292063</v>
      </c>
      <c r="J347">
        <f t="shared" si="71"/>
        <v>5.1940697095097556E-2</v>
      </c>
      <c r="N347">
        <f t="shared" si="65"/>
        <v>1.3509505322243038</v>
      </c>
      <c r="O347">
        <f t="shared" si="68"/>
        <v>1.2470691380341088</v>
      </c>
      <c r="P347">
        <f t="shared" si="69"/>
        <v>0</v>
      </c>
      <c r="Q347">
        <f t="shared" si="70"/>
        <v>0</v>
      </c>
    </row>
    <row r="348" spans="1:17" x14ac:dyDescent="0.2">
      <c r="A348" s="3" t="s">
        <v>352</v>
      </c>
      <c r="B348" s="2">
        <v>12.449225111041684</v>
      </c>
      <c r="F348">
        <f t="shared" si="66"/>
        <v>1.3239463642608436</v>
      </c>
      <c r="I348">
        <f t="shared" si="67"/>
        <v>1.3299346971606509</v>
      </c>
      <c r="J348">
        <f t="shared" si="71"/>
        <v>4.0984868754445777E-2</v>
      </c>
      <c r="N348">
        <f t="shared" si="65"/>
        <v>1.3709195659150968</v>
      </c>
      <c r="O348">
        <f t="shared" si="68"/>
        <v>1.2889498284062051</v>
      </c>
      <c r="P348">
        <f t="shared" si="69"/>
        <v>0</v>
      </c>
      <c r="Q348">
        <f t="shared" si="70"/>
        <v>0</v>
      </c>
    </row>
    <row r="349" spans="1:17" x14ac:dyDescent="0.2">
      <c r="A349" s="3" t="s">
        <v>353</v>
      </c>
      <c r="B349" s="2">
        <v>14.434860460050794</v>
      </c>
      <c r="F349">
        <f t="shared" si="66"/>
        <v>1.5351141018204106</v>
      </c>
      <c r="I349">
        <f t="shared" si="67"/>
        <v>1.3748326739386452</v>
      </c>
      <c r="J349">
        <f t="shared" si="71"/>
        <v>4.5416976529211103E-2</v>
      </c>
      <c r="N349">
        <f t="shared" si="65"/>
        <v>1.4202496504678563</v>
      </c>
      <c r="O349">
        <f t="shared" si="68"/>
        <v>1.329415697409434</v>
      </c>
      <c r="P349">
        <f t="shared" si="69"/>
        <v>0</v>
      </c>
      <c r="Q349">
        <f t="shared" si="70"/>
        <v>0</v>
      </c>
    </row>
    <row r="350" spans="1:17" x14ac:dyDescent="0.2">
      <c r="A350" s="3" t="s">
        <v>354</v>
      </c>
      <c r="B350" s="2">
        <v>13.661283342490844</v>
      </c>
      <c r="F350">
        <f t="shared" si="66"/>
        <v>1.4528459603791815</v>
      </c>
      <c r="I350">
        <f t="shared" si="67"/>
        <v>1.4103649938054339</v>
      </c>
      <c r="J350">
        <f t="shared" si="71"/>
        <v>3.6101317142943561E-2</v>
      </c>
      <c r="N350">
        <f t="shared" si="65"/>
        <v>1.4464663109483775</v>
      </c>
      <c r="O350">
        <f t="shared" si="68"/>
        <v>1.3742636766624903</v>
      </c>
      <c r="P350">
        <f t="shared" si="69"/>
        <v>0</v>
      </c>
      <c r="Q350">
        <f t="shared" si="70"/>
        <v>0</v>
      </c>
    </row>
    <row r="351" spans="1:17" x14ac:dyDescent="0.2">
      <c r="A351" s="3" t="s">
        <v>355</v>
      </c>
      <c r="B351" s="2">
        <v>11.98129443475769</v>
      </c>
      <c r="F351">
        <f t="shared" si="66"/>
        <v>1.2741830165772321</v>
      </c>
      <c r="I351">
        <f t="shared" si="67"/>
        <v>1.3936358358544569</v>
      </c>
      <c r="J351">
        <f t="shared" si="71"/>
        <v>4.1104201741825885E-2</v>
      </c>
      <c r="N351">
        <f t="shared" si="65"/>
        <v>1.4347400375962829</v>
      </c>
      <c r="O351">
        <f t="shared" si="68"/>
        <v>1.352531634112631</v>
      </c>
      <c r="P351">
        <f t="shared" si="69"/>
        <v>0</v>
      </c>
      <c r="Q351">
        <f t="shared" si="70"/>
        <v>0</v>
      </c>
    </row>
    <row r="352" spans="1:17" x14ac:dyDescent="0.2">
      <c r="A352" s="3" t="s">
        <v>356</v>
      </c>
      <c r="B352" s="2">
        <v>10.490990824877951</v>
      </c>
      <c r="F352">
        <f t="shared" si="66"/>
        <v>1.1156926665075648</v>
      </c>
      <c r="I352">
        <f t="shared" si="67"/>
        <v>1.3518356812194718</v>
      </c>
      <c r="J352">
        <f t="shared" si="71"/>
        <v>5.6855729558539327E-2</v>
      </c>
      <c r="N352">
        <f t="shared" si="65"/>
        <v>1.4086914107780111</v>
      </c>
      <c r="O352">
        <f t="shared" si="68"/>
        <v>1.2949799516609326</v>
      </c>
      <c r="P352">
        <f t="shared" si="69"/>
        <v>0</v>
      </c>
      <c r="Q352">
        <f t="shared" si="70"/>
        <v>0</v>
      </c>
    </row>
    <row r="353" spans="1:17" x14ac:dyDescent="0.2">
      <c r="A353" s="3" t="s">
        <v>357</v>
      </c>
      <c r="B353" s="2">
        <v>9.8740117773309102</v>
      </c>
      <c r="F353">
        <f t="shared" si="66"/>
        <v>1.0500783684657911</v>
      </c>
      <c r="I353">
        <f t="shared" si="67"/>
        <v>1.2877986016021594</v>
      </c>
      <c r="J353">
        <f t="shared" si="71"/>
        <v>6.4854680502282075E-2</v>
      </c>
      <c r="N353">
        <f t="shared" si="65"/>
        <v>1.3526532821044415</v>
      </c>
      <c r="O353">
        <f t="shared" si="68"/>
        <v>1.2229439210998774</v>
      </c>
      <c r="P353">
        <f t="shared" si="69"/>
        <v>0</v>
      </c>
      <c r="Q353">
        <f t="shared" si="70"/>
        <v>0</v>
      </c>
    </row>
    <row r="354" spans="1:17" x14ac:dyDescent="0.2">
      <c r="A354" s="3" t="s">
        <v>358</v>
      </c>
      <c r="B354" s="2">
        <v>10.789145849930661</v>
      </c>
      <c r="F354">
        <f t="shared" si="66"/>
        <v>1.1474007654361098</v>
      </c>
      <c r="I354">
        <f t="shared" si="67"/>
        <v>1.2713230347781619</v>
      </c>
      <c r="J354">
        <f t="shared" si="71"/>
        <v>6.793562019090657E-2</v>
      </c>
      <c r="N354">
        <f t="shared" si="65"/>
        <v>1.3392586549690684</v>
      </c>
      <c r="O354">
        <f t="shared" si="68"/>
        <v>1.2033874145872554</v>
      </c>
      <c r="P354">
        <f t="shared" si="69"/>
        <v>0</v>
      </c>
      <c r="Q354">
        <f t="shared" si="70"/>
        <v>0</v>
      </c>
    </row>
    <row r="355" spans="1:17" x14ac:dyDescent="0.2">
      <c r="A355" s="3" t="s">
        <v>359</v>
      </c>
      <c r="B355" s="2">
        <v>11.690422315440482</v>
      </c>
      <c r="F355">
        <f t="shared" si="66"/>
        <v>1.2432494378685217</v>
      </c>
      <c r="I355">
        <f t="shared" si="67"/>
        <v>1.2597949024364019</v>
      </c>
      <c r="J355">
        <f t="shared" si="71"/>
        <v>6.7423512890524964E-2</v>
      </c>
      <c r="N355">
        <f t="shared" si="65"/>
        <v>1.3272184153269269</v>
      </c>
      <c r="O355">
        <f t="shared" si="68"/>
        <v>1.192371389545877</v>
      </c>
      <c r="P355">
        <f t="shared" si="69"/>
        <v>0</v>
      </c>
      <c r="Q355">
        <f t="shared" si="70"/>
        <v>0</v>
      </c>
    </row>
    <row r="356" spans="1:17" x14ac:dyDescent="0.2">
      <c r="A356" s="3" t="s">
        <v>360</v>
      </c>
      <c r="B356" s="2">
        <v>10.658177588897852</v>
      </c>
      <c r="F356">
        <f t="shared" si="66"/>
        <v>1.1334725930814977</v>
      </c>
      <c r="I356">
        <f t="shared" si="67"/>
        <v>1.2024175440451281</v>
      </c>
      <c r="J356">
        <f t="shared" si="71"/>
        <v>5.0718785685792592E-2</v>
      </c>
      <c r="N356">
        <f t="shared" si="65"/>
        <v>1.2531363297309208</v>
      </c>
      <c r="O356">
        <f t="shared" si="68"/>
        <v>1.1516987583593354</v>
      </c>
      <c r="P356">
        <f t="shared" si="69"/>
        <v>0</v>
      </c>
      <c r="Q356">
        <f t="shared" si="70"/>
        <v>0</v>
      </c>
    </row>
    <row r="357" spans="1:17" x14ac:dyDescent="0.2">
      <c r="A357" s="3" t="s">
        <v>361</v>
      </c>
      <c r="B357" s="2">
        <v>11.453503707577948</v>
      </c>
      <c r="F357">
        <f t="shared" si="66"/>
        <v>1.2180536906065385</v>
      </c>
      <c r="I357">
        <f t="shared" si="67"/>
        <v>1.168875791220465</v>
      </c>
      <c r="J357">
        <f t="shared" si="71"/>
        <v>2.9958444391230937E-2</v>
      </c>
      <c r="N357">
        <f t="shared" si="65"/>
        <v>1.1988342356116959</v>
      </c>
      <c r="O357">
        <f t="shared" si="68"/>
        <v>1.1389173468292342</v>
      </c>
      <c r="P357">
        <f t="shared" si="69"/>
        <v>0</v>
      </c>
      <c r="Q357">
        <f t="shared" si="70"/>
        <v>0</v>
      </c>
    </row>
    <row r="358" spans="1:17" x14ac:dyDescent="0.2">
      <c r="A358" s="3" t="s">
        <v>362</v>
      </c>
      <c r="B358" s="2">
        <v>11.545122104739992</v>
      </c>
      <c r="F358">
        <f t="shared" si="66"/>
        <v>1.2277970957373936</v>
      </c>
      <c r="I358">
        <f t="shared" si="67"/>
        <v>1.1622492311004884</v>
      </c>
      <c r="J358">
        <f t="shared" si="71"/>
        <v>2.6623513468385169E-2</v>
      </c>
      <c r="N358">
        <f t="shared" si="65"/>
        <v>1.1888727445688736</v>
      </c>
      <c r="O358">
        <f t="shared" si="68"/>
        <v>1.1356257176321032</v>
      </c>
      <c r="P358">
        <f t="shared" si="69"/>
        <v>0</v>
      </c>
      <c r="Q358">
        <f t="shared" si="70"/>
        <v>0</v>
      </c>
    </row>
    <row r="359" spans="1:17" x14ac:dyDescent="0.2">
      <c r="A359" s="3" t="s">
        <v>363</v>
      </c>
      <c r="B359" s="2">
        <v>11.856932421834903</v>
      </c>
      <c r="F359">
        <f t="shared" si="66"/>
        <v>1.2609574034653568</v>
      </c>
      <c r="I359">
        <f t="shared" si="67"/>
        <v>1.1830013363801728</v>
      </c>
      <c r="J359">
        <f t="shared" si="71"/>
        <v>2.8590425547307591E-2</v>
      </c>
      <c r="N359">
        <f t="shared" si="65"/>
        <v>1.2115917619274803</v>
      </c>
      <c r="O359">
        <f t="shared" si="68"/>
        <v>1.1544109108328653</v>
      </c>
      <c r="P359">
        <f t="shared" si="69"/>
        <v>0</v>
      </c>
      <c r="Q359">
        <f t="shared" si="70"/>
        <v>0</v>
      </c>
    </row>
    <row r="360" spans="1:17" x14ac:dyDescent="0.2">
      <c r="A360" s="3" t="s">
        <v>364</v>
      </c>
      <c r="B360" s="2">
        <v>12.44411659098385</v>
      </c>
      <c r="F360">
        <f t="shared" si="66"/>
        <v>1.3234030849404845</v>
      </c>
      <c r="I360">
        <f t="shared" si="67"/>
        <v>1.2220477244479862</v>
      </c>
      <c r="J360">
        <f t="shared" si="71"/>
        <v>2.4738207790411956E-2</v>
      </c>
      <c r="N360">
        <f t="shared" si="65"/>
        <v>1.2467859322383981</v>
      </c>
      <c r="O360">
        <f t="shared" si="68"/>
        <v>1.1973095166575742</v>
      </c>
      <c r="P360">
        <f t="shared" si="69"/>
        <v>0</v>
      </c>
      <c r="Q360">
        <f t="shared" si="70"/>
        <v>0</v>
      </c>
    </row>
    <row r="361" spans="1:17" x14ac:dyDescent="0.2">
      <c r="A361" s="3" t="s">
        <v>365</v>
      </c>
      <c r="B361" s="2">
        <v>12.176987943119645</v>
      </c>
      <c r="F361">
        <f t="shared" si="66"/>
        <v>1.2949945696332907</v>
      </c>
      <c r="I361">
        <f t="shared" si="67"/>
        <v>1.2431325536190119</v>
      </c>
      <c r="J361">
        <f t="shared" si="71"/>
        <v>2.3063162970827483E-2</v>
      </c>
      <c r="N361">
        <f t="shared" si="65"/>
        <v>1.2661957165898394</v>
      </c>
      <c r="O361">
        <f t="shared" si="68"/>
        <v>1.2200693906481843</v>
      </c>
      <c r="P361">
        <f t="shared" si="69"/>
        <v>0</v>
      </c>
      <c r="Q361">
        <f t="shared" si="70"/>
        <v>0</v>
      </c>
    </row>
    <row r="362" spans="1:17" x14ac:dyDescent="0.2">
      <c r="A362" s="3" t="s">
        <v>366</v>
      </c>
      <c r="B362" s="2">
        <v>10.654230586236874</v>
      </c>
      <c r="F362">
        <f t="shared" si="66"/>
        <v>1.13305283845612</v>
      </c>
      <c r="I362">
        <f t="shared" si="67"/>
        <v>1.2273901822743833</v>
      </c>
      <c r="J362">
        <f t="shared" si="71"/>
        <v>2.7912692394042378E-2</v>
      </c>
      <c r="N362">
        <f t="shared" si="65"/>
        <v>1.2553028746684258</v>
      </c>
      <c r="O362">
        <f t="shared" si="68"/>
        <v>1.1994774898803409</v>
      </c>
      <c r="P362">
        <f t="shared" si="69"/>
        <v>0</v>
      </c>
      <c r="Q362">
        <f t="shared" si="70"/>
        <v>0</v>
      </c>
    </row>
    <row r="363" spans="1:17" x14ac:dyDescent="0.2">
      <c r="A363" s="3" t="s">
        <v>367</v>
      </c>
      <c r="B363" s="2">
        <v>11.533034664585845</v>
      </c>
      <c r="F363">
        <f t="shared" si="66"/>
        <v>1.2265116243684879</v>
      </c>
      <c r="I363">
        <f t="shared" si="67"/>
        <v>1.2406814724582387</v>
      </c>
      <c r="J363">
        <f t="shared" si="71"/>
        <v>2.3231045628475125E-2</v>
      </c>
      <c r="N363">
        <f t="shared" si="65"/>
        <v>1.2639125180867139</v>
      </c>
      <c r="O363">
        <f t="shared" si="68"/>
        <v>1.2174504268297635</v>
      </c>
      <c r="P363">
        <f t="shared" si="69"/>
        <v>0</v>
      </c>
      <c r="Q363">
        <f t="shared" si="70"/>
        <v>0</v>
      </c>
    </row>
    <row r="364" spans="1:17" x14ac:dyDescent="0.2">
      <c r="A364" s="3" t="s">
        <v>368</v>
      </c>
      <c r="B364" s="2">
        <v>12.272509546813897</v>
      </c>
      <c r="F364">
        <f t="shared" si="66"/>
        <v>1.3051530717722875</v>
      </c>
      <c r="I364">
        <f t="shared" si="67"/>
        <v>1.2531242411962029</v>
      </c>
      <c r="J364">
        <f t="shared" si="71"/>
        <v>2.4508227652106564E-2</v>
      </c>
      <c r="N364">
        <f t="shared" ref="N364:N369" si="72">I364+J364</f>
        <v>1.2776324688483094</v>
      </c>
      <c r="O364">
        <f t="shared" si="68"/>
        <v>1.2286160135440964</v>
      </c>
      <c r="P364">
        <f t="shared" si="69"/>
        <v>0</v>
      </c>
      <c r="Q364">
        <f t="shared" si="70"/>
        <v>0</v>
      </c>
    </row>
    <row r="365" spans="1:17" x14ac:dyDescent="0.2">
      <c r="A365" s="3" t="s">
        <v>369</v>
      </c>
      <c r="B365" s="2">
        <v>13.888102439328346</v>
      </c>
      <c r="F365">
        <f t="shared" si="66"/>
        <v>1.4769676479480403</v>
      </c>
      <c r="I365">
        <f t="shared" si="67"/>
        <v>1.2887200343691525</v>
      </c>
      <c r="J365">
        <f t="shared" si="71"/>
        <v>3.9587882453109534E-2</v>
      </c>
      <c r="N365">
        <f t="shared" si="72"/>
        <v>1.328307916822262</v>
      </c>
      <c r="O365">
        <f t="shared" si="68"/>
        <v>1.249132151916043</v>
      </c>
      <c r="P365">
        <f t="shared" si="69"/>
        <v>0</v>
      </c>
      <c r="Q365">
        <f t="shared" si="70"/>
        <v>0</v>
      </c>
    </row>
    <row r="366" spans="1:17" x14ac:dyDescent="0.2">
      <c r="A366" s="3" t="s">
        <v>370</v>
      </c>
      <c r="B366" s="2">
        <v>15.303067121687434</v>
      </c>
      <c r="F366">
        <f t="shared" si="66"/>
        <v>1.6274458769187157</v>
      </c>
      <c r="I366">
        <f t="shared" si="67"/>
        <v>1.3410755305767752</v>
      </c>
      <c r="J366">
        <f t="shared" si="71"/>
        <v>6.1836798493576393E-2</v>
      </c>
      <c r="N366">
        <f t="shared" si="72"/>
        <v>1.4029123290703516</v>
      </c>
      <c r="O366">
        <f t="shared" si="68"/>
        <v>1.2792387320831988</v>
      </c>
      <c r="P366">
        <f t="shared" si="69"/>
        <v>0</v>
      </c>
      <c r="Q366">
        <f t="shared" si="70"/>
        <v>0</v>
      </c>
    </row>
    <row r="367" spans="1:17" x14ac:dyDescent="0.2">
      <c r="A367" s="3" t="s">
        <v>371</v>
      </c>
      <c r="B367" s="2">
        <v>15.694114406443953</v>
      </c>
      <c r="F367">
        <f t="shared" si="66"/>
        <v>1.6690328533200243</v>
      </c>
      <c r="I367">
        <f t="shared" si="67"/>
        <v>1.3904512117738523</v>
      </c>
      <c r="J367">
        <f t="shared" si="71"/>
        <v>7.7271498805880107E-2</v>
      </c>
      <c r="N367">
        <f t="shared" si="72"/>
        <v>1.4677227105797324</v>
      </c>
      <c r="O367">
        <f t="shared" si="68"/>
        <v>1.3131797129679723</v>
      </c>
      <c r="P367">
        <f t="shared" si="69"/>
        <v>0</v>
      </c>
      <c r="Q367">
        <f t="shared" si="70"/>
        <v>0</v>
      </c>
    </row>
    <row r="368" spans="1:17" x14ac:dyDescent="0.2">
      <c r="J368">
        <f t="shared" si="71"/>
        <v>8.283314000018481E-2</v>
      </c>
      <c r="N368">
        <f t="shared" si="72"/>
        <v>8.283314000018481E-2</v>
      </c>
      <c r="O368">
        <f t="shared" si="68"/>
        <v>-8.283314000018481E-2</v>
      </c>
      <c r="P368">
        <f t="shared" si="69"/>
        <v>0</v>
      </c>
      <c r="Q368">
        <f t="shared" si="70"/>
        <v>0</v>
      </c>
    </row>
    <row r="369" spans="10:17" x14ac:dyDescent="0.2">
      <c r="J369">
        <f t="shared" si="71"/>
        <v>7.3316808797145222E-2</v>
      </c>
      <c r="N369">
        <f t="shared" si="72"/>
        <v>7.3316808797145222E-2</v>
      </c>
      <c r="O369">
        <f t="shared" si="68"/>
        <v>-7.3316808797145222E-2</v>
      </c>
      <c r="P369">
        <f t="shared" si="69"/>
        <v>0</v>
      </c>
      <c r="Q369">
        <f t="shared" si="70"/>
        <v>0</v>
      </c>
    </row>
    <row r="370" spans="10:17" x14ac:dyDescent="0.2">
      <c r="O370">
        <f t="shared" si="68"/>
        <v>0</v>
      </c>
      <c r="P370">
        <f t="shared" si="69"/>
        <v>0</v>
      </c>
      <c r="Q370">
        <f t="shared" si="70"/>
        <v>0</v>
      </c>
    </row>
    <row r="371" spans="10:17" x14ac:dyDescent="0.2">
      <c r="O371">
        <f t="shared" si="68"/>
        <v>0</v>
      </c>
      <c r="P371">
        <f t="shared" si="69"/>
        <v>0</v>
      </c>
      <c r="Q371">
        <f t="shared" si="70"/>
        <v>0</v>
      </c>
    </row>
    <row r="372" spans="10:17" x14ac:dyDescent="0.2">
      <c r="O372">
        <f t="shared" si="68"/>
        <v>0</v>
      </c>
      <c r="P372">
        <f t="shared" si="69"/>
        <v>0</v>
      </c>
      <c r="Q372">
        <f t="shared" si="70"/>
        <v>0</v>
      </c>
    </row>
    <row r="373" spans="10:17" x14ac:dyDescent="0.2">
      <c r="O373">
        <f t="shared" si="68"/>
        <v>0</v>
      </c>
      <c r="P373">
        <f t="shared" si="69"/>
        <v>0</v>
      </c>
      <c r="Q373">
        <f t="shared" si="70"/>
        <v>0</v>
      </c>
    </row>
    <row r="374" spans="10:17" x14ac:dyDescent="0.2">
      <c r="O374">
        <f t="shared" si="68"/>
        <v>0</v>
      </c>
      <c r="P374">
        <f t="shared" si="69"/>
        <v>0</v>
      </c>
      <c r="Q374">
        <f t="shared" si="70"/>
        <v>0</v>
      </c>
    </row>
    <row r="375" spans="10:17" x14ac:dyDescent="0.2">
      <c r="O375">
        <f t="shared" si="68"/>
        <v>0</v>
      </c>
      <c r="P375">
        <f t="shared" si="69"/>
        <v>0</v>
      </c>
      <c r="Q375">
        <f t="shared" si="70"/>
        <v>0</v>
      </c>
    </row>
    <row r="376" spans="10:17" x14ac:dyDescent="0.2">
      <c r="O376">
        <f t="shared" si="68"/>
        <v>0</v>
      </c>
      <c r="P376">
        <f t="shared" si="69"/>
        <v>0</v>
      </c>
      <c r="Q376">
        <f t="shared" si="70"/>
        <v>0</v>
      </c>
    </row>
    <row r="377" spans="10:17" x14ac:dyDescent="0.2">
      <c r="O377">
        <f t="shared" si="68"/>
        <v>0</v>
      </c>
      <c r="P377">
        <f t="shared" si="69"/>
        <v>0</v>
      </c>
      <c r="Q377">
        <f t="shared" si="70"/>
        <v>0</v>
      </c>
    </row>
    <row r="378" spans="10:17" x14ac:dyDescent="0.2">
      <c r="O378">
        <f t="shared" si="68"/>
        <v>0</v>
      </c>
      <c r="P378">
        <f t="shared" si="69"/>
        <v>0</v>
      </c>
      <c r="Q378">
        <f t="shared" si="70"/>
        <v>0</v>
      </c>
    </row>
    <row r="379" spans="10:17" x14ac:dyDescent="0.2">
      <c r="O379">
        <f t="shared" si="68"/>
        <v>0</v>
      </c>
      <c r="P379">
        <f t="shared" si="69"/>
        <v>0</v>
      </c>
      <c r="Q379">
        <f t="shared" si="70"/>
        <v>0</v>
      </c>
    </row>
    <row r="380" spans="10:17" x14ac:dyDescent="0.2">
      <c r="O380">
        <f t="shared" si="68"/>
        <v>0</v>
      </c>
      <c r="Q380">
        <f t="shared" si="70"/>
        <v>0</v>
      </c>
    </row>
    <row r="381" spans="10:17" x14ac:dyDescent="0.2">
      <c r="O381">
        <f t="shared" si="68"/>
        <v>0</v>
      </c>
      <c r="Q381">
        <f t="shared" si="70"/>
        <v>0</v>
      </c>
    </row>
    <row r="382" spans="10:17" x14ac:dyDescent="0.2">
      <c r="O382">
        <f t="shared" si="68"/>
        <v>0</v>
      </c>
      <c r="Q382">
        <f t="shared" si="70"/>
        <v>0</v>
      </c>
    </row>
    <row r="383" spans="10:17" x14ac:dyDescent="0.2">
      <c r="O383">
        <f t="shared" si="68"/>
        <v>0</v>
      </c>
      <c r="Q383">
        <f t="shared" si="70"/>
        <v>0</v>
      </c>
    </row>
    <row r="384" spans="10:17" x14ac:dyDescent="0.2">
      <c r="O384">
        <f t="shared" si="68"/>
        <v>0</v>
      </c>
      <c r="Q384">
        <f t="shared" si="70"/>
        <v>0</v>
      </c>
    </row>
    <row r="385" spans="15:17" x14ac:dyDescent="0.2">
      <c r="O385">
        <f t="shared" si="68"/>
        <v>0</v>
      </c>
      <c r="Q385">
        <f t="shared" si="70"/>
        <v>0</v>
      </c>
    </row>
    <row r="386" spans="15:17" x14ac:dyDescent="0.2">
      <c r="O386">
        <f t="shared" si="68"/>
        <v>0</v>
      </c>
      <c r="Q386">
        <f t="shared" si="70"/>
        <v>0</v>
      </c>
    </row>
    <row r="387" spans="15:17" x14ac:dyDescent="0.2">
      <c r="O387">
        <f t="shared" si="68"/>
        <v>0</v>
      </c>
      <c r="Q387">
        <f t="shared" si="70"/>
        <v>0</v>
      </c>
    </row>
    <row r="388" spans="15:17" x14ac:dyDescent="0.2">
      <c r="O388">
        <f t="shared" si="68"/>
        <v>0</v>
      </c>
      <c r="Q388">
        <f t="shared" si="70"/>
        <v>0</v>
      </c>
    </row>
    <row r="389" spans="15:17" x14ac:dyDescent="0.2">
      <c r="O389">
        <f t="shared" si="68"/>
        <v>0</v>
      </c>
      <c r="Q389">
        <f t="shared" si="70"/>
        <v>0</v>
      </c>
    </row>
    <row r="390" spans="15:17" x14ac:dyDescent="0.2">
      <c r="O390">
        <f t="shared" si="68"/>
        <v>0</v>
      </c>
      <c r="Q390">
        <f t="shared" si="70"/>
        <v>0</v>
      </c>
    </row>
    <row r="391" spans="15:17" x14ac:dyDescent="0.2">
      <c r="O391">
        <f t="shared" si="68"/>
        <v>0</v>
      </c>
      <c r="Q391">
        <f t="shared" si="70"/>
        <v>0</v>
      </c>
    </row>
    <row r="392" spans="15:17" x14ac:dyDescent="0.2">
      <c r="O392">
        <f t="shared" si="68"/>
        <v>0</v>
      </c>
      <c r="Q392">
        <f t="shared" si="70"/>
        <v>0</v>
      </c>
    </row>
    <row r="393" spans="15:17" x14ac:dyDescent="0.2">
      <c r="O393">
        <f t="shared" ref="O393:O397" si="73">I393-J393</f>
        <v>0</v>
      </c>
    </row>
    <row r="394" spans="15:17" x14ac:dyDescent="0.2">
      <c r="O394">
        <f t="shared" si="73"/>
        <v>0</v>
      </c>
    </row>
    <row r="395" spans="15:17" x14ac:dyDescent="0.2">
      <c r="O395">
        <f t="shared" si="73"/>
        <v>0</v>
      </c>
    </row>
    <row r="396" spans="15:17" x14ac:dyDescent="0.2">
      <c r="O396">
        <f t="shared" si="73"/>
        <v>0</v>
      </c>
    </row>
    <row r="397" spans="15:17" x14ac:dyDescent="0.2">
      <c r="O397">
        <f t="shared" si="73"/>
        <v>0</v>
      </c>
    </row>
  </sheetData>
  <mergeCells count="3">
    <mergeCell ref="I1:J1"/>
    <mergeCell ref="S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O3</vt:lpstr>
      <vt:lpstr>CO</vt:lpstr>
      <vt:lpstr>Sheet8</vt:lpstr>
      <vt:lpstr>pm10</vt:lpstr>
      <vt:lpstr>pb</vt:lpstr>
      <vt:lpstr>NO2</vt:lpstr>
      <vt:lpstr>SO2</vt:lpstr>
      <vt:lpstr>PM2.5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qliu6</cp:lastModifiedBy>
  <dcterms:created xsi:type="dcterms:W3CDTF">2020-06-15T12:02:27Z</dcterms:created>
  <dcterms:modified xsi:type="dcterms:W3CDTF">2020-09-01T18:39:12Z</dcterms:modified>
</cp:coreProperties>
</file>