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\Desktop\"/>
    </mc:Choice>
  </mc:AlternateContent>
  <bookViews>
    <workbookView xWindow="0" yWindow="0" windowWidth="20490" windowHeight="8910"/>
  </bookViews>
  <sheets>
    <sheet name="Gents July 2019" sheetId="1" r:id="rId1"/>
    <sheet name="Ladies July 2019" sheetId="2" r:id="rId2"/>
    <sheet name="Nov Exp" sheetId="4" r:id="rId3"/>
    <sheet name="Oct Expence" sheetId="3" r:id="rId4"/>
  </sheets>
  <definedNames>
    <definedName name="_xlnm._FilterDatabase" localSheetId="0" hidden="1">'Gents July 2019'!$A$1:$O$170</definedName>
    <definedName name="_xlnm._FilterDatabase" localSheetId="1" hidden="1">'Ladies July 2019'!$A$1:$O$129</definedName>
  </definedNames>
  <calcPr calcId="162913"/>
</workbook>
</file>

<file path=xl/calcChain.xml><?xml version="1.0" encoding="utf-8"?>
<calcChain xmlns="http://schemas.openxmlformats.org/spreadsheetml/2006/main">
  <c r="K35" i="4" l="1"/>
  <c r="G35" i="4"/>
  <c r="C35" i="4"/>
  <c r="C39" i="4" s="1"/>
  <c r="R7" i="4" l="1"/>
  <c r="P7" i="4"/>
  <c r="N5" i="4"/>
  <c r="L35" i="3" l="1"/>
  <c r="L34" i="3"/>
</calcChain>
</file>

<file path=xl/sharedStrings.xml><?xml version="1.0" encoding="utf-8"?>
<sst xmlns="http://schemas.openxmlformats.org/spreadsheetml/2006/main" count="655" uniqueCount="432">
  <si>
    <t>Mohammadh Ansar</t>
  </si>
  <si>
    <t>Harshavardhan Reddy</t>
  </si>
  <si>
    <t>Karthik</t>
  </si>
  <si>
    <t xml:space="preserve">Nikunj Mehta </t>
  </si>
  <si>
    <t>Arun M</t>
  </si>
  <si>
    <t xml:space="preserve">Sai Krishna </t>
  </si>
  <si>
    <t xml:space="preserve">Srikar </t>
  </si>
  <si>
    <t xml:space="preserve">Akash </t>
  </si>
  <si>
    <t>Kedbar nath</t>
  </si>
  <si>
    <t>Raghava Krishna</t>
  </si>
  <si>
    <t>pramesh Bisen</t>
  </si>
  <si>
    <t>Adhithya</t>
  </si>
  <si>
    <t>Shivam Goyal</t>
  </si>
  <si>
    <t>Rakshith</t>
  </si>
  <si>
    <t>Harshith</t>
  </si>
  <si>
    <t>Reddy Prasad</t>
  </si>
  <si>
    <t>Achyuth</t>
  </si>
  <si>
    <t>Ravi Teja</t>
  </si>
  <si>
    <t>Pratham</t>
  </si>
  <si>
    <t>Santhosh</t>
  </si>
  <si>
    <t>Shreyas</t>
  </si>
  <si>
    <t>Deepak J Meuos</t>
  </si>
  <si>
    <t>Jaya Kumar</t>
  </si>
  <si>
    <t>Pavan</t>
  </si>
  <si>
    <t>Sai Kaushik</t>
  </si>
  <si>
    <t>Remarks</t>
  </si>
  <si>
    <t>Room No</t>
  </si>
  <si>
    <t>Guest Name</t>
  </si>
  <si>
    <t>Phone Number</t>
  </si>
  <si>
    <t>DOJ</t>
  </si>
  <si>
    <t>Actual Deposit</t>
  </si>
  <si>
    <t>Paid Deposit</t>
  </si>
  <si>
    <t>Pending Deposit</t>
  </si>
  <si>
    <t>Actual Rent</t>
  </si>
  <si>
    <t>Paid Rent</t>
  </si>
  <si>
    <t>Pending Rent</t>
  </si>
  <si>
    <t>Sanmitha</t>
  </si>
  <si>
    <t>Ramya Vattem</t>
  </si>
  <si>
    <t>Kirthana</t>
  </si>
  <si>
    <t>Jasmitha Gorrepati</t>
  </si>
  <si>
    <t>Jigeesha Kandula</t>
  </si>
  <si>
    <t>Yuvadharani K S</t>
  </si>
  <si>
    <t>Jevana Sravya</t>
  </si>
  <si>
    <t>Sushmaja Reddy</t>
  </si>
  <si>
    <t>Deposit Bill No</t>
  </si>
  <si>
    <t>Rent Bill No</t>
  </si>
  <si>
    <t>Akshay Kumar</t>
  </si>
  <si>
    <t>Bhanu Kiran Rao</t>
  </si>
  <si>
    <t>Saad Rasheed</t>
  </si>
  <si>
    <t>S.No</t>
  </si>
  <si>
    <t>Share</t>
  </si>
  <si>
    <t>Nishita Singla</t>
  </si>
  <si>
    <t>28;32</t>
  </si>
  <si>
    <t>Date</t>
  </si>
  <si>
    <t>Item Name</t>
  </si>
  <si>
    <t>Cost</t>
  </si>
  <si>
    <t>Milk Bill</t>
  </si>
  <si>
    <t>Knadhi Ballu 2kg</t>
  </si>
  <si>
    <t>51 kg potatto</t>
  </si>
  <si>
    <t>Mullangi 1k, Palaku, pulu</t>
  </si>
  <si>
    <t>Carrot 3kg, karivepaku,Dosakaya</t>
  </si>
  <si>
    <t>Cali Flower, Kotthimira,Podhina</t>
  </si>
  <si>
    <t>Chhata</t>
  </si>
  <si>
    <t>Dosa Machine</t>
  </si>
  <si>
    <t>Water Mohan</t>
  </si>
  <si>
    <t>BBMP</t>
  </si>
  <si>
    <t>Allam, Beans</t>
  </si>
  <si>
    <t>Old Cleaning Vallaki Salary</t>
  </si>
  <si>
    <t>Plumbler Ladies PG</t>
  </si>
  <si>
    <t>Vegetables</t>
  </si>
  <si>
    <t>Annam Curry Table Harish</t>
  </si>
  <si>
    <t>Palaku</t>
  </si>
  <si>
    <t>Advance Return to one girl</t>
  </si>
  <si>
    <t>Naga Bhusanam Cocking Salary</t>
  </si>
  <si>
    <t>Paneer</t>
  </si>
  <si>
    <t>Sola Podi</t>
  </si>
  <si>
    <t>Rice Amount</t>
  </si>
  <si>
    <t>Tamota 3 Kg</t>
  </si>
  <si>
    <t>Stove Repire</t>
  </si>
  <si>
    <t>Tamota 2 Box</t>
  </si>
  <si>
    <t>Tamota 10 Kg</t>
  </si>
  <si>
    <t>Palaku,Kothimira, Menthaku</t>
  </si>
  <si>
    <t>BBMP Vallaku Mamulu</t>
  </si>
  <si>
    <t>Chicken</t>
  </si>
  <si>
    <t>Cable and Internet Bill</t>
  </si>
  <si>
    <t xml:space="preserve">Tea Cups </t>
  </si>
  <si>
    <t>Plastic Boxes 6</t>
  </si>
  <si>
    <t>Onions 44 Kg</t>
  </si>
  <si>
    <t>Pickle</t>
  </si>
  <si>
    <t>Thota kura</t>
  </si>
  <si>
    <t>Eggs</t>
  </si>
  <si>
    <t>Depam oil</t>
  </si>
  <si>
    <t>Lemons , veg</t>
  </si>
  <si>
    <t>Aaaku Kuralu</t>
  </si>
  <si>
    <t>Veg Rice Sas lu</t>
  </si>
  <si>
    <t xml:space="preserve">Milk Packets </t>
  </si>
  <si>
    <t>Idly Pindi</t>
  </si>
  <si>
    <t>Nudils</t>
  </si>
  <si>
    <t>Vegtables</t>
  </si>
  <si>
    <t>Tamota Saas</t>
  </si>
  <si>
    <t xml:space="preserve">Paneer </t>
  </si>
  <si>
    <t>Beetrute, Vankayalu,Munakkayalu,Corret,Dondakayalu,Thotakura,Califlower</t>
  </si>
  <si>
    <t>Benda Kayalu, Dosa Kayalu</t>
  </si>
  <si>
    <t>Horpic, Penaoil</t>
  </si>
  <si>
    <t>Allam Soarakaya</t>
  </si>
  <si>
    <t>Poatato 5kg</t>
  </si>
  <si>
    <t>Sanaga Pindi 2kg</t>
  </si>
  <si>
    <t>Midhapindhi5kg</t>
  </si>
  <si>
    <t>Eggs 4 Tray</t>
  </si>
  <si>
    <t>Paper Bill</t>
  </si>
  <si>
    <t>Potato, Thellagaddalu</t>
  </si>
  <si>
    <t>Podhina Kothimira</t>
  </si>
  <si>
    <t xml:space="preserve">Onions  </t>
  </si>
  <si>
    <t>Idly Covers</t>
  </si>
  <si>
    <t>Deposit Return 402 Swaroop</t>
  </si>
  <si>
    <t>Potato 46kg</t>
  </si>
  <si>
    <t>Beans Mullangi Akukura</t>
  </si>
  <si>
    <t>Hijralaki</t>
  </si>
  <si>
    <t>Potato 5kg</t>
  </si>
  <si>
    <t>Agarbathilu Pulu</t>
  </si>
  <si>
    <t>S.NO</t>
  </si>
  <si>
    <t>Syed Alisha</t>
  </si>
  <si>
    <t>Kalpitha Gowda</t>
  </si>
  <si>
    <t>Tejaswini</t>
  </si>
  <si>
    <t>Sai Shirini</t>
  </si>
  <si>
    <t>Deepika Varma</t>
  </si>
  <si>
    <t>Jahnavi J</t>
  </si>
  <si>
    <t>Kavya Sri J</t>
  </si>
  <si>
    <t>Chethana DR</t>
  </si>
  <si>
    <t>35;38</t>
  </si>
  <si>
    <t>Sai Kiran</t>
  </si>
  <si>
    <t>Gas Repair</t>
  </si>
  <si>
    <t>Mirchi 1kg Pesalu Miriyalu</t>
  </si>
  <si>
    <t>Biryani Rice 2kg Neyyi 2 Kg Midha</t>
  </si>
  <si>
    <t xml:space="preserve">Naga Bhusanam </t>
  </si>
  <si>
    <t>Curd</t>
  </si>
  <si>
    <t>Mana Reedy Masapathrika</t>
  </si>
  <si>
    <t>Pallilu 5Kg</t>
  </si>
  <si>
    <t>Chicken 15kg</t>
  </si>
  <si>
    <t xml:space="preserve">Petrole </t>
  </si>
  <si>
    <t>Thellagaddalu</t>
  </si>
  <si>
    <t>Naga Bhusan Salary</t>
  </si>
  <si>
    <t>Gas Silinders 9</t>
  </si>
  <si>
    <t>Midha 4kg</t>
  </si>
  <si>
    <t>Naresh Cleaning Person</t>
  </si>
  <si>
    <t>Borugulu</t>
  </si>
  <si>
    <t>Oil Box 1</t>
  </si>
  <si>
    <t>Tamota Carrot Palaku Kothimira Mullangi Munakkayalu</t>
  </si>
  <si>
    <t>Deposit Return 401 Shamir</t>
  </si>
  <si>
    <t>Onions 60kg</t>
  </si>
  <si>
    <t xml:space="preserve">Nagabhusanam </t>
  </si>
  <si>
    <t>Diesel Ladies PG</t>
  </si>
  <si>
    <t>Advance Return Swaroop 106</t>
  </si>
  <si>
    <t>Advance Return Kushal Reddy 106</t>
  </si>
  <si>
    <t>Tamota 40 Kg</t>
  </si>
  <si>
    <t>Sorakaya 3kg Kothimira Pudhina Carrot 2kg Mullangi Dosakalya 3 kg</t>
  </si>
  <si>
    <t>Vankayalu 2kg</t>
  </si>
  <si>
    <t>Potato 55kg</t>
  </si>
  <si>
    <t>Idly Machine</t>
  </si>
  <si>
    <t>Harpic Pencil Soap oil Jasmin</t>
  </si>
  <si>
    <t>Plates 4</t>
  </si>
  <si>
    <t>Beans 500g</t>
  </si>
  <si>
    <t>Curd 1ltr Dannimma Pandu</t>
  </si>
  <si>
    <t>Rice Machine</t>
  </si>
  <si>
    <t>Pasupu Karam Daniyalu Pindi</t>
  </si>
  <si>
    <t>Midha 2kg</t>
  </si>
  <si>
    <t xml:space="preserve">Mapulu 3 </t>
  </si>
  <si>
    <t xml:space="preserve">Vim Bar Soaps </t>
  </si>
  <si>
    <t>Kothi mira Palaku Pachi Mirchi 1kg</t>
  </si>
  <si>
    <t xml:space="preserve">Vegetables </t>
  </si>
  <si>
    <t>Sambar Podi</t>
  </si>
  <si>
    <t>Total</t>
  </si>
  <si>
    <t>Pratamu</t>
  </si>
  <si>
    <t>Jerry</t>
  </si>
  <si>
    <t>Advance Rreturn Naveen 401</t>
  </si>
  <si>
    <t>Advance Return Gourav Sukla 207</t>
  </si>
  <si>
    <t>Mixer Grinder</t>
  </si>
  <si>
    <t>Paneer 2kg</t>
  </si>
  <si>
    <t>Chicken 14kg</t>
  </si>
  <si>
    <t>Tamoto 1 Box</t>
  </si>
  <si>
    <t>Pk Store</t>
  </si>
  <si>
    <t>Advance Return 104 Renju Thomas</t>
  </si>
  <si>
    <t>Karivepaku</t>
  </si>
  <si>
    <t>Bhusanam Salary</t>
  </si>
  <si>
    <t>Allam</t>
  </si>
  <si>
    <t>Advance return 507 Pruthvi</t>
  </si>
  <si>
    <t>Miriyalu</t>
  </si>
  <si>
    <t xml:space="preserve">Gulab Jamoon Packets </t>
  </si>
  <si>
    <t>Dosa Rice Machine</t>
  </si>
  <si>
    <t>Bira kayalu 3 kg</t>
  </si>
  <si>
    <t>Nallula Mandhu</t>
  </si>
  <si>
    <t>Dipavali Karchu</t>
  </si>
  <si>
    <t>Clenaing Salary</t>
  </si>
  <si>
    <t>Internet Bill Ladies PG</t>
  </si>
  <si>
    <t>Annasthram Chanda</t>
  </si>
  <si>
    <t>Vodafone Bill</t>
  </si>
  <si>
    <t>FB Advertisement</t>
  </si>
  <si>
    <t>Cabage Munakkaya Kothimira pudhina</t>
  </si>
  <si>
    <t>Tasting Salt, Corn Flower</t>
  </si>
  <si>
    <t>Water Tank Bill</t>
  </si>
  <si>
    <t>vegetables</t>
  </si>
  <si>
    <t>Paneer Thotakura</t>
  </si>
  <si>
    <t>Deposit Return 308</t>
  </si>
  <si>
    <t>Tamota 10 kg</t>
  </si>
  <si>
    <t>Water Tank</t>
  </si>
  <si>
    <t>Tamota 1 Box</t>
  </si>
  <si>
    <t>Akukura Carrot Sorakaya</t>
  </si>
  <si>
    <t xml:space="preserve">Police </t>
  </si>
  <si>
    <t>Bhusanam Vantamanisi</t>
  </si>
  <si>
    <t>Water Bill</t>
  </si>
  <si>
    <t>Petrole</t>
  </si>
  <si>
    <t>Beetroot 10 KG</t>
  </si>
  <si>
    <t>Eggs 5 Trays</t>
  </si>
  <si>
    <t>DustBin Covers</t>
  </si>
  <si>
    <t>Cleaning Salary Naresh</t>
  </si>
  <si>
    <t>Onions</t>
  </si>
  <si>
    <t>Tellagaddalu 3kg</t>
  </si>
  <si>
    <t>Potato 49k</t>
  </si>
  <si>
    <t>Internet and Cable Bill</t>
  </si>
  <si>
    <t>Deposit Return 503 Eswar</t>
  </si>
  <si>
    <t>Gas Cylinder 2</t>
  </si>
  <si>
    <t>Gas Cylinder 2 Eswar PG</t>
  </si>
  <si>
    <t xml:space="preserve"> Palaku Allam</t>
  </si>
  <si>
    <t>Allam 1kg Palaku Kothimira Pudhina</t>
  </si>
  <si>
    <t>Cleaning Vallaki Salary</t>
  </si>
  <si>
    <t>Cleaning Vallaky Daily</t>
  </si>
  <si>
    <t>Current Bill</t>
  </si>
  <si>
    <t>DustBin for Ladies PG 10</t>
  </si>
  <si>
    <t>Beans Solapodi 1ltr Curd</t>
  </si>
  <si>
    <t>Tamotas</t>
  </si>
  <si>
    <t>Masrooms</t>
  </si>
  <si>
    <t>Total Expence In the Month</t>
  </si>
  <si>
    <t>Shefari</t>
  </si>
  <si>
    <t>Sheela M</t>
  </si>
  <si>
    <t>Menaka</t>
  </si>
  <si>
    <t>Swathi</t>
  </si>
  <si>
    <t>Nisha</t>
  </si>
  <si>
    <t>Kanmanni</t>
  </si>
  <si>
    <t>Vaishnavi</t>
  </si>
  <si>
    <t>Raveena B</t>
  </si>
  <si>
    <t>Sowmya N</t>
  </si>
  <si>
    <t>Ritika Das</t>
  </si>
  <si>
    <t>Ujala Parmar</t>
  </si>
  <si>
    <t>Anusha MD</t>
  </si>
  <si>
    <t>Pallavi P G</t>
  </si>
  <si>
    <t>Sakshi Chauhan</t>
  </si>
  <si>
    <t>R Mounish Kumar</t>
  </si>
  <si>
    <t>Prudhvi</t>
  </si>
  <si>
    <t>Teja O M</t>
  </si>
  <si>
    <t>Akash Mishra</t>
  </si>
  <si>
    <t>Krishna Pruthvi</t>
  </si>
  <si>
    <t>Vikash Kumar Mittal</t>
  </si>
  <si>
    <t>Sheik Waseem</t>
  </si>
  <si>
    <t>Abdul Kadhar</t>
  </si>
  <si>
    <t>Ashwita</t>
  </si>
  <si>
    <t>Pooja Dixith</t>
  </si>
  <si>
    <t>Julee Kumari</t>
  </si>
  <si>
    <t>Manasa</t>
  </si>
  <si>
    <t>Harika</t>
  </si>
  <si>
    <t>THS Phanidra</t>
  </si>
  <si>
    <t>Bhagajeeth Sahu</t>
  </si>
  <si>
    <t>Abhilash</t>
  </si>
  <si>
    <t>Madhu G</t>
  </si>
  <si>
    <t>Vijay</t>
  </si>
  <si>
    <t>Nishanth KP</t>
  </si>
  <si>
    <t>Sivam Kumar</t>
  </si>
  <si>
    <t>Sooraj</t>
  </si>
  <si>
    <t>Jagadeesh Yadav</t>
  </si>
  <si>
    <t>Somu PG</t>
  </si>
  <si>
    <t>Subodh</t>
  </si>
  <si>
    <t>Vignesh</t>
  </si>
  <si>
    <t>Durga Prasadh</t>
  </si>
  <si>
    <t>Manikanta V</t>
  </si>
  <si>
    <t xml:space="preserve">Ramanshish </t>
  </si>
  <si>
    <t>Risheendra</t>
  </si>
  <si>
    <t>Shenith</t>
  </si>
  <si>
    <t>Amit Kumat</t>
  </si>
  <si>
    <t>Shree Varsha</t>
  </si>
  <si>
    <t>Shruthi N Malya</t>
  </si>
  <si>
    <t>Sathya P</t>
  </si>
  <si>
    <t>Sangami</t>
  </si>
  <si>
    <t>Karthika</t>
  </si>
  <si>
    <t>Rajeswari</t>
  </si>
  <si>
    <t>Navya Shree P</t>
  </si>
  <si>
    <t>Mounika</t>
  </si>
  <si>
    <t>Shama Shamin</t>
  </si>
  <si>
    <t>Shalma</t>
  </si>
  <si>
    <t>Sree Lakshmi</t>
  </si>
  <si>
    <t>Kirana S</t>
  </si>
  <si>
    <t>105;110</t>
  </si>
  <si>
    <t xml:space="preserve">Nidhii KC </t>
  </si>
  <si>
    <t>106;111</t>
  </si>
  <si>
    <t>56:91</t>
  </si>
  <si>
    <t>57;99</t>
  </si>
  <si>
    <t>ShubhaShri</t>
  </si>
  <si>
    <t>Usha</t>
  </si>
  <si>
    <t>Ayanthika</t>
  </si>
  <si>
    <t>89;100</t>
  </si>
  <si>
    <t>Anju</t>
  </si>
  <si>
    <t>115;116</t>
  </si>
  <si>
    <t>Mona Shabhan M</t>
  </si>
  <si>
    <t>Shenil Nadhekar</t>
  </si>
  <si>
    <t>Shardha</t>
  </si>
  <si>
    <t>Shnehil Mahadhik</t>
  </si>
  <si>
    <t>Anjali</t>
  </si>
  <si>
    <t>Mythri</t>
  </si>
  <si>
    <t>Harshita</t>
  </si>
  <si>
    <t>Ayiswarya</t>
  </si>
  <si>
    <t>Supraja</t>
  </si>
  <si>
    <t>59;104</t>
  </si>
  <si>
    <t>Dhanyashri</t>
  </si>
  <si>
    <t>Kabhilesh KS</t>
  </si>
  <si>
    <t>G02</t>
  </si>
  <si>
    <t>Mustav</t>
  </si>
  <si>
    <t xml:space="preserve">Vikash Kumar  </t>
  </si>
  <si>
    <t>Manan Pandya</t>
  </si>
  <si>
    <t>Kishan R P</t>
  </si>
  <si>
    <t>Mahesh Vaas L</t>
  </si>
  <si>
    <t>Vasudeva Reddy</t>
  </si>
  <si>
    <t>Tamil Selvan</t>
  </si>
  <si>
    <t>Lakshmi Prasanna</t>
  </si>
  <si>
    <t>Karthi Loka</t>
  </si>
  <si>
    <t>Swetha Y</t>
  </si>
  <si>
    <t>119;125</t>
  </si>
  <si>
    <t>118;124</t>
  </si>
  <si>
    <t>Supraja Reddy</t>
  </si>
  <si>
    <t>Nikita Chowda</t>
  </si>
  <si>
    <t>Sneha</t>
  </si>
  <si>
    <t>109;132</t>
  </si>
  <si>
    <t>Ankitha Akshata</t>
  </si>
  <si>
    <t>Sarumathi G</t>
  </si>
  <si>
    <t>AlFhiya</t>
  </si>
  <si>
    <t>Uday teja Reddy</t>
  </si>
  <si>
    <t>Raghu Ram</t>
  </si>
  <si>
    <t>Lava Kumar</t>
  </si>
  <si>
    <t>Sandeep Varma</t>
  </si>
  <si>
    <t>Sainath V</t>
  </si>
  <si>
    <t>Sairam</t>
  </si>
  <si>
    <t xml:space="preserve">P Viswanath </t>
  </si>
  <si>
    <t>p Shekar</t>
  </si>
  <si>
    <t>Akhil</t>
  </si>
  <si>
    <t>Keerthi Lal</t>
  </si>
  <si>
    <t>N V Sai teja</t>
  </si>
  <si>
    <t xml:space="preserve">Karthik </t>
  </si>
  <si>
    <t>M Venkata Prasad Reddy</t>
  </si>
  <si>
    <t>Sashidhar</t>
  </si>
  <si>
    <t>Kavya Shree R</t>
  </si>
  <si>
    <t xml:space="preserve">M Mounika </t>
  </si>
  <si>
    <t>R Chandrisha</t>
  </si>
  <si>
    <t>Y Mounika</t>
  </si>
  <si>
    <t>K Sahithi</t>
  </si>
  <si>
    <t>T Resham</t>
  </si>
  <si>
    <t>Sumithra</t>
  </si>
  <si>
    <t xml:space="preserve">G Shivani </t>
  </si>
  <si>
    <t>Thivyasri S</t>
  </si>
  <si>
    <t>Priyal Sri vastava</t>
  </si>
  <si>
    <t>Deepshikha</t>
  </si>
  <si>
    <t>Yashasri Chowbui</t>
  </si>
  <si>
    <t>ShubhaShree</t>
  </si>
  <si>
    <t>Swetha I Bannababhabi</t>
  </si>
  <si>
    <t>Pranjal Deshmukh</t>
  </si>
  <si>
    <t>Akhila</t>
  </si>
  <si>
    <t>Victoriya Margaret</t>
  </si>
  <si>
    <t>M Karthik</t>
  </si>
  <si>
    <t>Yogesh Kumar</t>
  </si>
  <si>
    <t>Sravan Kumar</t>
  </si>
  <si>
    <t>Sasmith</t>
  </si>
  <si>
    <t>Vinidh Kumar M</t>
  </si>
  <si>
    <t xml:space="preserve">Sinjith </t>
  </si>
  <si>
    <t>Divyanshu</t>
  </si>
  <si>
    <t>Priyansu</t>
  </si>
  <si>
    <t>Jateen Srivasthava</t>
  </si>
  <si>
    <t>Vinodh</t>
  </si>
  <si>
    <t>K Gopinath</t>
  </si>
  <si>
    <t>Hari Krishna</t>
  </si>
  <si>
    <t>Lakshmi Pathi</t>
  </si>
  <si>
    <t>Jagadesh</t>
  </si>
  <si>
    <t>Ravi teja</t>
  </si>
  <si>
    <t>Mazhar</t>
  </si>
  <si>
    <t>Likshith</t>
  </si>
  <si>
    <t>Seshu</t>
  </si>
  <si>
    <t xml:space="preserve">Teja  </t>
  </si>
  <si>
    <t>Syed Ali</t>
  </si>
  <si>
    <t>Chaithanya</t>
  </si>
  <si>
    <t>Koushik Holder</t>
  </si>
  <si>
    <t>T Sreenath</t>
  </si>
  <si>
    <t xml:space="preserve">Y Kiran Kumar </t>
  </si>
  <si>
    <t>G Pavan</t>
  </si>
  <si>
    <t>Neelan Jan</t>
  </si>
  <si>
    <t>Kishore</t>
  </si>
  <si>
    <t>Roshan Razak</t>
  </si>
  <si>
    <t>Sashank</t>
  </si>
  <si>
    <t>Govindh</t>
  </si>
  <si>
    <t>Harsha</t>
  </si>
  <si>
    <t xml:space="preserve">Sambram </t>
  </si>
  <si>
    <t>Samgram Mandal</t>
  </si>
  <si>
    <t>H Rahul</t>
  </si>
  <si>
    <t>Nikethan Reddy</t>
  </si>
  <si>
    <t>Zaheer</t>
  </si>
  <si>
    <t>Krishna Teja</t>
  </si>
  <si>
    <t>Ashith Kumar Pal</t>
  </si>
  <si>
    <t>Nandeesh</t>
  </si>
  <si>
    <t>Koushik</t>
  </si>
  <si>
    <t xml:space="preserve">Gnaneswari </t>
  </si>
  <si>
    <t>Alekhya A</t>
  </si>
  <si>
    <t>Ramyasree</t>
  </si>
  <si>
    <t>Divyani D</t>
  </si>
  <si>
    <t>Maneeshi Shetty</t>
  </si>
  <si>
    <t>Venkata Lakshmi</t>
  </si>
  <si>
    <t>Kurnisha</t>
  </si>
  <si>
    <t>Annapurna P</t>
  </si>
  <si>
    <t>Madhavi T</t>
  </si>
  <si>
    <t>Shilpa S</t>
  </si>
  <si>
    <t>Vijaya Lakshmi</t>
  </si>
  <si>
    <t>Saranya K</t>
  </si>
  <si>
    <t>Tejeswari K</t>
  </si>
  <si>
    <t>Ruchitha K</t>
  </si>
  <si>
    <t>Shaik Nazma</t>
  </si>
  <si>
    <t>Kotta Swathi</t>
  </si>
  <si>
    <t>B Anusha</t>
  </si>
  <si>
    <t>P Sridevi</t>
  </si>
  <si>
    <t>Sekhar Das Gupta</t>
  </si>
  <si>
    <t xml:space="preserve">Pradip Chnadra </t>
  </si>
  <si>
    <t>Sandeep Reddy</t>
  </si>
  <si>
    <t xml:space="preserve">Devesh </t>
  </si>
  <si>
    <t>Chaithanya Reddy k v</t>
  </si>
  <si>
    <t>Kavin</t>
  </si>
  <si>
    <t xml:space="preserve">Phani </t>
  </si>
  <si>
    <t>Narendhra</t>
  </si>
  <si>
    <t>Avinash</t>
  </si>
  <si>
    <t>Rambabu</t>
  </si>
  <si>
    <t>Prasen 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</si>
</sst>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15" fontId="2" fillId="0" borderId="1" xfId="0" applyNumberFormat="1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0"/>
  <sheetViews>
    <sheetView tabSelected="1" zoomScale="80" zoomScaleNormal="80" workbookViewId="0">
      <pane xSplit="4" ySplit="1" topLeftCell="E140" activePane="bottomRight" state="frozen"/>
      <selection pane="topRight" activeCell="E1" sqref="E1"/>
      <selection pane="bottomLeft" activeCell="A2" sqref="A2"/>
      <selection pane="bottomRight" activeCell="A120" sqref="A98:XFD120"/>
    </sheetView>
  </sheetViews>
  <sheetFormatPr defaultRowHeight="20.100000000000001" customHeight="1" x14ac:dyDescent="0.25"/>
  <cols>
    <col min="1" max="1" width="5.140625" style="6" customWidth="1"/>
    <col min="2" max="2" width="6.7109375" style="6" customWidth="1"/>
    <col min="3" max="3" width="5.7109375" style="6" customWidth="1"/>
    <col min="4" max="4" width="32.28515625" style="35" customWidth="1"/>
    <col min="5" max="5" width="26.7109375" style="35" customWidth="1"/>
    <col min="6" max="6" width="11" style="6" customWidth="1"/>
    <col min="7" max="8" width="7.85546875" style="6" customWidth="1"/>
    <col min="9" max="9" width="8.5703125" style="6" customWidth="1"/>
    <col min="10" max="10" width="8" style="6" customWidth="1"/>
    <col min="11" max="12" width="6.85546875" style="6" customWidth="1"/>
    <col min="13" max="13" width="7.85546875" style="6" customWidth="1"/>
    <col min="14" max="14" width="5.85546875" style="6" customWidth="1"/>
    <col min="15" max="15" width="18.85546875" style="6" customWidth="1"/>
    <col min="16" max="16384" width="9.140625" style="6"/>
  </cols>
  <sheetData>
    <row r="1" spans="1:30" s="14" customFormat="1" ht="39" customHeight="1" x14ac:dyDescent="0.25">
      <c r="A1" s="13" t="s">
        <v>120</v>
      </c>
      <c r="B1" s="13" t="s">
        <v>26</v>
      </c>
      <c r="C1" s="13" t="s">
        <v>50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44</v>
      </c>
      <c r="K1" s="13" t="s">
        <v>33</v>
      </c>
      <c r="L1" s="13" t="s">
        <v>34</v>
      </c>
      <c r="M1" s="13" t="s">
        <v>35</v>
      </c>
      <c r="N1" s="13" t="s">
        <v>45</v>
      </c>
      <c r="O1" s="13" t="s">
        <v>25</v>
      </c>
    </row>
    <row r="2" spans="1:30" ht="22.5" customHeight="1" x14ac:dyDescent="0.25">
      <c r="A2" s="9">
        <v>1</v>
      </c>
      <c r="B2" s="9">
        <v>101</v>
      </c>
      <c r="C2" s="9">
        <v>3</v>
      </c>
      <c r="D2" s="34"/>
      <c r="E2" s="34"/>
      <c r="F2" s="9"/>
      <c r="G2" s="9"/>
      <c r="H2" s="9"/>
      <c r="I2" s="9"/>
      <c r="J2" s="9"/>
      <c r="K2" s="9"/>
      <c r="L2" s="9"/>
      <c r="M2" s="9"/>
      <c r="N2" s="9"/>
      <c r="O2" s="9"/>
      <c r="Q2" s="34" t="s">
        <v>266</v>
      </c>
      <c r="R2" s="34">
        <v>9741898123</v>
      </c>
      <c r="S2" s="10">
        <v>43475</v>
      </c>
      <c r="T2" s="9">
        <v>2000</v>
      </c>
      <c r="U2" s="9">
        <v>2000</v>
      </c>
      <c r="V2" s="9"/>
      <c r="W2" s="9"/>
      <c r="X2" s="9">
        <v>6500</v>
      </c>
      <c r="Y2" s="9"/>
      <c r="Z2" s="9"/>
      <c r="AA2" s="9"/>
      <c r="AB2" s="9"/>
    </row>
    <row r="3" spans="1:30" ht="22.5" customHeight="1" x14ac:dyDescent="0.25">
      <c r="A3" s="9">
        <v>2</v>
      </c>
      <c r="B3" s="9">
        <v>101</v>
      </c>
      <c r="C3" s="9">
        <v>3</v>
      </c>
      <c r="D3" s="34"/>
      <c r="E3" s="34"/>
      <c r="F3" s="9"/>
      <c r="G3" s="9"/>
      <c r="H3" s="9"/>
      <c r="I3" s="9"/>
      <c r="J3" s="9"/>
      <c r="K3" s="9"/>
      <c r="L3" s="9"/>
      <c r="M3" s="9"/>
      <c r="N3" s="9"/>
      <c r="O3" s="9"/>
    </row>
    <row r="4" spans="1:30" ht="22.5" customHeight="1" x14ac:dyDescent="0.25">
      <c r="A4" s="9">
        <v>3</v>
      </c>
      <c r="B4" s="9">
        <v>101</v>
      </c>
      <c r="C4" s="9">
        <v>3</v>
      </c>
      <c r="D4" s="34"/>
      <c r="E4" s="34"/>
      <c r="F4" s="10"/>
      <c r="G4" s="9"/>
      <c r="H4" s="9"/>
      <c r="I4" s="9"/>
      <c r="J4" s="9"/>
      <c r="K4" s="9"/>
      <c r="L4" s="9"/>
      <c r="M4" s="9"/>
      <c r="N4" s="9"/>
      <c r="O4" s="9"/>
    </row>
    <row r="5" spans="1:30" ht="22.5" customHeight="1" x14ac:dyDescent="0.25">
      <c r="A5" s="9">
        <v>4</v>
      </c>
      <c r="B5" s="9">
        <v>102</v>
      </c>
      <c r="C5" s="9">
        <v>3</v>
      </c>
      <c r="D5" s="34" t="s">
        <v>0</v>
      </c>
      <c r="E5" s="34">
        <v>7892203186</v>
      </c>
      <c r="F5" s="10">
        <v>43313</v>
      </c>
      <c r="G5" s="9">
        <v>3000</v>
      </c>
      <c r="H5" s="9">
        <v>3000</v>
      </c>
      <c r="I5" s="9"/>
      <c r="J5" s="9"/>
      <c r="K5" s="9">
        <v>6500</v>
      </c>
      <c r="L5" s="9"/>
      <c r="M5" s="9"/>
      <c r="N5" s="9"/>
      <c r="O5" s="9"/>
    </row>
    <row r="6" spans="1:30" ht="22.5" customHeight="1" x14ac:dyDescent="0.25">
      <c r="A6" s="9">
        <v>5</v>
      </c>
      <c r="B6" s="9">
        <v>102</v>
      </c>
      <c r="C6" s="9">
        <v>3</v>
      </c>
      <c r="D6" s="34" t="s">
        <v>21</v>
      </c>
      <c r="E6" s="34">
        <v>8086748761</v>
      </c>
      <c r="F6" s="10">
        <v>43381</v>
      </c>
      <c r="G6" s="9">
        <v>3000</v>
      </c>
      <c r="H6" s="9">
        <v>3000</v>
      </c>
      <c r="I6" s="9"/>
      <c r="J6" s="9"/>
      <c r="K6" s="9">
        <v>6500</v>
      </c>
      <c r="L6" s="9"/>
      <c r="M6" s="9"/>
      <c r="N6" s="9"/>
      <c r="O6" s="9"/>
    </row>
    <row r="7" spans="1:30" ht="22.5" customHeight="1" x14ac:dyDescent="0.25">
      <c r="A7" s="9">
        <v>6</v>
      </c>
      <c r="B7" s="9">
        <v>102</v>
      </c>
      <c r="C7" s="9">
        <v>3</v>
      </c>
      <c r="D7" s="34"/>
      <c r="E7" s="34"/>
      <c r="F7" s="9"/>
      <c r="G7" s="9"/>
      <c r="H7" s="9"/>
      <c r="I7" s="9"/>
      <c r="J7" s="9"/>
      <c r="K7" s="9"/>
      <c r="L7" s="9"/>
      <c r="M7" s="9"/>
      <c r="N7" s="9"/>
      <c r="O7" s="9"/>
      <c r="Q7" s="9">
        <v>102</v>
      </c>
      <c r="R7" s="37">
        <v>3</v>
      </c>
      <c r="S7" s="36" t="s">
        <v>121</v>
      </c>
      <c r="T7" s="36">
        <v>8885285281</v>
      </c>
      <c r="U7" s="38">
        <v>43401</v>
      </c>
      <c r="V7" s="37">
        <v>3000</v>
      </c>
      <c r="W7" s="37">
        <v>3000</v>
      </c>
      <c r="X7" s="37"/>
      <c r="Y7" s="37"/>
      <c r="Z7" s="37">
        <v>6500</v>
      </c>
      <c r="AA7" s="37"/>
      <c r="AB7" s="37"/>
      <c r="AC7" s="37"/>
      <c r="AD7" s="37"/>
    </row>
    <row r="8" spans="1:30" ht="22.5" customHeight="1" x14ac:dyDescent="0.25">
      <c r="A8" s="9">
        <v>7</v>
      </c>
      <c r="B8" s="9">
        <v>103</v>
      </c>
      <c r="C8" s="9">
        <v>2</v>
      </c>
      <c r="D8" s="34" t="s">
        <v>379</v>
      </c>
      <c r="E8" s="34">
        <v>9600335886</v>
      </c>
      <c r="F8" s="10">
        <v>43591</v>
      </c>
      <c r="G8" s="9">
        <v>3000</v>
      </c>
      <c r="H8" s="9">
        <v>3000</v>
      </c>
      <c r="I8" s="9"/>
      <c r="J8" s="9"/>
      <c r="K8" s="9">
        <v>8500</v>
      </c>
      <c r="L8" s="9"/>
      <c r="M8" s="9"/>
      <c r="N8" s="9"/>
      <c r="O8" s="9"/>
    </row>
    <row r="9" spans="1:30" ht="22.5" customHeight="1" x14ac:dyDescent="0.25">
      <c r="A9" s="9">
        <v>8</v>
      </c>
      <c r="B9" s="9">
        <v>103</v>
      </c>
      <c r="C9" s="9">
        <v>2</v>
      </c>
      <c r="D9" s="34"/>
      <c r="E9" s="34"/>
      <c r="F9" s="10"/>
      <c r="G9" s="9"/>
      <c r="H9" s="9"/>
      <c r="I9" s="9"/>
      <c r="J9" s="9"/>
      <c r="K9" s="9"/>
      <c r="L9" s="9"/>
      <c r="M9" s="9"/>
      <c r="N9" s="9"/>
      <c r="O9" s="9"/>
      <c r="Q9" s="9">
        <v>103</v>
      </c>
      <c r="R9" s="9">
        <v>2</v>
      </c>
      <c r="S9" s="34" t="s">
        <v>259</v>
      </c>
      <c r="T9" s="34">
        <v>7893332207</v>
      </c>
      <c r="U9" s="10">
        <v>43467</v>
      </c>
      <c r="V9" s="9">
        <v>3000</v>
      </c>
      <c r="W9" s="9">
        <v>30000</v>
      </c>
      <c r="X9" s="9"/>
      <c r="Y9" s="9"/>
      <c r="Z9" s="9">
        <v>8500</v>
      </c>
      <c r="AA9" s="9"/>
      <c r="AB9" s="9"/>
      <c r="AC9" s="9"/>
      <c r="AD9" s="9"/>
    </row>
    <row r="10" spans="1:30" ht="22.5" customHeight="1" x14ac:dyDescent="0.25">
      <c r="A10" s="9">
        <v>9</v>
      </c>
      <c r="B10" s="9">
        <v>104</v>
      </c>
      <c r="C10" s="9">
        <v>4</v>
      </c>
      <c r="D10" s="34" t="s">
        <v>246</v>
      </c>
      <c r="E10" s="34">
        <v>8217665754</v>
      </c>
      <c r="F10" s="10">
        <v>43435</v>
      </c>
      <c r="G10" s="9">
        <v>3000</v>
      </c>
      <c r="H10" s="9">
        <v>3000</v>
      </c>
      <c r="I10" s="9"/>
      <c r="J10" s="9"/>
      <c r="K10" s="9">
        <v>6000</v>
      </c>
      <c r="L10" s="9"/>
      <c r="M10" s="9"/>
      <c r="N10" s="9"/>
      <c r="O10" s="9"/>
    </row>
    <row r="11" spans="1:30" ht="22.5" customHeight="1" x14ac:dyDescent="0.25">
      <c r="A11" s="9">
        <v>10</v>
      </c>
      <c r="B11" s="9">
        <v>104</v>
      </c>
      <c r="C11" s="9">
        <v>4</v>
      </c>
      <c r="D11" s="34" t="s">
        <v>247</v>
      </c>
      <c r="E11" s="34">
        <v>9603655121</v>
      </c>
      <c r="F11" s="10">
        <v>43435</v>
      </c>
      <c r="G11" s="9">
        <v>3000</v>
      </c>
      <c r="H11" s="9">
        <v>3000</v>
      </c>
      <c r="I11" s="9"/>
      <c r="J11" s="9"/>
      <c r="K11" s="9">
        <v>6000</v>
      </c>
      <c r="L11" s="9"/>
      <c r="M11" s="9"/>
      <c r="N11" s="9"/>
      <c r="O11" s="9"/>
    </row>
    <row r="12" spans="1:30" ht="22.5" customHeight="1" x14ac:dyDescent="0.25">
      <c r="A12" s="9">
        <v>11</v>
      </c>
      <c r="B12" s="9">
        <v>104</v>
      </c>
      <c r="C12" s="9">
        <v>4</v>
      </c>
      <c r="D12" s="34" t="s">
        <v>130</v>
      </c>
      <c r="E12" s="34">
        <v>9959494653</v>
      </c>
      <c r="F12" s="10">
        <v>43435</v>
      </c>
      <c r="G12" s="9">
        <v>3000</v>
      </c>
      <c r="H12" s="9">
        <v>3000</v>
      </c>
      <c r="I12" s="9"/>
      <c r="J12" s="9"/>
      <c r="K12" s="9">
        <v>6000</v>
      </c>
      <c r="L12" s="9"/>
      <c r="M12" s="9"/>
      <c r="N12" s="9"/>
      <c r="O12" s="9"/>
    </row>
    <row r="13" spans="1:30" ht="22.5" customHeight="1" x14ac:dyDescent="0.25">
      <c r="A13" s="9">
        <v>12</v>
      </c>
      <c r="B13" s="9">
        <v>104</v>
      </c>
      <c r="C13" s="9">
        <v>4</v>
      </c>
      <c r="D13" s="34" t="s">
        <v>248</v>
      </c>
      <c r="E13" s="34">
        <v>8861331971</v>
      </c>
      <c r="F13" s="10">
        <v>43435</v>
      </c>
      <c r="G13" s="9">
        <v>3000</v>
      </c>
      <c r="H13" s="9">
        <v>3000</v>
      </c>
      <c r="I13" s="9"/>
      <c r="J13" s="9"/>
      <c r="K13" s="9">
        <v>6000</v>
      </c>
      <c r="L13" s="9"/>
      <c r="M13" s="9"/>
      <c r="N13" s="9"/>
      <c r="O13" s="9"/>
    </row>
    <row r="14" spans="1:30" ht="22.5" customHeight="1" x14ac:dyDescent="0.25">
      <c r="A14" s="9">
        <v>13</v>
      </c>
      <c r="B14" s="9">
        <v>105</v>
      </c>
      <c r="C14" s="9">
        <v>2</v>
      </c>
      <c r="D14" s="34" t="s">
        <v>421</v>
      </c>
      <c r="E14" s="34">
        <v>9748779516</v>
      </c>
      <c r="F14" s="10">
        <v>43617</v>
      </c>
      <c r="G14" s="9">
        <v>3000</v>
      </c>
      <c r="H14" s="9"/>
      <c r="I14" s="9"/>
      <c r="J14" s="9"/>
      <c r="K14" s="9">
        <v>9000</v>
      </c>
      <c r="L14" s="9"/>
      <c r="M14" s="9"/>
      <c r="N14" s="9"/>
      <c r="O14" s="9"/>
    </row>
    <row r="15" spans="1:30" ht="22.5" customHeight="1" x14ac:dyDescent="0.25">
      <c r="A15" s="9">
        <v>14</v>
      </c>
      <c r="B15" s="9">
        <v>105</v>
      </c>
      <c r="C15" s="9">
        <v>2</v>
      </c>
      <c r="D15" s="34" t="s">
        <v>422</v>
      </c>
      <c r="E15" s="34">
        <v>9830504343</v>
      </c>
      <c r="F15" s="10">
        <v>43625</v>
      </c>
      <c r="G15" s="9">
        <v>3000</v>
      </c>
      <c r="H15" s="9">
        <v>3000</v>
      </c>
      <c r="I15" s="9"/>
      <c r="J15" s="9"/>
      <c r="K15" s="9">
        <v>9000</v>
      </c>
      <c r="L15" s="9"/>
      <c r="M15" s="9"/>
      <c r="N15" s="9"/>
      <c r="O15" s="12"/>
    </row>
    <row r="16" spans="1:30" ht="22.5" customHeight="1" x14ac:dyDescent="0.25">
      <c r="A16" s="9">
        <v>15</v>
      </c>
      <c r="B16" s="9">
        <v>106</v>
      </c>
      <c r="C16" s="9">
        <v>3</v>
      </c>
      <c r="D16" s="34"/>
      <c r="E16" s="34"/>
      <c r="F16" s="9"/>
      <c r="G16" s="9"/>
      <c r="H16" s="9"/>
      <c r="I16" s="9"/>
      <c r="J16" s="9"/>
      <c r="K16" s="9"/>
      <c r="L16" s="9"/>
      <c r="M16" s="9"/>
      <c r="N16" s="9"/>
      <c r="O16" s="9"/>
      <c r="Q16" s="34" t="s">
        <v>365</v>
      </c>
      <c r="R16" s="34">
        <v>7382683722</v>
      </c>
      <c r="S16" s="10">
        <v>43556</v>
      </c>
      <c r="T16" s="9">
        <v>3000</v>
      </c>
      <c r="U16" s="9">
        <v>3000</v>
      </c>
      <c r="V16" s="9"/>
      <c r="W16" s="9"/>
      <c r="X16" s="9">
        <v>6500</v>
      </c>
      <c r="Y16" s="9"/>
      <c r="Z16" s="9"/>
      <c r="AA16" s="9"/>
      <c r="AB16" s="9"/>
    </row>
    <row r="17" spans="1:30" ht="22.5" customHeight="1" x14ac:dyDescent="0.25">
      <c r="A17" s="9">
        <v>16</v>
      </c>
      <c r="B17" s="9">
        <v>106</v>
      </c>
      <c r="C17" s="9">
        <v>3</v>
      </c>
      <c r="D17" s="34"/>
      <c r="E17" s="34"/>
      <c r="F17" s="9"/>
      <c r="G17" s="9"/>
      <c r="H17" s="9"/>
      <c r="I17" s="9"/>
      <c r="J17" s="9"/>
      <c r="K17" s="9"/>
      <c r="L17" s="9"/>
      <c r="M17" s="9"/>
      <c r="N17" s="9"/>
      <c r="O17" s="9"/>
      <c r="Q17" s="34" t="s">
        <v>363</v>
      </c>
      <c r="R17" s="34">
        <v>9581155608</v>
      </c>
      <c r="S17" s="10">
        <v>43570</v>
      </c>
      <c r="T17" s="9">
        <v>3000</v>
      </c>
      <c r="U17" s="9">
        <v>3000</v>
      </c>
      <c r="V17" s="9"/>
      <c r="W17" s="9"/>
      <c r="X17" s="9">
        <v>6500</v>
      </c>
      <c r="Y17" s="9"/>
      <c r="Z17" s="9"/>
      <c r="AA17" s="9"/>
      <c r="AB17" s="9"/>
    </row>
    <row r="18" spans="1:30" ht="22.5" customHeight="1" x14ac:dyDescent="0.25">
      <c r="A18" s="9">
        <v>17</v>
      </c>
      <c r="B18" s="9">
        <v>106</v>
      </c>
      <c r="C18" s="9">
        <v>3</v>
      </c>
      <c r="D18" s="34"/>
      <c r="E18" s="34"/>
      <c r="F18" s="9"/>
      <c r="G18" s="9"/>
      <c r="H18" s="9"/>
      <c r="I18" s="9"/>
      <c r="J18" s="9"/>
      <c r="K18" s="9"/>
      <c r="L18" s="9"/>
      <c r="M18" s="9"/>
      <c r="N18" s="9"/>
      <c r="O18" s="9"/>
      <c r="Q18" s="34" t="s">
        <v>364</v>
      </c>
      <c r="R18" s="34">
        <v>8763475165</v>
      </c>
      <c r="S18" s="10">
        <v>43569</v>
      </c>
      <c r="T18" s="9">
        <v>2000</v>
      </c>
      <c r="U18" s="9">
        <v>2000</v>
      </c>
      <c r="V18" s="9"/>
      <c r="W18" s="9"/>
      <c r="X18" s="9">
        <v>6500</v>
      </c>
      <c r="Y18" s="9"/>
      <c r="Z18" s="9"/>
      <c r="AA18" s="9"/>
      <c r="AB18" s="9"/>
    </row>
    <row r="19" spans="1:30" ht="22.5" customHeight="1" x14ac:dyDescent="0.25">
      <c r="A19" s="9">
        <v>18</v>
      </c>
      <c r="B19" s="9">
        <v>107</v>
      </c>
      <c r="C19" s="9">
        <v>3</v>
      </c>
      <c r="D19" s="34" t="s">
        <v>380</v>
      </c>
      <c r="E19" s="34">
        <v>9052425244</v>
      </c>
      <c r="F19" s="10">
        <v>43489</v>
      </c>
      <c r="G19" s="9">
        <v>3000</v>
      </c>
      <c r="H19" s="9">
        <v>3000</v>
      </c>
      <c r="I19" s="9"/>
      <c r="J19" s="9"/>
      <c r="K19" s="9">
        <v>6500</v>
      </c>
      <c r="L19" s="9"/>
      <c r="M19" s="9"/>
      <c r="N19" s="9"/>
      <c r="O19" s="9"/>
    </row>
    <row r="20" spans="1:30" ht="22.5" customHeight="1" x14ac:dyDescent="0.25">
      <c r="A20" s="9">
        <v>19</v>
      </c>
      <c r="B20" s="9">
        <v>107</v>
      </c>
      <c r="C20" s="9">
        <v>3</v>
      </c>
      <c r="D20" s="34" t="s">
        <v>1</v>
      </c>
      <c r="E20" s="34">
        <v>9449292109</v>
      </c>
      <c r="F20" s="10">
        <v>43360</v>
      </c>
      <c r="G20" s="9">
        <v>3000</v>
      </c>
      <c r="H20" s="9">
        <v>3000</v>
      </c>
      <c r="I20" s="9"/>
      <c r="J20" s="9"/>
      <c r="K20" s="9">
        <v>6500</v>
      </c>
      <c r="L20" s="9"/>
      <c r="M20" s="9"/>
      <c r="N20" s="9"/>
      <c r="O20" s="9"/>
    </row>
    <row r="21" spans="1:30" ht="22.5" customHeight="1" x14ac:dyDescent="0.25">
      <c r="A21" s="9">
        <v>20</v>
      </c>
      <c r="B21" s="9">
        <v>107</v>
      </c>
      <c r="C21" s="9">
        <v>3</v>
      </c>
      <c r="D21" s="34" t="s">
        <v>381</v>
      </c>
      <c r="E21" s="34">
        <v>9591337647</v>
      </c>
      <c r="F21" s="10">
        <v>43621</v>
      </c>
      <c r="G21" s="9">
        <v>2000</v>
      </c>
      <c r="H21" s="9">
        <v>2000</v>
      </c>
      <c r="I21" s="9"/>
      <c r="J21" s="9"/>
      <c r="K21" s="9">
        <v>6500</v>
      </c>
      <c r="L21" s="9"/>
      <c r="M21" s="9"/>
      <c r="N21" s="9"/>
      <c r="O21" s="9"/>
    </row>
    <row r="22" spans="1:30" ht="22.5" customHeight="1" x14ac:dyDescent="0.25">
      <c r="A22" s="9">
        <v>21</v>
      </c>
      <c r="B22" s="9">
        <v>108</v>
      </c>
      <c r="C22" s="9">
        <v>4</v>
      </c>
      <c r="D22" s="34" t="s">
        <v>332</v>
      </c>
      <c r="E22" s="34">
        <v>8019840122</v>
      </c>
      <c r="F22" s="10">
        <v>43543</v>
      </c>
      <c r="G22" s="9">
        <v>3000</v>
      </c>
      <c r="H22" s="9">
        <v>3000</v>
      </c>
      <c r="I22" s="9"/>
      <c r="J22" s="9"/>
      <c r="K22" s="9">
        <v>5500</v>
      </c>
      <c r="L22" s="9"/>
      <c r="M22" s="9"/>
      <c r="N22" s="9"/>
      <c r="O22" s="9"/>
    </row>
    <row r="23" spans="1:30" ht="22.5" customHeight="1" x14ac:dyDescent="0.25">
      <c r="A23" s="9">
        <v>22</v>
      </c>
      <c r="B23" s="9">
        <v>108</v>
      </c>
      <c r="C23" s="9">
        <v>4</v>
      </c>
      <c r="D23" s="34" t="s">
        <v>333</v>
      </c>
      <c r="E23" s="34">
        <v>9948146542</v>
      </c>
      <c r="F23" s="10">
        <v>43543</v>
      </c>
      <c r="G23" s="9">
        <v>3000</v>
      </c>
      <c r="H23" s="9">
        <v>3000</v>
      </c>
      <c r="I23" s="9"/>
      <c r="J23" s="9"/>
      <c r="K23" s="9">
        <v>5500</v>
      </c>
      <c r="L23" s="9"/>
      <c r="M23" s="9"/>
      <c r="N23" s="9"/>
      <c r="O23" s="9"/>
    </row>
    <row r="24" spans="1:30" ht="22.5" customHeight="1" x14ac:dyDescent="0.25">
      <c r="A24" s="9">
        <v>23</v>
      </c>
      <c r="B24" s="9">
        <v>108</v>
      </c>
      <c r="C24" s="9">
        <v>4</v>
      </c>
      <c r="D24" s="34" t="s">
        <v>334</v>
      </c>
      <c r="E24" s="34">
        <v>9618609282</v>
      </c>
      <c r="F24" s="10">
        <v>43543</v>
      </c>
      <c r="G24" s="9">
        <v>3000</v>
      </c>
      <c r="H24" s="9">
        <v>3000</v>
      </c>
      <c r="I24" s="9"/>
      <c r="J24" s="9"/>
      <c r="K24" s="9">
        <v>5500</v>
      </c>
      <c r="L24" s="9"/>
      <c r="M24" s="9"/>
      <c r="N24" s="9"/>
      <c r="O24" s="9"/>
    </row>
    <row r="25" spans="1:30" ht="23.1" customHeight="1" x14ac:dyDescent="0.25">
      <c r="A25" s="9">
        <v>24</v>
      </c>
      <c r="B25" s="9">
        <v>108</v>
      </c>
      <c r="C25" s="9">
        <v>4</v>
      </c>
      <c r="D25" s="34" t="s">
        <v>382</v>
      </c>
      <c r="E25" s="34">
        <v>8019167473</v>
      </c>
      <c r="F25" s="10">
        <v>43569</v>
      </c>
      <c r="G25" s="9">
        <v>3000</v>
      </c>
      <c r="H25" s="9">
        <v>3000</v>
      </c>
      <c r="I25" s="9"/>
      <c r="J25" s="9"/>
      <c r="K25" s="9">
        <v>5500</v>
      </c>
      <c r="L25" s="9"/>
      <c r="M25" s="9"/>
      <c r="N25" s="9"/>
      <c r="O25" s="9"/>
    </row>
    <row r="26" spans="1:30" s="14" customFormat="1" ht="39" customHeight="1" x14ac:dyDescent="0.25">
      <c r="A26" s="13" t="s">
        <v>120</v>
      </c>
      <c r="B26" s="13" t="s">
        <v>26</v>
      </c>
      <c r="C26" s="13" t="s">
        <v>50</v>
      </c>
      <c r="D26" s="13" t="s">
        <v>27</v>
      </c>
      <c r="E26" s="13" t="s">
        <v>28</v>
      </c>
      <c r="F26" s="13" t="s">
        <v>29</v>
      </c>
      <c r="G26" s="13" t="s">
        <v>30</v>
      </c>
      <c r="H26" s="13" t="s">
        <v>31</v>
      </c>
      <c r="I26" s="13" t="s">
        <v>32</v>
      </c>
      <c r="J26" s="13" t="s">
        <v>44</v>
      </c>
      <c r="K26" s="13" t="s">
        <v>33</v>
      </c>
      <c r="L26" s="13" t="s">
        <v>34</v>
      </c>
      <c r="M26" s="13" t="s">
        <v>35</v>
      </c>
      <c r="N26" s="13" t="s">
        <v>45</v>
      </c>
      <c r="O26" s="13" t="s">
        <v>25</v>
      </c>
    </row>
    <row r="27" spans="1:30" ht="24.6" customHeight="1" x14ac:dyDescent="0.25">
      <c r="A27" s="9">
        <v>25</v>
      </c>
      <c r="B27" s="9">
        <v>201</v>
      </c>
      <c r="C27" s="9">
        <v>3</v>
      </c>
      <c r="D27" s="34" t="s">
        <v>383</v>
      </c>
      <c r="E27" s="34">
        <v>9319152342</v>
      </c>
      <c r="F27" s="10">
        <v>43617</v>
      </c>
      <c r="G27" s="9">
        <v>3000</v>
      </c>
      <c r="H27" s="9">
        <v>3000</v>
      </c>
      <c r="I27" s="9"/>
      <c r="J27" s="9"/>
      <c r="K27" s="9">
        <v>6500</v>
      </c>
      <c r="L27" s="9"/>
      <c r="M27" s="9"/>
      <c r="N27" s="9"/>
      <c r="O27" s="9"/>
      <c r="Q27" s="9">
        <v>201</v>
      </c>
      <c r="R27" s="9">
        <v>3</v>
      </c>
      <c r="S27" s="34" t="s">
        <v>267</v>
      </c>
      <c r="T27" s="34">
        <v>7013759095</v>
      </c>
      <c r="U27" s="10">
        <v>43485</v>
      </c>
      <c r="V27" s="9">
        <v>2000</v>
      </c>
      <c r="W27" s="9">
        <v>1000</v>
      </c>
      <c r="X27" s="9"/>
      <c r="Y27" s="9"/>
      <c r="Z27" s="9">
        <v>6500</v>
      </c>
      <c r="AA27" s="9"/>
      <c r="AB27" s="9"/>
      <c r="AC27" s="9"/>
      <c r="AD27" s="9"/>
    </row>
    <row r="28" spans="1:30" ht="23.1" customHeight="1" x14ac:dyDescent="0.25">
      <c r="A28" s="9">
        <v>26</v>
      </c>
      <c r="B28" s="9">
        <v>201</v>
      </c>
      <c r="C28" s="9">
        <v>3</v>
      </c>
      <c r="D28" s="34" t="s">
        <v>425</v>
      </c>
      <c r="E28" s="34">
        <v>8328332304</v>
      </c>
      <c r="F28" s="10">
        <v>43622</v>
      </c>
      <c r="G28" s="9">
        <v>3000</v>
      </c>
      <c r="H28" s="9">
        <v>3000</v>
      </c>
      <c r="I28" s="9"/>
      <c r="J28" s="9"/>
      <c r="K28" s="9">
        <v>6500</v>
      </c>
      <c r="L28" s="9"/>
      <c r="M28" s="9"/>
      <c r="N28" s="9"/>
      <c r="O28" s="9"/>
    </row>
    <row r="29" spans="1:30" ht="23.1" customHeight="1" x14ac:dyDescent="0.25">
      <c r="A29" s="9">
        <v>27</v>
      </c>
      <c r="B29" s="9">
        <v>201</v>
      </c>
      <c r="C29" s="9">
        <v>3</v>
      </c>
      <c r="D29" s="34"/>
      <c r="E29" s="34"/>
      <c r="F29" s="10"/>
      <c r="G29" s="9"/>
      <c r="H29" s="9"/>
      <c r="I29" s="9"/>
      <c r="J29" s="9"/>
      <c r="K29" s="9"/>
      <c r="L29" s="9"/>
      <c r="M29" s="9"/>
      <c r="N29" s="9"/>
      <c r="O29" s="9"/>
    </row>
    <row r="30" spans="1:30" ht="23.1" customHeight="1" x14ac:dyDescent="0.25">
      <c r="A30" s="9">
        <v>28</v>
      </c>
      <c r="B30" s="9">
        <v>202</v>
      </c>
      <c r="C30" s="9">
        <v>2</v>
      </c>
      <c r="D30" s="34" t="s">
        <v>22</v>
      </c>
      <c r="E30" s="34">
        <v>8500788219</v>
      </c>
      <c r="F30" s="10">
        <v>43380</v>
      </c>
      <c r="G30" s="9">
        <v>3000</v>
      </c>
      <c r="H30" s="9">
        <v>3000</v>
      </c>
      <c r="I30" s="9"/>
      <c r="J30" s="9"/>
      <c r="K30" s="9">
        <v>9000</v>
      </c>
      <c r="L30" s="9"/>
      <c r="M30" s="9"/>
      <c r="N30" s="9"/>
      <c r="O30" s="9"/>
    </row>
    <row r="31" spans="1:30" ht="23.1" customHeight="1" x14ac:dyDescent="0.25">
      <c r="A31" s="9">
        <v>29</v>
      </c>
      <c r="B31" s="9">
        <v>202</v>
      </c>
      <c r="C31" s="9">
        <v>2</v>
      </c>
      <c r="D31" s="34" t="s">
        <v>23</v>
      </c>
      <c r="E31" s="34">
        <v>8500528154</v>
      </c>
      <c r="F31" s="10">
        <v>43380</v>
      </c>
      <c r="G31" s="9">
        <v>3000</v>
      </c>
      <c r="H31" s="9">
        <v>3000</v>
      </c>
      <c r="I31" s="9"/>
      <c r="J31" s="9"/>
      <c r="K31" s="9">
        <v>9000</v>
      </c>
      <c r="L31" s="9"/>
      <c r="M31" s="9"/>
      <c r="N31" s="9"/>
      <c r="O31" s="9"/>
    </row>
    <row r="32" spans="1:30" ht="23.1" customHeight="1" x14ac:dyDescent="0.25">
      <c r="A32" s="9">
        <v>30</v>
      </c>
      <c r="B32" s="9">
        <v>203</v>
      </c>
      <c r="C32" s="9">
        <v>2</v>
      </c>
      <c r="D32" s="34" t="s">
        <v>384</v>
      </c>
      <c r="E32" s="34">
        <v>9836900070</v>
      </c>
      <c r="F32" s="10">
        <v>43617</v>
      </c>
      <c r="G32" s="9">
        <v>3000</v>
      </c>
      <c r="H32" s="9">
        <v>3000</v>
      </c>
      <c r="I32" s="9"/>
      <c r="J32" s="9"/>
      <c r="K32" s="9">
        <v>8500</v>
      </c>
      <c r="L32" s="9"/>
      <c r="M32" s="9"/>
      <c r="N32" s="9"/>
      <c r="O32" s="9"/>
    </row>
    <row r="33" spans="1:28" ht="23.1" customHeight="1" x14ac:dyDescent="0.25">
      <c r="A33" s="9">
        <v>31</v>
      </c>
      <c r="B33" s="9">
        <v>203</v>
      </c>
      <c r="C33" s="9">
        <v>2</v>
      </c>
      <c r="D33" s="34"/>
      <c r="E33" s="34"/>
      <c r="F33" s="9"/>
      <c r="G33" s="9"/>
      <c r="H33" s="9"/>
      <c r="I33" s="9"/>
      <c r="J33" s="9"/>
      <c r="K33" s="9"/>
      <c r="L33" s="9"/>
      <c r="M33" s="9"/>
      <c r="N33" s="9"/>
      <c r="O33" s="9"/>
      <c r="Q33" s="34" t="s">
        <v>400</v>
      </c>
      <c r="R33" s="34">
        <v>7044556616</v>
      </c>
      <c r="S33" s="10">
        <v>43620</v>
      </c>
      <c r="T33" s="9">
        <v>3000</v>
      </c>
      <c r="U33" s="9"/>
      <c r="V33" s="9"/>
      <c r="W33" s="9"/>
      <c r="X33" s="9">
        <v>8500</v>
      </c>
      <c r="Y33" s="9"/>
      <c r="Z33" s="9"/>
      <c r="AA33" s="9"/>
      <c r="AB33" s="9"/>
    </row>
    <row r="34" spans="1:28" ht="23.1" customHeight="1" x14ac:dyDescent="0.25">
      <c r="A34" s="9">
        <v>32</v>
      </c>
      <c r="B34" s="9">
        <v>204</v>
      </c>
      <c r="C34" s="9">
        <v>4</v>
      </c>
      <c r="D34" s="34" t="s">
        <v>2</v>
      </c>
      <c r="E34" s="34">
        <v>9008787531</v>
      </c>
      <c r="F34" s="10">
        <v>43316</v>
      </c>
      <c r="G34" s="9">
        <v>2500</v>
      </c>
      <c r="H34" s="9">
        <v>2500</v>
      </c>
      <c r="I34" s="9"/>
      <c r="J34" s="9"/>
      <c r="K34" s="9">
        <v>6000</v>
      </c>
      <c r="L34" s="9"/>
      <c r="M34" s="9"/>
      <c r="N34" s="9"/>
      <c r="O34" s="9"/>
    </row>
    <row r="35" spans="1:28" ht="23.1" customHeight="1" x14ac:dyDescent="0.25">
      <c r="A35" s="9">
        <v>33</v>
      </c>
      <c r="B35" s="9">
        <v>204</v>
      </c>
      <c r="C35" s="9">
        <v>4</v>
      </c>
      <c r="D35" s="34" t="s">
        <v>313</v>
      </c>
      <c r="E35" s="34">
        <v>9441634869</v>
      </c>
      <c r="F35" s="10">
        <v>43498</v>
      </c>
      <c r="G35" s="9">
        <v>2000</v>
      </c>
      <c r="H35" s="9">
        <v>2000</v>
      </c>
      <c r="I35" s="9"/>
      <c r="J35" s="9"/>
      <c r="K35" s="9">
        <v>6000</v>
      </c>
      <c r="L35" s="9"/>
      <c r="M35" s="9"/>
      <c r="N35" s="9"/>
      <c r="O35" s="9"/>
    </row>
    <row r="36" spans="1:28" ht="23.1" customHeight="1" x14ac:dyDescent="0.25">
      <c r="A36" s="9">
        <v>34</v>
      </c>
      <c r="B36" s="9">
        <v>204</v>
      </c>
      <c r="C36" s="9">
        <v>4</v>
      </c>
      <c r="D36" s="34" t="s">
        <v>314</v>
      </c>
      <c r="E36" s="34">
        <v>7008529481</v>
      </c>
      <c r="F36" s="10">
        <v>43497</v>
      </c>
      <c r="G36" s="9">
        <v>2000</v>
      </c>
      <c r="H36" s="9">
        <v>2000</v>
      </c>
      <c r="I36" s="9"/>
      <c r="J36" s="9"/>
      <c r="K36" s="9">
        <v>6000</v>
      </c>
      <c r="L36" s="9"/>
      <c r="M36" s="9"/>
      <c r="N36" s="9"/>
      <c r="O36" s="9"/>
    </row>
    <row r="37" spans="1:28" ht="23.1" customHeight="1" x14ac:dyDescent="0.25">
      <c r="A37" s="9">
        <v>35</v>
      </c>
      <c r="B37" s="9">
        <v>204</v>
      </c>
      <c r="C37" s="9">
        <v>4</v>
      </c>
      <c r="D37" s="34" t="s">
        <v>423</v>
      </c>
      <c r="E37" s="34">
        <v>8985638390</v>
      </c>
      <c r="F37" s="10">
        <v>43630</v>
      </c>
      <c r="G37" s="9">
        <v>2000</v>
      </c>
      <c r="H37" s="9">
        <v>2000</v>
      </c>
      <c r="I37" s="9"/>
      <c r="J37" s="9"/>
      <c r="K37" s="9">
        <v>6000</v>
      </c>
      <c r="L37" s="9"/>
      <c r="M37" s="9"/>
      <c r="N37" s="9"/>
      <c r="O37" s="9"/>
    </row>
    <row r="38" spans="1:28" ht="23.1" customHeight="1" x14ac:dyDescent="0.25">
      <c r="A38" s="9">
        <v>36</v>
      </c>
      <c r="B38" s="9">
        <v>205</v>
      </c>
      <c r="C38" s="9">
        <v>2</v>
      </c>
      <c r="D38" s="34" t="s">
        <v>385</v>
      </c>
      <c r="E38" s="34">
        <v>9443725793</v>
      </c>
      <c r="F38" s="9"/>
      <c r="G38" s="9">
        <v>3000</v>
      </c>
      <c r="H38" s="9">
        <v>3000</v>
      </c>
      <c r="I38" s="9"/>
      <c r="J38" s="9"/>
      <c r="K38" s="9">
        <v>9000</v>
      </c>
      <c r="L38" s="9"/>
      <c r="M38" s="9"/>
      <c r="N38" s="9"/>
      <c r="O38" s="9"/>
    </row>
    <row r="39" spans="1:28" ht="23.1" customHeight="1" x14ac:dyDescent="0.25">
      <c r="A39" s="9">
        <v>37</v>
      </c>
      <c r="B39" s="9">
        <v>205</v>
      </c>
      <c r="C39" s="9">
        <v>2</v>
      </c>
      <c r="D39" s="34" t="s">
        <v>424</v>
      </c>
      <c r="E39" s="34">
        <v>7893930941</v>
      </c>
      <c r="F39" s="10">
        <v>43624</v>
      </c>
      <c r="G39" s="9">
        <v>1000</v>
      </c>
      <c r="H39" s="9">
        <v>1000</v>
      </c>
      <c r="I39" s="9"/>
      <c r="J39" s="9"/>
      <c r="K39" s="9">
        <v>9000</v>
      </c>
      <c r="L39" s="9"/>
      <c r="M39" s="9"/>
      <c r="N39" s="9"/>
      <c r="O39" s="9"/>
    </row>
    <row r="40" spans="1:28" ht="23.1" customHeight="1" x14ac:dyDescent="0.25">
      <c r="A40" s="9">
        <v>38</v>
      </c>
      <c r="B40" s="9">
        <v>206</v>
      </c>
      <c r="C40" s="9">
        <v>3</v>
      </c>
      <c r="D40" s="34" t="s">
        <v>3</v>
      </c>
      <c r="E40" s="34">
        <v>9408673073</v>
      </c>
      <c r="F40" s="10">
        <v>43313</v>
      </c>
      <c r="G40" s="9">
        <v>3000</v>
      </c>
      <c r="H40" s="9">
        <v>3000</v>
      </c>
      <c r="I40" s="9"/>
      <c r="J40" s="9"/>
      <c r="K40" s="9">
        <v>6500</v>
      </c>
      <c r="L40" s="9"/>
      <c r="M40" s="9"/>
      <c r="N40" s="9"/>
      <c r="O40" s="9"/>
    </row>
    <row r="41" spans="1:28" ht="23.1" customHeight="1" x14ac:dyDescent="0.25">
      <c r="A41" s="9">
        <v>39</v>
      </c>
      <c r="B41" s="9">
        <v>206</v>
      </c>
      <c r="C41" s="9">
        <v>3</v>
      </c>
      <c r="D41" s="34" t="s">
        <v>268</v>
      </c>
      <c r="E41" s="34">
        <v>9739688245</v>
      </c>
      <c r="F41" s="10">
        <v>43313</v>
      </c>
      <c r="G41" s="9">
        <v>3000</v>
      </c>
      <c r="H41" s="9">
        <v>3000</v>
      </c>
      <c r="I41" s="9"/>
      <c r="J41" s="9"/>
      <c r="K41" s="9">
        <v>6500</v>
      </c>
      <c r="L41" s="9"/>
      <c r="M41" s="9"/>
      <c r="N41" s="9"/>
      <c r="O41" s="9"/>
    </row>
    <row r="42" spans="1:28" ht="23.1" customHeight="1" x14ac:dyDescent="0.25">
      <c r="A42" s="9">
        <v>40</v>
      </c>
      <c r="B42" s="9">
        <v>206</v>
      </c>
      <c r="C42" s="9">
        <v>3</v>
      </c>
      <c r="D42" s="34" t="s">
        <v>4</v>
      </c>
      <c r="E42" s="34">
        <v>9495936339</v>
      </c>
      <c r="F42" s="10">
        <v>43313</v>
      </c>
      <c r="G42" s="9">
        <v>3000</v>
      </c>
      <c r="H42" s="9">
        <v>3000</v>
      </c>
      <c r="I42" s="9"/>
      <c r="J42" s="9"/>
      <c r="K42" s="9">
        <v>6500</v>
      </c>
      <c r="L42" s="9"/>
      <c r="M42" s="9"/>
      <c r="N42" s="9"/>
      <c r="O42" s="9"/>
    </row>
    <row r="43" spans="1:28" ht="23.1" customHeight="1" x14ac:dyDescent="0.25">
      <c r="A43" s="9">
        <v>41</v>
      </c>
      <c r="B43" s="9">
        <v>207</v>
      </c>
      <c r="C43" s="9">
        <v>3</v>
      </c>
      <c r="D43" s="34" t="s">
        <v>172</v>
      </c>
      <c r="E43" s="34">
        <v>8582964407</v>
      </c>
      <c r="F43" s="10">
        <v>43414</v>
      </c>
      <c r="G43" s="9">
        <v>3000</v>
      </c>
      <c r="H43" s="9">
        <v>3000</v>
      </c>
      <c r="I43" s="9"/>
      <c r="J43" s="9">
        <v>185</v>
      </c>
      <c r="K43" s="9">
        <v>6500</v>
      </c>
      <c r="L43" s="9"/>
      <c r="M43" s="9"/>
      <c r="N43" s="9"/>
      <c r="O43" s="9"/>
    </row>
    <row r="44" spans="1:28" ht="23.1" customHeight="1" x14ac:dyDescent="0.25">
      <c r="A44" s="9">
        <v>42</v>
      </c>
      <c r="B44" s="9">
        <v>207</v>
      </c>
      <c r="C44" s="9">
        <v>3</v>
      </c>
      <c r="D44" s="34" t="s">
        <v>269</v>
      </c>
      <c r="E44" s="34">
        <v>8861865532</v>
      </c>
      <c r="F44" s="10">
        <v>43374</v>
      </c>
      <c r="G44" s="9">
        <v>3000</v>
      </c>
      <c r="H44" s="9">
        <v>3000</v>
      </c>
      <c r="I44" s="9"/>
      <c r="J44" s="9"/>
      <c r="K44" s="9">
        <v>6500</v>
      </c>
      <c r="L44" s="9"/>
      <c r="M44" s="9"/>
      <c r="N44" s="9"/>
      <c r="O44" s="9"/>
    </row>
    <row r="45" spans="1:28" ht="23.1" customHeight="1" x14ac:dyDescent="0.25">
      <c r="A45" s="9">
        <v>43</v>
      </c>
      <c r="B45" s="9">
        <v>207</v>
      </c>
      <c r="C45" s="9">
        <v>3</v>
      </c>
      <c r="D45" s="34" t="s">
        <v>173</v>
      </c>
      <c r="E45" s="34">
        <v>9646591986</v>
      </c>
      <c r="F45" s="10">
        <v>43414</v>
      </c>
      <c r="G45" s="9">
        <v>3000</v>
      </c>
      <c r="H45" s="9">
        <v>3000</v>
      </c>
      <c r="I45" s="9"/>
      <c r="J45" s="9">
        <v>186</v>
      </c>
      <c r="K45" s="9">
        <v>6500</v>
      </c>
      <c r="L45" s="9"/>
      <c r="M45" s="9"/>
      <c r="N45" s="15"/>
      <c r="O45" s="9"/>
    </row>
    <row r="46" spans="1:28" ht="23.1" customHeight="1" x14ac:dyDescent="0.25">
      <c r="A46" s="9">
        <v>44</v>
      </c>
      <c r="B46" s="9">
        <v>208</v>
      </c>
      <c r="C46" s="9">
        <v>4</v>
      </c>
      <c r="D46" s="34" t="s">
        <v>270</v>
      </c>
      <c r="E46" s="34">
        <v>7402789146</v>
      </c>
      <c r="F46" s="9"/>
      <c r="G46" s="9">
        <v>3000</v>
      </c>
      <c r="H46" s="9">
        <v>3000</v>
      </c>
      <c r="I46" s="9"/>
      <c r="J46" s="9"/>
      <c r="K46" s="9">
        <v>5500</v>
      </c>
      <c r="L46" s="9"/>
      <c r="M46" s="9"/>
      <c r="N46" s="9"/>
      <c r="O46" s="9"/>
    </row>
    <row r="47" spans="1:28" ht="23.1" customHeight="1" x14ac:dyDescent="0.25">
      <c r="A47" s="9">
        <v>45</v>
      </c>
      <c r="B47" s="9">
        <v>208</v>
      </c>
      <c r="C47" s="9">
        <v>4</v>
      </c>
      <c r="D47" s="34" t="s">
        <v>271</v>
      </c>
      <c r="E47" s="34">
        <v>8985681761</v>
      </c>
      <c r="F47" s="10"/>
      <c r="G47" s="9">
        <v>3000</v>
      </c>
      <c r="H47" s="9">
        <v>3000</v>
      </c>
      <c r="I47" s="9"/>
      <c r="J47" s="9"/>
      <c r="K47" s="9">
        <v>5500</v>
      </c>
      <c r="L47" s="9"/>
      <c r="M47" s="9"/>
      <c r="N47" s="9"/>
      <c r="O47" s="9"/>
    </row>
    <row r="48" spans="1:28" ht="23.1" customHeight="1" x14ac:dyDescent="0.25">
      <c r="A48" s="9">
        <v>46</v>
      </c>
      <c r="B48" s="9">
        <v>208</v>
      </c>
      <c r="C48" s="9">
        <v>4</v>
      </c>
      <c r="D48" s="34" t="s">
        <v>386</v>
      </c>
      <c r="E48" s="34">
        <v>7893075517</v>
      </c>
      <c r="F48" s="10">
        <v>43605</v>
      </c>
      <c r="G48" s="9">
        <v>3000</v>
      </c>
      <c r="H48" s="9"/>
      <c r="I48" s="9"/>
      <c r="J48" s="9"/>
      <c r="K48" s="9">
        <v>5500</v>
      </c>
      <c r="L48" s="9"/>
      <c r="M48" s="9"/>
      <c r="N48" s="9"/>
      <c r="O48" s="9"/>
    </row>
    <row r="49" spans="1:30" ht="23.1" customHeight="1" x14ac:dyDescent="0.25">
      <c r="A49" s="9">
        <v>47</v>
      </c>
      <c r="B49" s="9">
        <v>208</v>
      </c>
      <c r="C49" s="9">
        <v>4</v>
      </c>
      <c r="D49" s="34" t="s">
        <v>387</v>
      </c>
      <c r="E49" s="34">
        <v>7989029485</v>
      </c>
      <c r="F49" s="44">
        <v>43605</v>
      </c>
      <c r="G49" s="12">
        <v>3000</v>
      </c>
      <c r="H49" s="12"/>
      <c r="I49" s="12"/>
      <c r="J49" s="12"/>
      <c r="K49" s="12">
        <v>5500</v>
      </c>
      <c r="L49" s="9"/>
      <c r="M49" s="9"/>
      <c r="N49" s="9"/>
      <c r="O49" s="9"/>
    </row>
    <row r="50" spans="1:30" s="14" customFormat="1" ht="39" customHeight="1" x14ac:dyDescent="0.25">
      <c r="A50" s="13" t="s">
        <v>120</v>
      </c>
      <c r="B50" s="13" t="s">
        <v>26</v>
      </c>
      <c r="C50" s="13" t="s">
        <v>50</v>
      </c>
      <c r="D50" s="13" t="s">
        <v>27</v>
      </c>
      <c r="E50" s="13" t="s">
        <v>28</v>
      </c>
      <c r="F50" s="13" t="s">
        <v>29</v>
      </c>
      <c r="G50" s="13" t="s">
        <v>30</v>
      </c>
      <c r="H50" s="13" t="s">
        <v>31</v>
      </c>
      <c r="I50" s="13" t="s">
        <v>32</v>
      </c>
      <c r="J50" s="13" t="s">
        <v>44</v>
      </c>
      <c r="K50" s="13" t="s">
        <v>33</v>
      </c>
      <c r="L50" s="13" t="s">
        <v>34</v>
      </c>
      <c r="M50" s="13" t="s">
        <v>35</v>
      </c>
      <c r="N50" s="13" t="s">
        <v>45</v>
      </c>
      <c r="O50" s="13" t="s">
        <v>25</v>
      </c>
    </row>
    <row r="51" spans="1:30" ht="23.45" customHeight="1" x14ac:dyDescent="0.25">
      <c r="A51" s="9">
        <v>48</v>
      </c>
      <c r="B51" s="9">
        <v>301</v>
      </c>
      <c r="C51" s="9">
        <v>2</v>
      </c>
      <c r="D51" s="34" t="s">
        <v>5</v>
      </c>
      <c r="E51" s="34">
        <v>9963134156</v>
      </c>
      <c r="F51" s="10">
        <v>43313</v>
      </c>
      <c r="G51" s="9">
        <v>3000</v>
      </c>
      <c r="H51" s="9">
        <v>3000</v>
      </c>
      <c r="I51" s="9"/>
      <c r="J51" s="9"/>
      <c r="K51" s="9">
        <v>9000</v>
      </c>
      <c r="L51" s="9"/>
      <c r="M51" s="9"/>
      <c r="N51" s="9"/>
      <c r="O51" s="9"/>
    </row>
    <row r="52" spans="1:30" ht="23.45" customHeight="1" x14ac:dyDescent="0.25">
      <c r="A52" s="9">
        <v>49</v>
      </c>
      <c r="B52" s="9">
        <v>301</v>
      </c>
      <c r="C52" s="9">
        <v>2</v>
      </c>
      <c r="D52" s="34" t="s">
        <v>6</v>
      </c>
      <c r="E52" s="34">
        <v>9494438971</v>
      </c>
      <c r="F52" s="10">
        <v>43313</v>
      </c>
      <c r="G52" s="9">
        <v>3000</v>
      </c>
      <c r="H52" s="9">
        <v>3000</v>
      </c>
      <c r="I52" s="9"/>
      <c r="J52" s="9"/>
      <c r="K52" s="9">
        <v>9000</v>
      </c>
      <c r="L52" s="9"/>
      <c r="M52" s="9"/>
      <c r="N52" s="9"/>
      <c r="O52" s="9"/>
    </row>
    <row r="53" spans="1:30" ht="23.45" customHeight="1" x14ac:dyDescent="0.25">
      <c r="A53" s="9">
        <v>50</v>
      </c>
      <c r="B53" s="9">
        <v>302</v>
      </c>
      <c r="C53" s="9">
        <v>3</v>
      </c>
      <c r="D53" s="34"/>
      <c r="E53" s="34"/>
      <c r="F53" s="10"/>
      <c r="G53" s="9"/>
      <c r="H53" s="9"/>
      <c r="I53" s="9"/>
      <c r="J53" s="9"/>
      <c r="K53" s="9"/>
      <c r="L53" s="9"/>
      <c r="M53" s="9"/>
      <c r="N53" s="9"/>
      <c r="O53" s="9"/>
      <c r="Q53" s="9">
        <v>302</v>
      </c>
      <c r="R53" s="9">
        <v>3</v>
      </c>
      <c r="S53" s="34" t="s">
        <v>260</v>
      </c>
      <c r="T53" s="34">
        <v>7077114071</v>
      </c>
      <c r="U53" s="10">
        <v>43466</v>
      </c>
      <c r="V53" s="9">
        <v>3000</v>
      </c>
      <c r="W53" s="9">
        <v>3000</v>
      </c>
      <c r="X53" s="9"/>
      <c r="Y53" s="9"/>
      <c r="Z53" s="9">
        <v>6500</v>
      </c>
      <c r="AA53" s="9"/>
      <c r="AB53" s="9"/>
      <c r="AC53" s="9"/>
      <c r="AD53" s="9"/>
    </row>
    <row r="54" spans="1:30" ht="23.45" customHeight="1" x14ac:dyDescent="0.25">
      <c r="A54" s="9">
        <v>51</v>
      </c>
      <c r="B54" s="9">
        <v>302</v>
      </c>
      <c r="C54" s="9">
        <v>3</v>
      </c>
      <c r="D54" s="34"/>
      <c r="E54" s="34"/>
      <c r="F54" s="9"/>
      <c r="G54" s="9"/>
      <c r="H54" s="9"/>
      <c r="I54" s="9"/>
      <c r="J54" s="9"/>
      <c r="K54" s="9"/>
      <c r="L54" s="9"/>
      <c r="M54" s="9"/>
      <c r="N54" s="9"/>
      <c r="O54" s="9"/>
      <c r="Q54" s="9">
        <v>302</v>
      </c>
      <c r="R54" s="9">
        <v>3</v>
      </c>
      <c r="S54" s="34" t="s">
        <v>315</v>
      </c>
      <c r="T54" s="34">
        <v>9898816567</v>
      </c>
      <c r="U54" s="9"/>
      <c r="V54" s="9">
        <v>3000</v>
      </c>
      <c r="W54" s="9">
        <v>3000</v>
      </c>
      <c r="X54" s="9"/>
      <c r="Y54" s="9"/>
      <c r="Z54" s="9">
        <v>6500</v>
      </c>
      <c r="AA54" s="9"/>
      <c r="AB54" s="9"/>
      <c r="AC54" s="9"/>
      <c r="AD54" s="9"/>
    </row>
    <row r="55" spans="1:30" ht="23.45" customHeight="1" x14ac:dyDescent="0.25">
      <c r="A55" s="9">
        <v>52</v>
      </c>
      <c r="B55" s="9">
        <v>302</v>
      </c>
      <c r="C55" s="9">
        <v>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30" ht="23.45" customHeight="1" x14ac:dyDescent="0.25">
      <c r="A56" s="9">
        <v>53</v>
      </c>
      <c r="B56" s="9">
        <v>303</v>
      </c>
      <c r="C56" s="9">
        <v>2</v>
      </c>
      <c r="D56" s="34" t="s">
        <v>7</v>
      </c>
      <c r="E56" s="34">
        <v>9872074043</v>
      </c>
      <c r="F56" s="10">
        <v>43313</v>
      </c>
      <c r="G56" s="9">
        <v>3000</v>
      </c>
      <c r="H56" s="9">
        <v>3000</v>
      </c>
      <c r="I56" s="9"/>
      <c r="J56" s="9"/>
      <c r="K56" s="9">
        <v>8500</v>
      </c>
      <c r="L56" s="9"/>
      <c r="M56" s="9"/>
      <c r="N56" s="9"/>
      <c r="O56" s="9"/>
    </row>
    <row r="57" spans="1:30" ht="23.45" customHeight="1" x14ac:dyDescent="0.25">
      <c r="A57" s="9">
        <v>54</v>
      </c>
      <c r="B57" s="9">
        <v>303</v>
      </c>
      <c r="C57" s="9">
        <v>2</v>
      </c>
      <c r="D57" s="34"/>
      <c r="E57" s="34"/>
      <c r="F57" s="10"/>
      <c r="G57" s="9"/>
      <c r="H57" s="9"/>
      <c r="I57" s="9"/>
      <c r="J57" s="9"/>
      <c r="K57" s="9"/>
      <c r="L57" s="9"/>
      <c r="M57" s="9"/>
      <c r="N57" s="9"/>
      <c r="O57" s="9"/>
    </row>
    <row r="58" spans="1:30" ht="23.45" customHeight="1" x14ac:dyDescent="0.25">
      <c r="A58" s="9">
        <v>55</v>
      </c>
      <c r="B58" s="9">
        <v>304</v>
      </c>
      <c r="C58" s="9">
        <v>4</v>
      </c>
      <c r="D58" s="34" t="s">
        <v>389</v>
      </c>
      <c r="E58" s="34">
        <v>9963367992</v>
      </c>
      <c r="F58" s="10">
        <v>43617</v>
      </c>
      <c r="G58" s="9"/>
      <c r="H58" s="9"/>
      <c r="I58" s="9"/>
      <c r="J58" s="9"/>
      <c r="K58" s="9">
        <v>6000</v>
      </c>
      <c r="L58" s="9"/>
      <c r="M58" s="9"/>
      <c r="N58" s="9"/>
      <c r="O58" s="9"/>
    </row>
    <row r="59" spans="1:30" ht="23.45" customHeight="1" x14ac:dyDescent="0.25">
      <c r="A59" s="9">
        <v>56</v>
      </c>
      <c r="B59" s="9">
        <v>304</v>
      </c>
      <c r="C59" s="9">
        <v>4</v>
      </c>
      <c r="D59" s="34" t="s">
        <v>390</v>
      </c>
      <c r="E59" s="34">
        <v>9605585323</v>
      </c>
      <c r="F59" s="10">
        <v>43551</v>
      </c>
      <c r="G59" s="9"/>
      <c r="H59" s="9"/>
      <c r="I59" s="9"/>
      <c r="J59" s="9"/>
      <c r="K59" s="9">
        <v>6000</v>
      </c>
      <c r="L59" s="9"/>
      <c r="M59" s="9"/>
      <c r="N59" s="9"/>
      <c r="O59" s="9"/>
    </row>
    <row r="60" spans="1:30" ht="23.45" customHeight="1" x14ac:dyDescent="0.25">
      <c r="A60" s="9">
        <v>57</v>
      </c>
      <c r="B60" s="9">
        <v>304</v>
      </c>
      <c r="C60" s="9">
        <v>4</v>
      </c>
      <c r="D60" s="34" t="s">
        <v>391</v>
      </c>
      <c r="E60" s="34">
        <v>8143386199</v>
      </c>
      <c r="F60" s="10">
        <v>43252</v>
      </c>
      <c r="G60" s="9"/>
      <c r="H60" s="9"/>
      <c r="I60" s="9"/>
      <c r="J60" s="9"/>
      <c r="K60" s="9">
        <v>6000</v>
      </c>
      <c r="L60" s="9"/>
      <c r="M60" s="9"/>
      <c r="N60" s="9"/>
      <c r="O60" s="9"/>
    </row>
    <row r="61" spans="1:30" ht="23.45" customHeight="1" x14ac:dyDescent="0.25">
      <c r="A61" s="9">
        <v>58</v>
      </c>
      <c r="B61" s="9">
        <v>304</v>
      </c>
      <c r="C61" s="9">
        <v>4</v>
      </c>
      <c r="D61" s="34" t="s">
        <v>392</v>
      </c>
      <c r="E61" s="34">
        <v>9686268982</v>
      </c>
      <c r="F61" s="10">
        <v>43252</v>
      </c>
      <c r="G61" s="9"/>
      <c r="H61" s="9"/>
      <c r="I61" s="9"/>
      <c r="J61" s="9"/>
      <c r="K61" s="9">
        <v>6000</v>
      </c>
      <c r="L61" s="9"/>
      <c r="M61" s="9"/>
      <c r="N61" s="9"/>
      <c r="O61" s="9"/>
    </row>
    <row r="62" spans="1:30" ht="23.45" customHeight="1" x14ac:dyDescent="0.25">
      <c r="A62" s="9">
        <v>59</v>
      </c>
      <c r="B62" s="9">
        <v>305</v>
      </c>
      <c r="C62" s="9">
        <v>2</v>
      </c>
      <c r="D62" s="34" t="s">
        <v>426</v>
      </c>
      <c r="E62" s="34">
        <v>7358821543</v>
      </c>
      <c r="F62" s="39">
        <v>43586</v>
      </c>
      <c r="G62" s="34">
        <v>2000</v>
      </c>
      <c r="H62" s="34">
        <v>2000</v>
      </c>
      <c r="I62" s="34"/>
      <c r="J62" s="34"/>
      <c r="K62" s="34">
        <v>8500</v>
      </c>
      <c r="L62" s="34"/>
      <c r="M62" s="34"/>
      <c r="N62" s="34"/>
      <c r="O62" s="34"/>
    </row>
    <row r="63" spans="1:30" ht="23.45" customHeight="1" x14ac:dyDescent="0.25">
      <c r="A63" s="9">
        <v>60</v>
      </c>
      <c r="B63" s="9">
        <v>305</v>
      </c>
      <c r="C63" s="9">
        <v>2</v>
      </c>
      <c r="D63" s="34" t="s">
        <v>366</v>
      </c>
      <c r="E63" s="34">
        <v>9901256094</v>
      </c>
      <c r="F63" s="39">
        <v>43586</v>
      </c>
      <c r="G63" s="34">
        <v>2000</v>
      </c>
      <c r="H63" s="34">
        <v>2000</v>
      </c>
      <c r="I63" s="34"/>
      <c r="J63" s="34"/>
      <c r="K63" s="34">
        <v>8500</v>
      </c>
      <c r="L63" s="34"/>
      <c r="M63" s="34"/>
      <c r="N63" s="34"/>
      <c r="O63" s="34"/>
    </row>
    <row r="64" spans="1:30" ht="23.45" customHeight="1" x14ac:dyDescent="0.25">
      <c r="A64" s="9">
        <v>61</v>
      </c>
      <c r="B64" s="9">
        <v>306</v>
      </c>
      <c r="C64" s="9">
        <v>3</v>
      </c>
      <c r="D64" s="34" t="s">
        <v>8</v>
      </c>
      <c r="E64" s="34">
        <v>9438267012</v>
      </c>
      <c r="F64" s="10">
        <v>43323</v>
      </c>
      <c r="G64" s="9">
        <v>3000</v>
      </c>
      <c r="H64" s="9">
        <v>3000</v>
      </c>
      <c r="I64" s="9"/>
      <c r="J64" s="9"/>
      <c r="K64" s="9">
        <v>6500</v>
      </c>
      <c r="L64" s="9"/>
      <c r="M64" s="9"/>
      <c r="N64" s="9"/>
      <c r="O64" s="9"/>
    </row>
    <row r="65" spans="1:15" ht="23.45" customHeight="1" x14ac:dyDescent="0.25">
      <c r="A65" s="9">
        <v>62</v>
      </c>
      <c r="B65" s="9">
        <v>306</v>
      </c>
      <c r="C65" s="9">
        <v>3</v>
      </c>
      <c r="D65" s="34" t="s">
        <v>316</v>
      </c>
      <c r="E65" s="34">
        <v>9632352799</v>
      </c>
      <c r="F65" s="10">
        <v>43513</v>
      </c>
      <c r="G65" s="9">
        <v>2000</v>
      </c>
      <c r="H65" s="9">
        <v>2000</v>
      </c>
      <c r="I65" s="9"/>
      <c r="J65" s="9"/>
      <c r="K65" s="9">
        <v>6300</v>
      </c>
      <c r="L65" s="9"/>
      <c r="M65" s="9"/>
      <c r="N65" s="9"/>
      <c r="O65" s="9"/>
    </row>
    <row r="66" spans="1:15" ht="23.45" customHeight="1" x14ac:dyDescent="0.25">
      <c r="A66" s="9">
        <v>63</v>
      </c>
      <c r="B66" s="9">
        <v>306</v>
      </c>
      <c r="C66" s="9">
        <v>3</v>
      </c>
      <c r="D66" s="34"/>
      <c r="E66" s="34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ht="23.45" customHeight="1" x14ac:dyDescent="0.25">
      <c r="A67" s="9">
        <v>64</v>
      </c>
      <c r="B67" s="9">
        <v>307</v>
      </c>
      <c r="C67" s="9">
        <v>3</v>
      </c>
      <c r="D67" s="34" t="s">
        <v>261</v>
      </c>
      <c r="E67" s="34">
        <v>8637278920</v>
      </c>
      <c r="F67" s="10">
        <v>43439</v>
      </c>
      <c r="G67" s="9">
        <v>3000</v>
      </c>
      <c r="H67" s="9">
        <v>3000</v>
      </c>
      <c r="I67" s="9"/>
      <c r="J67" s="9"/>
      <c r="K67" s="9">
        <v>6500</v>
      </c>
      <c r="L67" s="9"/>
      <c r="M67" s="9"/>
      <c r="N67" s="9"/>
      <c r="O67" s="9"/>
    </row>
    <row r="68" spans="1:15" ht="23.45" customHeight="1" x14ac:dyDescent="0.25">
      <c r="A68" s="9">
        <v>65</v>
      </c>
      <c r="B68" s="9">
        <v>307</v>
      </c>
      <c r="C68" s="9">
        <v>3</v>
      </c>
      <c r="D68" s="34" t="s">
        <v>9</v>
      </c>
      <c r="E68" s="34">
        <v>9597251096</v>
      </c>
      <c r="F68" s="10">
        <v>43332</v>
      </c>
      <c r="G68" s="9">
        <v>3000</v>
      </c>
      <c r="H68" s="9">
        <v>3000</v>
      </c>
      <c r="I68" s="9"/>
      <c r="J68" s="9"/>
      <c r="K68" s="9">
        <v>6500</v>
      </c>
      <c r="L68" s="9"/>
      <c r="M68" s="9"/>
      <c r="N68" s="9"/>
      <c r="O68" s="9"/>
    </row>
    <row r="69" spans="1:15" ht="23.45" customHeight="1" x14ac:dyDescent="0.25">
      <c r="A69" s="9">
        <v>66</v>
      </c>
      <c r="B69" s="9">
        <v>307</v>
      </c>
      <c r="C69" s="9">
        <v>3</v>
      </c>
      <c r="D69" s="34" t="s">
        <v>24</v>
      </c>
      <c r="E69" s="34">
        <v>8886647888</v>
      </c>
      <c r="F69" s="10">
        <v>43361</v>
      </c>
      <c r="G69" s="9">
        <v>3000</v>
      </c>
      <c r="H69" s="9">
        <v>1500</v>
      </c>
      <c r="I69" s="9"/>
      <c r="J69" s="9">
        <v>171</v>
      </c>
      <c r="K69" s="9">
        <v>6500</v>
      </c>
      <c r="L69" s="9"/>
      <c r="M69" s="9"/>
      <c r="N69" s="9"/>
      <c r="O69" s="9"/>
    </row>
    <row r="70" spans="1:15" ht="23.45" customHeight="1" x14ac:dyDescent="0.25">
      <c r="A70" s="9">
        <v>67</v>
      </c>
      <c r="B70" s="9">
        <v>308</v>
      </c>
      <c r="C70" s="9">
        <v>4</v>
      </c>
      <c r="D70" s="34" t="s">
        <v>272</v>
      </c>
      <c r="E70" s="34">
        <v>9640817499</v>
      </c>
      <c r="F70" s="10">
        <v>43497</v>
      </c>
      <c r="G70" s="9">
        <v>3000</v>
      </c>
      <c r="H70" s="9">
        <v>3000</v>
      </c>
      <c r="I70" s="9"/>
      <c r="J70" s="9"/>
      <c r="K70" s="9">
        <v>5300</v>
      </c>
      <c r="L70" s="9"/>
      <c r="M70" s="9"/>
      <c r="N70" s="9"/>
      <c r="O70" s="9"/>
    </row>
    <row r="71" spans="1:15" ht="23.45" customHeight="1" x14ac:dyDescent="0.25">
      <c r="A71" s="9">
        <v>68</v>
      </c>
      <c r="B71" s="9">
        <v>308</v>
      </c>
      <c r="C71" s="9">
        <v>4</v>
      </c>
      <c r="D71" s="34" t="s">
        <v>335</v>
      </c>
      <c r="E71" s="34">
        <v>7893611211</v>
      </c>
      <c r="F71" s="10">
        <v>43500</v>
      </c>
      <c r="G71" s="9">
        <v>3000</v>
      </c>
      <c r="H71" s="9">
        <v>3000</v>
      </c>
      <c r="I71" s="9"/>
      <c r="J71" s="9"/>
      <c r="K71" s="9">
        <v>5300</v>
      </c>
      <c r="L71" s="9"/>
      <c r="M71" s="9"/>
      <c r="N71" s="9"/>
      <c r="O71" s="9"/>
    </row>
    <row r="72" spans="1:15" ht="23.45" customHeight="1" x14ac:dyDescent="0.25">
      <c r="A72" s="9">
        <v>69</v>
      </c>
      <c r="B72" s="9">
        <v>308</v>
      </c>
      <c r="C72" s="9">
        <v>4</v>
      </c>
      <c r="D72" s="34" t="s">
        <v>317</v>
      </c>
      <c r="E72" s="34">
        <v>7659837676</v>
      </c>
      <c r="F72" s="10">
        <v>43500</v>
      </c>
      <c r="G72" s="9">
        <v>3000</v>
      </c>
      <c r="H72" s="9">
        <v>3000</v>
      </c>
      <c r="I72" s="9"/>
      <c r="J72" s="9"/>
      <c r="K72" s="9">
        <v>5300</v>
      </c>
      <c r="L72" s="9"/>
      <c r="M72" s="9"/>
      <c r="N72" s="9"/>
      <c r="O72" s="9"/>
    </row>
    <row r="73" spans="1:15" ht="23.45" customHeight="1" x14ac:dyDescent="0.25">
      <c r="A73" s="9">
        <v>70</v>
      </c>
      <c r="B73" s="9">
        <v>308</v>
      </c>
      <c r="C73" s="9">
        <v>4</v>
      </c>
      <c r="D73" s="34" t="s">
        <v>336</v>
      </c>
      <c r="E73" s="34">
        <v>8297453364</v>
      </c>
      <c r="F73" s="10">
        <v>43528</v>
      </c>
      <c r="G73" s="9">
        <v>3000</v>
      </c>
      <c r="H73" s="9">
        <v>3000</v>
      </c>
      <c r="I73" s="9"/>
      <c r="J73" s="9"/>
      <c r="K73" s="9">
        <v>5300</v>
      </c>
      <c r="L73" s="9"/>
      <c r="M73" s="9"/>
      <c r="N73" s="9"/>
      <c r="O73" s="9"/>
    </row>
    <row r="74" spans="1:15" s="14" customFormat="1" ht="39" customHeight="1" x14ac:dyDescent="0.25">
      <c r="A74" s="13" t="s">
        <v>120</v>
      </c>
      <c r="B74" s="13" t="s">
        <v>26</v>
      </c>
      <c r="C74" s="13" t="s">
        <v>50</v>
      </c>
      <c r="D74" s="13" t="s">
        <v>27</v>
      </c>
      <c r="E74" s="13" t="s">
        <v>28</v>
      </c>
      <c r="F74" s="13" t="s">
        <v>29</v>
      </c>
      <c r="G74" s="13" t="s">
        <v>30</v>
      </c>
      <c r="H74" s="13" t="s">
        <v>31</v>
      </c>
      <c r="I74" s="13" t="s">
        <v>32</v>
      </c>
      <c r="J74" s="13" t="s">
        <v>44</v>
      </c>
      <c r="K74" s="13" t="s">
        <v>33</v>
      </c>
      <c r="L74" s="13" t="s">
        <v>34</v>
      </c>
      <c r="M74" s="13" t="s">
        <v>35</v>
      </c>
      <c r="N74" s="13" t="s">
        <v>45</v>
      </c>
      <c r="O74" s="13" t="s">
        <v>25</v>
      </c>
    </row>
    <row r="75" spans="1:15" ht="24" customHeight="1" x14ac:dyDescent="0.25">
      <c r="A75" s="9">
        <v>71</v>
      </c>
      <c r="B75" s="9">
        <v>401</v>
      </c>
      <c r="C75" s="9">
        <v>3</v>
      </c>
      <c r="D75" s="34" t="s">
        <v>337</v>
      </c>
      <c r="E75" s="34">
        <v>9790452159</v>
      </c>
      <c r="F75" s="10">
        <v>43544</v>
      </c>
      <c r="G75" s="9">
        <v>3000</v>
      </c>
      <c r="H75" s="9">
        <v>3000</v>
      </c>
      <c r="I75" s="9"/>
      <c r="J75" s="9"/>
      <c r="K75" s="9">
        <v>6500</v>
      </c>
      <c r="L75" s="9"/>
      <c r="M75" s="9"/>
      <c r="N75" s="9"/>
      <c r="O75" s="9"/>
    </row>
    <row r="76" spans="1:15" ht="24" customHeight="1" x14ac:dyDescent="0.25">
      <c r="A76" s="9">
        <v>72</v>
      </c>
      <c r="B76" s="9">
        <v>401</v>
      </c>
      <c r="C76" s="9">
        <v>3</v>
      </c>
      <c r="D76" s="34" t="s">
        <v>367</v>
      </c>
      <c r="E76" s="34">
        <v>7036195260</v>
      </c>
      <c r="F76" s="10">
        <v>43589</v>
      </c>
      <c r="G76" s="9">
        <v>2000</v>
      </c>
      <c r="H76" s="9">
        <v>2000</v>
      </c>
      <c r="I76" s="9"/>
      <c r="J76" s="9"/>
      <c r="K76" s="9">
        <v>6500</v>
      </c>
      <c r="L76" s="9"/>
      <c r="M76" s="9"/>
      <c r="N76" s="9"/>
      <c r="O76" s="9"/>
    </row>
    <row r="77" spans="1:15" ht="24" customHeight="1" x14ac:dyDescent="0.25">
      <c r="A77" s="9">
        <v>73</v>
      </c>
      <c r="B77" s="9">
        <v>401</v>
      </c>
      <c r="C77" s="9">
        <v>3</v>
      </c>
      <c r="D77" s="34" t="s">
        <v>393</v>
      </c>
      <c r="E77" s="34">
        <v>9994720744</v>
      </c>
      <c r="F77" s="10">
        <v>43591</v>
      </c>
      <c r="G77" s="9">
        <v>3000</v>
      </c>
      <c r="H77" s="9">
        <v>3000</v>
      </c>
      <c r="I77" s="9"/>
      <c r="J77" s="9"/>
      <c r="K77" s="9">
        <v>6500</v>
      </c>
      <c r="L77" s="9"/>
      <c r="M77" s="9"/>
      <c r="N77" s="9"/>
      <c r="O77" s="9"/>
    </row>
    <row r="78" spans="1:15" ht="24" customHeight="1" x14ac:dyDescent="0.25">
      <c r="A78" s="9">
        <v>74</v>
      </c>
      <c r="B78" s="9">
        <v>402</v>
      </c>
      <c r="C78" s="9">
        <v>3</v>
      </c>
      <c r="D78" s="34" t="s">
        <v>273</v>
      </c>
      <c r="E78" s="34">
        <v>8977393969</v>
      </c>
      <c r="F78" s="10">
        <v>43487</v>
      </c>
      <c r="G78" s="9">
        <v>3000</v>
      </c>
      <c r="H78" s="9">
        <v>3000</v>
      </c>
      <c r="I78" s="9"/>
      <c r="J78" s="9"/>
      <c r="K78" s="9">
        <v>6500</v>
      </c>
      <c r="L78" s="9"/>
      <c r="M78" s="9"/>
      <c r="N78" s="9"/>
      <c r="O78" s="9"/>
    </row>
    <row r="79" spans="1:15" ht="24" customHeight="1" x14ac:dyDescent="0.25">
      <c r="A79" s="9">
        <v>75</v>
      </c>
      <c r="B79" s="9">
        <v>402</v>
      </c>
      <c r="C79" s="9">
        <v>3</v>
      </c>
      <c r="D79" s="34" t="s">
        <v>274</v>
      </c>
      <c r="E79" s="34">
        <v>8341529555</v>
      </c>
      <c r="F79" s="10">
        <v>43487</v>
      </c>
      <c r="G79" s="9">
        <v>3000</v>
      </c>
      <c r="H79" s="9">
        <v>3000</v>
      </c>
      <c r="I79" s="9"/>
      <c r="J79" s="9"/>
      <c r="K79" s="9">
        <v>6500</v>
      </c>
      <c r="L79" s="9"/>
      <c r="M79" s="9"/>
      <c r="N79" s="9"/>
      <c r="O79" s="9"/>
    </row>
    <row r="80" spans="1:15" ht="24" customHeight="1" x14ac:dyDescent="0.25">
      <c r="A80" s="9">
        <v>76</v>
      </c>
      <c r="B80" s="9">
        <v>402</v>
      </c>
      <c r="C80" s="9">
        <v>3</v>
      </c>
      <c r="D80" s="34" t="s">
        <v>275</v>
      </c>
      <c r="E80" s="34">
        <v>9573163411</v>
      </c>
      <c r="F80" s="10">
        <v>43406</v>
      </c>
      <c r="G80" s="9">
        <v>2000</v>
      </c>
      <c r="H80" s="9">
        <v>1000</v>
      </c>
      <c r="I80" s="9"/>
      <c r="J80" s="9"/>
      <c r="K80" s="9">
        <v>6500</v>
      </c>
      <c r="L80" s="9"/>
      <c r="M80" s="9"/>
      <c r="N80" s="9"/>
      <c r="O80" s="9"/>
    </row>
    <row r="81" spans="1:30" ht="24" customHeight="1" x14ac:dyDescent="0.25">
      <c r="A81" s="9">
        <v>77</v>
      </c>
      <c r="B81" s="9">
        <v>403</v>
      </c>
      <c r="C81" s="9">
        <v>1</v>
      </c>
      <c r="D81" s="34" t="s">
        <v>10</v>
      </c>
      <c r="E81" s="34">
        <v>9589319351</v>
      </c>
      <c r="F81" s="10">
        <v>43375</v>
      </c>
      <c r="G81" s="9">
        <v>3000</v>
      </c>
      <c r="H81" s="9">
        <v>3000</v>
      </c>
      <c r="I81" s="9"/>
      <c r="J81" s="9"/>
      <c r="K81" s="9">
        <v>17000</v>
      </c>
      <c r="L81" s="9"/>
      <c r="M81" s="9"/>
      <c r="N81" s="15"/>
      <c r="O81" s="9"/>
    </row>
    <row r="82" spans="1:30" ht="24" customHeight="1" x14ac:dyDescent="0.25">
      <c r="A82" s="9">
        <v>78</v>
      </c>
      <c r="B82" s="9">
        <v>404</v>
      </c>
      <c r="C82" s="9">
        <v>4</v>
      </c>
      <c r="D82" s="34" t="s">
        <v>318</v>
      </c>
      <c r="E82" s="34">
        <v>9704072507</v>
      </c>
      <c r="F82" s="10">
        <v>43526</v>
      </c>
      <c r="G82" s="9">
        <v>3000</v>
      </c>
      <c r="H82" s="9">
        <v>3000</v>
      </c>
      <c r="I82" s="9"/>
      <c r="J82" s="9"/>
      <c r="K82" s="9">
        <v>6000</v>
      </c>
      <c r="L82" s="9"/>
      <c r="M82" s="9"/>
      <c r="N82" s="9"/>
      <c r="O82" s="9"/>
    </row>
    <row r="83" spans="1:30" ht="24" customHeight="1" x14ac:dyDescent="0.25">
      <c r="A83" s="9">
        <v>79</v>
      </c>
      <c r="B83" s="9">
        <v>404</v>
      </c>
      <c r="C83" s="9">
        <v>4</v>
      </c>
      <c r="D83" s="34" t="s">
        <v>338</v>
      </c>
      <c r="E83" s="34">
        <v>9573057504</v>
      </c>
      <c r="F83" s="10">
        <v>43527</v>
      </c>
      <c r="G83" s="9">
        <v>3000</v>
      </c>
      <c r="H83" s="9">
        <v>3000</v>
      </c>
      <c r="I83" s="9"/>
      <c r="J83" s="9"/>
      <c r="K83" s="9">
        <v>6000</v>
      </c>
      <c r="L83" s="9"/>
      <c r="M83" s="9"/>
      <c r="N83" s="9"/>
      <c r="O83" s="9"/>
    </row>
    <row r="84" spans="1:30" ht="24" customHeight="1" x14ac:dyDescent="0.25">
      <c r="A84" s="9">
        <v>80</v>
      </c>
      <c r="B84" s="9">
        <v>404</v>
      </c>
      <c r="C84" s="9">
        <v>4</v>
      </c>
      <c r="D84" s="34" t="s">
        <v>340</v>
      </c>
      <c r="E84" s="34">
        <v>8186926669</v>
      </c>
      <c r="F84" s="10">
        <v>43527</v>
      </c>
      <c r="G84" s="9">
        <v>3000</v>
      </c>
      <c r="H84" s="9">
        <v>3000</v>
      </c>
      <c r="I84" s="9"/>
      <c r="J84" s="9"/>
      <c r="K84" s="9">
        <v>6000</v>
      </c>
      <c r="L84" s="9"/>
      <c r="M84" s="9"/>
      <c r="N84" s="9"/>
      <c r="O84" s="9"/>
      <c r="Q84" s="9">
        <v>404</v>
      </c>
      <c r="R84" s="9">
        <v>4</v>
      </c>
      <c r="S84" s="34" t="s">
        <v>339</v>
      </c>
      <c r="T84" s="34">
        <v>8249209341</v>
      </c>
      <c r="U84" s="10">
        <v>43527</v>
      </c>
      <c r="V84" s="9">
        <v>3000</v>
      </c>
      <c r="W84" s="9">
        <v>3000</v>
      </c>
      <c r="X84" s="9"/>
      <c r="Y84" s="9"/>
      <c r="Z84" s="9">
        <v>6000</v>
      </c>
      <c r="AA84" s="9"/>
      <c r="AB84" s="9"/>
      <c r="AC84" s="9"/>
      <c r="AD84" s="9"/>
    </row>
    <row r="85" spans="1:30" ht="24" customHeight="1" x14ac:dyDescent="0.25">
      <c r="A85" s="9">
        <v>81</v>
      </c>
      <c r="B85" s="9">
        <v>404</v>
      </c>
      <c r="C85" s="9">
        <v>4</v>
      </c>
      <c r="D85" s="34"/>
      <c r="E85" s="34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30" ht="24" customHeight="1" x14ac:dyDescent="0.25">
      <c r="A86" s="9">
        <v>82</v>
      </c>
      <c r="B86" s="9">
        <v>405</v>
      </c>
      <c r="C86" s="9">
        <v>1</v>
      </c>
      <c r="D86" s="34" t="s">
        <v>11</v>
      </c>
      <c r="E86" s="34">
        <v>8121027265</v>
      </c>
      <c r="F86" s="10">
        <v>43313</v>
      </c>
      <c r="G86" s="9">
        <v>3000</v>
      </c>
      <c r="H86" s="9">
        <v>3000</v>
      </c>
      <c r="I86" s="9"/>
      <c r="J86" s="9"/>
      <c r="K86" s="9">
        <v>16500</v>
      </c>
      <c r="L86" s="9"/>
      <c r="M86" s="9"/>
      <c r="N86" s="9"/>
      <c r="O86" s="9"/>
    </row>
    <row r="87" spans="1:30" ht="24" customHeight="1" x14ac:dyDescent="0.25">
      <c r="A87" s="9">
        <v>83</v>
      </c>
      <c r="B87" s="9">
        <v>406</v>
      </c>
      <c r="C87" s="9">
        <v>3</v>
      </c>
      <c r="D87" s="34" t="s">
        <v>250</v>
      </c>
      <c r="E87" s="34">
        <v>8886538884</v>
      </c>
      <c r="F87" s="10">
        <v>43435</v>
      </c>
      <c r="G87" s="9">
        <v>2000</v>
      </c>
      <c r="H87" s="9">
        <v>2000</v>
      </c>
      <c r="I87" s="9"/>
      <c r="J87" s="9">
        <v>199</v>
      </c>
      <c r="K87" s="9">
        <v>6500</v>
      </c>
      <c r="L87" s="9"/>
      <c r="M87" s="9"/>
      <c r="N87" s="9"/>
      <c r="O87" s="9"/>
    </row>
    <row r="88" spans="1:30" ht="24" customHeight="1" x14ac:dyDescent="0.25">
      <c r="A88" s="9">
        <v>84</v>
      </c>
      <c r="B88" s="9">
        <v>406</v>
      </c>
      <c r="C88" s="9">
        <v>3</v>
      </c>
      <c r="D88" s="34" t="s">
        <v>251</v>
      </c>
      <c r="E88" s="34">
        <v>9566608566</v>
      </c>
      <c r="F88" s="10">
        <v>43435</v>
      </c>
      <c r="G88" s="9">
        <v>2000</v>
      </c>
      <c r="H88" s="9">
        <v>2000</v>
      </c>
      <c r="I88" s="9"/>
      <c r="J88" s="9">
        <v>200</v>
      </c>
      <c r="K88" s="9">
        <v>6500</v>
      </c>
      <c r="L88" s="9"/>
      <c r="M88" s="9"/>
      <c r="N88" s="9"/>
      <c r="O88" s="9"/>
    </row>
    <row r="89" spans="1:30" ht="24" customHeight="1" x14ac:dyDescent="0.25">
      <c r="A89" s="9">
        <v>85</v>
      </c>
      <c r="B89" s="9">
        <v>406</v>
      </c>
      <c r="C89" s="9">
        <v>3</v>
      </c>
      <c r="D89" s="34" t="s">
        <v>252</v>
      </c>
      <c r="E89" s="34">
        <v>9030476109</v>
      </c>
      <c r="F89" s="10">
        <v>43435</v>
      </c>
      <c r="G89" s="9">
        <v>2000</v>
      </c>
      <c r="H89" s="9">
        <v>2000</v>
      </c>
      <c r="I89" s="9"/>
      <c r="J89" s="9">
        <v>201</v>
      </c>
      <c r="K89" s="9">
        <v>6500</v>
      </c>
      <c r="L89" s="9"/>
      <c r="M89" s="9"/>
      <c r="N89" s="9"/>
      <c r="O89" s="9"/>
    </row>
    <row r="90" spans="1:30" ht="24" customHeight="1" x14ac:dyDescent="0.25">
      <c r="A90" s="9">
        <v>86</v>
      </c>
      <c r="B90" s="9">
        <v>407</v>
      </c>
      <c r="C90" s="9">
        <v>3</v>
      </c>
      <c r="D90" s="34" t="s">
        <v>12</v>
      </c>
      <c r="E90" s="34">
        <v>8092058734</v>
      </c>
      <c r="F90" s="10">
        <v>43344</v>
      </c>
      <c r="G90" s="9">
        <v>3000</v>
      </c>
      <c r="H90" s="9">
        <v>3000</v>
      </c>
      <c r="I90" s="9"/>
      <c r="J90" s="9"/>
      <c r="K90" s="9">
        <v>6500</v>
      </c>
      <c r="L90" s="9"/>
      <c r="M90" s="9"/>
      <c r="N90" s="9"/>
      <c r="O90" s="9"/>
    </row>
    <row r="91" spans="1:30" ht="24" customHeight="1" x14ac:dyDescent="0.25">
      <c r="A91" s="9">
        <v>87</v>
      </c>
      <c r="B91" s="9">
        <v>407</v>
      </c>
      <c r="C91" s="9">
        <v>3</v>
      </c>
      <c r="D91" s="34" t="s">
        <v>341</v>
      </c>
      <c r="E91" s="34">
        <v>8883040408</v>
      </c>
      <c r="F91" s="10">
        <v>43533</v>
      </c>
      <c r="G91" s="9">
        <v>3000</v>
      </c>
      <c r="H91" s="9">
        <v>3000</v>
      </c>
      <c r="I91" s="9"/>
      <c r="J91" s="9"/>
      <c r="K91" s="9">
        <v>6500</v>
      </c>
      <c r="L91" s="9"/>
      <c r="M91" s="9"/>
      <c r="N91" s="9"/>
      <c r="O91" s="9"/>
      <c r="P91" s="53">
        <v>407</v>
      </c>
      <c r="Q91" s="9">
        <v>3</v>
      </c>
      <c r="R91" s="34" t="s">
        <v>368</v>
      </c>
      <c r="S91" s="34">
        <v>9483440770</v>
      </c>
      <c r="T91" s="9"/>
      <c r="U91" s="9">
        <v>2000</v>
      </c>
      <c r="V91" s="9">
        <v>2000</v>
      </c>
      <c r="W91" s="9"/>
      <c r="X91" s="9"/>
      <c r="Y91" s="9">
        <v>6500</v>
      </c>
      <c r="Z91" s="9"/>
      <c r="AA91" s="9"/>
      <c r="AB91" s="9"/>
      <c r="AC91" s="9"/>
    </row>
    <row r="92" spans="1:30" ht="24" customHeight="1" x14ac:dyDescent="0.25">
      <c r="A92" s="9">
        <v>88</v>
      </c>
      <c r="B92" s="9">
        <v>407</v>
      </c>
      <c r="C92" s="9">
        <v>3</v>
      </c>
      <c r="D92" s="34"/>
      <c r="E92" s="34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30" ht="24" customHeight="1" x14ac:dyDescent="0.25">
      <c r="A93" s="9">
        <v>89</v>
      </c>
      <c r="B93" s="9">
        <v>408</v>
      </c>
      <c r="C93" s="9">
        <v>4</v>
      </c>
      <c r="D93" s="34"/>
      <c r="E93" s="34"/>
      <c r="F93" s="10"/>
      <c r="G93" s="9"/>
      <c r="H93" s="9"/>
      <c r="I93" s="9"/>
      <c r="J93" s="9"/>
      <c r="K93" s="9"/>
      <c r="L93" s="9"/>
      <c r="M93" s="9"/>
      <c r="N93" s="9"/>
      <c r="O93" s="9"/>
      <c r="Q93" s="9">
        <v>408</v>
      </c>
      <c r="R93" s="9">
        <v>3</v>
      </c>
      <c r="S93" s="34" t="s">
        <v>394</v>
      </c>
      <c r="T93" s="34">
        <v>9480557845</v>
      </c>
      <c r="U93" s="10">
        <v>43617</v>
      </c>
      <c r="V93" s="9">
        <v>500</v>
      </c>
      <c r="W93" s="9">
        <v>500</v>
      </c>
      <c r="X93" s="9"/>
      <c r="Y93" s="9"/>
      <c r="Z93" s="9">
        <v>6700</v>
      </c>
      <c r="AA93" s="9"/>
      <c r="AB93" s="9"/>
      <c r="AC93" s="9"/>
      <c r="AD93" s="9"/>
    </row>
    <row r="94" spans="1:30" ht="24" customHeight="1" x14ac:dyDescent="0.25">
      <c r="A94" s="9">
        <v>90</v>
      </c>
      <c r="B94" s="9">
        <v>408</v>
      </c>
      <c r="C94" s="9">
        <v>4</v>
      </c>
      <c r="D94" s="34"/>
      <c r="E94" s="34"/>
      <c r="F94" s="10"/>
      <c r="G94" s="9"/>
      <c r="H94" s="9"/>
      <c r="I94" s="9"/>
      <c r="J94" s="9"/>
      <c r="K94" s="9"/>
      <c r="L94" s="9"/>
      <c r="M94" s="9"/>
      <c r="N94" s="9"/>
      <c r="O94" s="9"/>
      <c r="Q94" s="9">
        <v>408</v>
      </c>
      <c r="R94" s="9">
        <v>3</v>
      </c>
      <c r="S94" s="34" t="s">
        <v>48</v>
      </c>
      <c r="T94" s="34">
        <v>9538718767</v>
      </c>
      <c r="U94" s="10">
        <v>43375</v>
      </c>
      <c r="V94" s="9">
        <v>2000</v>
      </c>
      <c r="W94" s="9">
        <v>2000</v>
      </c>
      <c r="X94" s="9"/>
      <c r="Y94" s="9"/>
      <c r="Z94" s="9">
        <v>6700</v>
      </c>
      <c r="AA94" s="9"/>
      <c r="AB94" s="9"/>
      <c r="AC94" s="9"/>
      <c r="AD94" s="9"/>
    </row>
    <row r="95" spans="1:30" ht="24" customHeight="1" x14ac:dyDescent="0.25">
      <c r="A95" s="9">
        <v>91</v>
      </c>
      <c r="B95" s="9">
        <v>408</v>
      </c>
      <c r="C95" s="9">
        <v>4</v>
      </c>
      <c r="D95" s="34"/>
      <c r="E95" s="34"/>
      <c r="F95" s="10"/>
      <c r="G95" s="9"/>
      <c r="H95" s="9"/>
      <c r="I95" s="9"/>
      <c r="J95" s="9"/>
      <c r="K95" s="9"/>
      <c r="L95" s="9"/>
      <c r="M95" s="9"/>
      <c r="N95" s="9"/>
      <c r="O95" s="9"/>
      <c r="Q95" s="9"/>
      <c r="R95" s="9"/>
      <c r="S95" s="34"/>
      <c r="T95" s="34"/>
      <c r="U95" s="10"/>
      <c r="V95" s="9"/>
      <c r="W95" s="9"/>
      <c r="X95" s="9"/>
      <c r="Y95" s="9"/>
      <c r="Z95" s="9"/>
      <c r="AA95" s="9"/>
      <c r="AB95" s="9"/>
      <c r="AC95" s="9"/>
      <c r="AD95" s="9"/>
    </row>
    <row r="96" spans="1:30" ht="24" customHeight="1" x14ac:dyDescent="0.25">
      <c r="A96" s="9">
        <v>92</v>
      </c>
      <c r="B96" s="9">
        <v>408</v>
      </c>
      <c r="C96" s="9">
        <v>4</v>
      </c>
      <c r="D96" s="34"/>
      <c r="E96" s="34"/>
      <c r="F96" s="10"/>
      <c r="G96" s="9"/>
      <c r="H96" s="9"/>
      <c r="I96" s="9"/>
      <c r="J96" s="9"/>
      <c r="K96" s="9"/>
      <c r="L96" s="9"/>
      <c r="M96" s="9"/>
      <c r="N96" s="9"/>
      <c r="O96" s="9"/>
      <c r="Q96" s="9">
        <v>408</v>
      </c>
      <c r="R96" s="9">
        <v>3</v>
      </c>
      <c r="S96" s="34" t="s">
        <v>13</v>
      </c>
      <c r="T96" s="34">
        <v>9686425535</v>
      </c>
      <c r="U96" s="10">
        <v>43379</v>
      </c>
      <c r="V96" s="9">
        <v>2000</v>
      </c>
      <c r="W96" s="9">
        <v>2000</v>
      </c>
      <c r="X96" s="9"/>
      <c r="Y96" s="9"/>
      <c r="Z96" s="9">
        <v>6700</v>
      </c>
      <c r="AA96" s="9"/>
      <c r="AB96" s="9"/>
      <c r="AC96" s="9"/>
      <c r="AD96" s="9"/>
    </row>
    <row r="97" spans="1:28" s="14" customFormat="1" ht="39" customHeight="1" x14ac:dyDescent="0.25">
      <c r="A97" s="13" t="s">
        <v>120</v>
      </c>
      <c r="B97" s="13" t="s">
        <v>26</v>
      </c>
      <c r="C97" s="13" t="s">
        <v>50</v>
      </c>
      <c r="D97" s="13" t="s">
        <v>27</v>
      </c>
      <c r="E97" s="13" t="s">
        <v>28</v>
      </c>
      <c r="F97" s="13" t="s">
        <v>29</v>
      </c>
      <c r="G97" s="13" t="s">
        <v>30</v>
      </c>
      <c r="H97" s="13" t="s">
        <v>31</v>
      </c>
      <c r="I97" s="13" t="s">
        <v>32</v>
      </c>
      <c r="J97" s="13" t="s">
        <v>44</v>
      </c>
      <c r="K97" s="13" t="s">
        <v>33</v>
      </c>
      <c r="L97" s="13" t="s">
        <v>34</v>
      </c>
      <c r="M97" s="13" t="s">
        <v>35</v>
      </c>
      <c r="N97" s="13" t="s">
        <v>45</v>
      </c>
      <c r="O97" s="13" t="s">
        <v>25</v>
      </c>
    </row>
    <row r="98" spans="1:28" ht="23.1" customHeight="1" x14ac:dyDescent="0.25">
      <c r="A98" s="9">
        <v>93</v>
      </c>
      <c r="B98" s="9">
        <v>501</v>
      </c>
      <c r="C98" s="9">
        <v>3</v>
      </c>
      <c r="D98" s="34" t="s">
        <v>369</v>
      </c>
      <c r="E98" s="34">
        <v>8602351489</v>
      </c>
      <c r="F98" s="10">
        <v>43556</v>
      </c>
      <c r="G98" s="9">
        <v>2000</v>
      </c>
      <c r="H98" s="9"/>
      <c r="I98" s="9"/>
      <c r="J98" s="9"/>
      <c r="K98" s="9">
        <v>6500</v>
      </c>
      <c r="L98" s="9"/>
      <c r="M98" s="9"/>
      <c r="N98" s="9"/>
      <c r="O98" s="9"/>
    </row>
    <row r="99" spans="1:28" ht="23.1" customHeight="1" x14ac:dyDescent="0.25">
      <c r="A99" s="9">
        <v>94</v>
      </c>
      <c r="B99" s="9">
        <v>501</v>
      </c>
      <c r="C99" s="9">
        <v>3</v>
      </c>
      <c r="D99" s="34" t="s">
        <v>370</v>
      </c>
      <c r="E99" s="34">
        <v>8602351489</v>
      </c>
      <c r="F99" s="10">
        <v>43556</v>
      </c>
      <c r="G99" s="9">
        <v>2000</v>
      </c>
      <c r="H99" s="9"/>
      <c r="I99" s="9"/>
      <c r="J99" s="9"/>
      <c r="K99" s="9">
        <v>6500</v>
      </c>
      <c r="L99" s="9"/>
      <c r="M99" s="9"/>
      <c r="N99" s="9"/>
      <c r="O99" s="9"/>
    </row>
    <row r="100" spans="1:28" ht="23.1" customHeight="1" x14ac:dyDescent="0.25">
      <c r="A100" s="9">
        <v>95</v>
      </c>
      <c r="B100" s="9">
        <v>501</v>
      </c>
      <c r="C100" s="9">
        <v>3</v>
      </c>
      <c r="D100" s="34"/>
      <c r="E100" s="34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28" ht="23.1" customHeight="1" x14ac:dyDescent="0.25">
      <c r="A101" s="9">
        <v>96</v>
      </c>
      <c r="B101" s="9">
        <v>502</v>
      </c>
      <c r="C101" s="9">
        <v>3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Q101" s="34" t="s">
        <v>14</v>
      </c>
      <c r="R101" s="34">
        <v>8885557226</v>
      </c>
      <c r="S101" s="10">
        <v>43345</v>
      </c>
      <c r="T101" s="9">
        <v>1000</v>
      </c>
      <c r="U101" s="9">
        <v>1000</v>
      </c>
      <c r="V101" s="9"/>
      <c r="W101" s="9"/>
      <c r="X101" s="9">
        <v>6500</v>
      </c>
      <c r="Y101" s="9"/>
      <c r="Z101" s="9"/>
      <c r="AA101" s="9"/>
      <c r="AB101" s="9"/>
    </row>
    <row r="102" spans="1:28" ht="23.1" customHeight="1" x14ac:dyDescent="0.25">
      <c r="A102" s="9">
        <v>97</v>
      </c>
      <c r="B102" s="9">
        <v>502</v>
      </c>
      <c r="C102" s="9">
        <v>3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Q102" s="34" t="s">
        <v>342</v>
      </c>
      <c r="R102" s="34">
        <v>8008875746</v>
      </c>
      <c r="S102" s="10">
        <v>43497</v>
      </c>
      <c r="T102" s="9">
        <v>3000</v>
      </c>
      <c r="U102" s="9">
        <v>2500</v>
      </c>
      <c r="V102" s="9"/>
      <c r="W102" s="9"/>
      <c r="X102" s="9">
        <v>6500</v>
      </c>
      <c r="Y102" s="9"/>
      <c r="Z102" s="9"/>
      <c r="AA102" s="9"/>
      <c r="AB102" s="9"/>
    </row>
    <row r="103" spans="1:28" ht="23.1" customHeight="1" x14ac:dyDescent="0.25">
      <c r="A103" s="9">
        <v>98</v>
      </c>
      <c r="B103" s="9">
        <v>502</v>
      </c>
      <c r="C103" s="9">
        <v>3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Q103" s="35"/>
      <c r="R103" s="35"/>
      <c r="X103" s="9">
        <v>6500</v>
      </c>
      <c r="Y103" s="9"/>
      <c r="Z103" s="9"/>
      <c r="AA103" s="9"/>
      <c r="AB103" s="9"/>
    </row>
    <row r="104" spans="1:28" ht="23.1" customHeight="1" x14ac:dyDescent="0.25">
      <c r="A104" s="9">
        <v>99</v>
      </c>
      <c r="B104" s="9">
        <v>503</v>
      </c>
      <c r="C104" s="9">
        <v>2</v>
      </c>
      <c r="D104" s="34" t="s">
        <v>371</v>
      </c>
      <c r="E104" s="34">
        <v>9769763035</v>
      </c>
      <c r="F104" s="10">
        <v>43316</v>
      </c>
      <c r="G104" s="9">
        <v>3000</v>
      </c>
      <c r="H104" s="9">
        <v>3000</v>
      </c>
      <c r="I104" s="9"/>
      <c r="J104" s="9"/>
      <c r="K104" s="9">
        <v>8500</v>
      </c>
      <c r="L104" s="9"/>
      <c r="M104" s="9"/>
      <c r="N104" s="9"/>
      <c r="O104" s="9"/>
    </row>
    <row r="105" spans="1:28" ht="23.1" customHeight="1" x14ac:dyDescent="0.25">
      <c r="A105" s="9">
        <v>100</v>
      </c>
      <c r="B105" s="9">
        <v>503</v>
      </c>
      <c r="C105" s="9">
        <v>2</v>
      </c>
      <c r="D105" s="34" t="s">
        <v>253</v>
      </c>
      <c r="E105" s="34">
        <v>9036669552</v>
      </c>
      <c r="F105" s="10">
        <v>43429</v>
      </c>
      <c r="G105" s="9">
        <v>3000</v>
      </c>
      <c r="H105" s="9">
        <v>3000</v>
      </c>
      <c r="I105" s="9"/>
      <c r="J105" s="9"/>
      <c r="K105" s="9">
        <v>8500</v>
      </c>
      <c r="L105" s="9"/>
      <c r="M105" s="9"/>
      <c r="N105" s="9"/>
      <c r="O105" s="9"/>
    </row>
    <row r="106" spans="1:28" ht="23.1" customHeight="1" x14ac:dyDescent="0.25">
      <c r="A106" s="9">
        <v>101</v>
      </c>
      <c r="B106" s="9">
        <v>504</v>
      </c>
      <c r="C106" s="9">
        <v>4</v>
      </c>
      <c r="D106" s="34" t="s">
        <v>15</v>
      </c>
      <c r="E106" s="34">
        <v>7799495971</v>
      </c>
      <c r="F106" s="10">
        <v>43327</v>
      </c>
      <c r="G106" s="9">
        <v>3000</v>
      </c>
      <c r="H106" s="9">
        <v>3000</v>
      </c>
      <c r="I106" s="9"/>
      <c r="J106" s="9"/>
      <c r="K106" s="9">
        <v>6000</v>
      </c>
      <c r="L106" s="9"/>
      <c r="M106" s="9"/>
      <c r="N106" s="9"/>
      <c r="O106" s="9"/>
    </row>
    <row r="107" spans="1:28" ht="23.1" customHeight="1" x14ac:dyDescent="0.25">
      <c r="A107" s="9">
        <v>102</v>
      </c>
      <c r="B107" s="9">
        <v>504</v>
      </c>
      <c r="C107" s="9">
        <v>4</v>
      </c>
      <c r="D107" s="34" t="s">
        <v>16</v>
      </c>
      <c r="E107" s="34">
        <v>8886861260</v>
      </c>
      <c r="F107" s="10">
        <v>43327</v>
      </c>
      <c r="G107" s="9">
        <v>3000</v>
      </c>
      <c r="H107" s="9">
        <v>3000</v>
      </c>
      <c r="I107" s="9"/>
      <c r="J107" s="9"/>
      <c r="K107" s="9">
        <v>6000</v>
      </c>
      <c r="L107" s="9"/>
      <c r="M107" s="9"/>
      <c r="N107" s="9"/>
      <c r="O107" s="9"/>
    </row>
    <row r="108" spans="1:28" ht="23.1" customHeight="1" x14ac:dyDescent="0.25">
      <c r="A108" s="9">
        <v>103</v>
      </c>
      <c r="B108" s="9">
        <v>504</v>
      </c>
      <c r="C108" s="9">
        <v>4</v>
      </c>
      <c r="D108" s="34" t="s">
        <v>372</v>
      </c>
      <c r="E108" s="34">
        <v>8973976438</v>
      </c>
      <c r="F108" s="10">
        <v>43497</v>
      </c>
      <c r="G108" s="9">
        <v>2000</v>
      </c>
      <c r="H108" s="9">
        <v>2000</v>
      </c>
      <c r="I108" s="9"/>
      <c r="J108" s="9"/>
      <c r="K108" s="9">
        <v>6000</v>
      </c>
      <c r="L108" s="9"/>
      <c r="M108" s="9"/>
      <c r="N108" s="9"/>
      <c r="O108" s="9"/>
    </row>
    <row r="109" spans="1:28" ht="23.1" customHeight="1" x14ac:dyDescent="0.25">
      <c r="A109" s="9">
        <v>104</v>
      </c>
      <c r="B109" s="9">
        <v>504</v>
      </c>
      <c r="C109" s="9">
        <v>4</v>
      </c>
      <c r="D109" s="34"/>
      <c r="E109" s="34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28" ht="23.1" customHeight="1" x14ac:dyDescent="0.25">
      <c r="A110" s="9">
        <v>105</v>
      </c>
      <c r="B110" s="9">
        <v>505</v>
      </c>
      <c r="C110" s="9">
        <v>2</v>
      </c>
      <c r="D110" s="34" t="s">
        <v>395</v>
      </c>
      <c r="E110" s="34">
        <v>9681614674</v>
      </c>
      <c r="F110" s="10">
        <v>43618</v>
      </c>
      <c r="G110" s="9">
        <v>3000</v>
      </c>
      <c r="H110" s="9">
        <v>3000</v>
      </c>
      <c r="I110" s="9"/>
      <c r="J110" s="9"/>
      <c r="K110" s="9">
        <v>9000</v>
      </c>
      <c r="L110" s="9"/>
      <c r="M110" s="9"/>
      <c r="N110" s="15"/>
      <c r="O110" s="9"/>
    </row>
    <row r="111" spans="1:28" ht="23.1" customHeight="1" x14ac:dyDescent="0.25">
      <c r="A111" s="9">
        <v>106</v>
      </c>
      <c r="B111" s="9">
        <v>505</v>
      </c>
      <c r="C111" s="9">
        <v>2</v>
      </c>
      <c r="D111" s="34" t="s">
        <v>388</v>
      </c>
      <c r="E111" s="34">
        <v>9874622784</v>
      </c>
      <c r="F111" s="10">
        <v>43620</v>
      </c>
      <c r="G111" s="9">
        <v>3000</v>
      </c>
      <c r="H111" s="9">
        <v>3000</v>
      </c>
      <c r="I111" s="9"/>
      <c r="J111" s="9"/>
      <c r="K111" s="9">
        <v>9000</v>
      </c>
      <c r="L111" s="9"/>
      <c r="M111" s="9"/>
      <c r="N111" s="15"/>
      <c r="O111" s="9"/>
    </row>
    <row r="112" spans="1:28" ht="23.1" customHeight="1" x14ac:dyDescent="0.25">
      <c r="A112" s="9">
        <v>107</v>
      </c>
      <c r="B112" s="9">
        <v>506</v>
      </c>
      <c r="C112" s="9">
        <v>3</v>
      </c>
      <c r="D112" s="34" t="s">
        <v>377</v>
      </c>
      <c r="E112" s="34">
        <v>7618193917</v>
      </c>
      <c r="F112" s="10">
        <v>43586</v>
      </c>
      <c r="G112" s="9">
        <v>2000</v>
      </c>
      <c r="H112" s="9">
        <v>2000</v>
      </c>
      <c r="I112" s="9"/>
      <c r="J112" s="9"/>
      <c r="K112" s="9">
        <v>6300</v>
      </c>
      <c r="L112" s="9"/>
      <c r="M112" s="9"/>
      <c r="N112" s="9"/>
      <c r="O112" s="9"/>
    </row>
    <row r="113" spans="1:29" ht="23.1" customHeight="1" x14ac:dyDescent="0.25">
      <c r="A113" s="9">
        <v>108</v>
      </c>
      <c r="B113" s="9">
        <v>506</v>
      </c>
      <c r="C113" s="9">
        <v>3</v>
      </c>
      <c r="D113" s="34" t="s">
        <v>396</v>
      </c>
      <c r="E113" s="34">
        <v>7799177669</v>
      </c>
      <c r="F113" s="10">
        <v>43586</v>
      </c>
      <c r="G113" s="9">
        <v>2000</v>
      </c>
      <c r="H113" s="9">
        <v>2000</v>
      </c>
      <c r="I113" s="9"/>
      <c r="J113" s="9"/>
      <c r="K113" s="9">
        <v>6500</v>
      </c>
      <c r="L113" s="9"/>
      <c r="M113" s="9"/>
      <c r="N113" s="9"/>
      <c r="O113" s="9"/>
    </row>
    <row r="114" spans="1:29" ht="23.1" customHeight="1" x14ac:dyDescent="0.25">
      <c r="A114" s="9">
        <v>109</v>
      </c>
      <c r="B114" s="9">
        <v>506</v>
      </c>
      <c r="C114" s="9">
        <v>3</v>
      </c>
      <c r="D114" s="34" t="s">
        <v>397</v>
      </c>
      <c r="E114" s="34">
        <v>9160167160</v>
      </c>
      <c r="F114" s="10">
        <v>43586</v>
      </c>
      <c r="G114" s="9"/>
      <c r="H114" s="9"/>
      <c r="I114" s="9"/>
      <c r="J114" s="9"/>
      <c r="K114" s="9">
        <v>6500</v>
      </c>
      <c r="L114" s="9"/>
      <c r="M114" s="9"/>
      <c r="N114" s="9"/>
      <c r="O114" s="9"/>
    </row>
    <row r="115" spans="1:29" ht="23.1" customHeight="1" x14ac:dyDescent="0.25">
      <c r="A115" s="9">
        <v>110</v>
      </c>
      <c r="B115" s="9">
        <v>507</v>
      </c>
      <c r="C115" s="9">
        <v>3</v>
      </c>
      <c r="D115" s="34"/>
      <c r="E115" s="34"/>
      <c r="F115" s="10"/>
      <c r="G115" s="9"/>
      <c r="H115" s="9"/>
      <c r="I115" s="9"/>
      <c r="J115" s="9"/>
      <c r="K115" s="9"/>
      <c r="L115" s="9"/>
      <c r="M115" s="9"/>
      <c r="N115" s="9"/>
      <c r="O115" s="9"/>
      <c r="P115" s="53">
        <v>507</v>
      </c>
      <c r="Q115" s="9">
        <v>3</v>
      </c>
      <c r="R115" s="34" t="s">
        <v>262</v>
      </c>
      <c r="S115" s="34">
        <v>7661859709</v>
      </c>
      <c r="T115" s="10"/>
      <c r="U115" s="9">
        <v>3000</v>
      </c>
      <c r="V115" s="9">
        <v>3000</v>
      </c>
      <c r="W115" s="9"/>
      <c r="X115" s="9"/>
      <c r="Y115" s="9">
        <v>6500</v>
      </c>
      <c r="Z115" s="9"/>
      <c r="AA115" s="9"/>
      <c r="AB115" s="9"/>
      <c r="AC115" s="9"/>
    </row>
    <row r="116" spans="1:29" ht="23.1" customHeight="1" x14ac:dyDescent="0.25">
      <c r="A116" s="9">
        <v>111</v>
      </c>
      <c r="B116" s="9">
        <v>507</v>
      </c>
      <c r="C116" s="9">
        <v>3</v>
      </c>
      <c r="D116" s="34"/>
      <c r="E116" s="34"/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53">
        <v>507</v>
      </c>
      <c r="Q116" s="9">
        <v>3</v>
      </c>
      <c r="R116" s="34" t="s">
        <v>263</v>
      </c>
      <c r="S116" s="34">
        <v>8886364312</v>
      </c>
      <c r="T116" s="10">
        <v>43128</v>
      </c>
      <c r="U116" s="9">
        <v>3000</v>
      </c>
      <c r="V116" s="9">
        <v>3000</v>
      </c>
      <c r="W116" s="9"/>
      <c r="X116" s="9">
        <v>240</v>
      </c>
      <c r="Y116" s="9">
        <v>6500</v>
      </c>
      <c r="Z116" s="9"/>
      <c r="AA116" s="9"/>
      <c r="AB116" s="9"/>
      <c r="AC116" s="9"/>
    </row>
    <row r="117" spans="1:29" ht="23.1" customHeight="1" x14ac:dyDescent="0.25">
      <c r="A117" s="9">
        <v>112</v>
      </c>
      <c r="B117" s="9">
        <v>507</v>
      </c>
      <c r="C117" s="9">
        <v>3</v>
      </c>
      <c r="D117" s="34"/>
      <c r="E117" s="34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53">
        <v>507</v>
      </c>
      <c r="Q117" s="9">
        <v>3</v>
      </c>
      <c r="R117" s="35"/>
      <c r="S117" s="35"/>
    </row>
    <row r="118" spans="1:29" ht="23.1" customHeight="1" x14ac:dyDescent="0.25">
      <c r="A118" s="9">
        <v>113</v>
      </c>
      <c r="B118" s="9">
        <v>508</v>
      </c>
      <c r="C118" s="9">
        <v>3</v>
      </c>
      <c r="D118" s="34" t="s">
        <v>319</v>
      </c>
      <c r="E118" s="34">
        <v>7708895723</v>
      </c>
      <c r="F118" s="10">
        <v>43525</v>
      </c>
      <c r="G118" s="9">
        <v>3000</v>
      </c>
      <c r="H118" s="9">
        <v>2000</v>
      </c>
      <c r="I118" s="9"/>
      <c r="J118" s="9"/>
      <c r="K118" s="9">
        <v>6700</v>
      </c>
      <c r="L118" s="9"/>
      <c r="M118" s="9"/>
      <c r="N118" s="9"/>
      <c r="O118" s="9"/>
    </row>
    <row r="119" spans="1:29" ht="23.1" customHeight="1" x14ac:dyDescent="0.25">
      <c r="A119" s="9">
        <v>114</v>
      </c>
      <c r="B119" s="9">
        <v>508</v>
      </c>
      <c r="C119" s="9">
        <v>3</v>
      </c>
      <c r="D119" s="34" t="s">
        <v>343</v>
      </c>
      <c r="E119" s="34">
        <v>9566021060</v>
      </c>
      <c r="F119" s="10">
        <v>43530</v>
      </c>
      <c r="G119" s="9">
        <v>3000</v>
      </c>
      <c r="H119" s="9">
        <v>3000</v>
      </c>
      <c r="I119" s="9"/>
      <c r="J119" s="9"/>
      <c r="K119" s="9">
        <v>6700</v>
      </c>
      <c r="L119" s="9"/>
      <c r="M119" s="9"/>
      <c r="N119" s="9"/>
      <c r="O119" s="9"/>
    </row>
    <row r="120" spans="1:29" ht="23.1" customHeight="1" x14ac:dyDescent="0.25">
      <c r="A120" s="9">
        <v>115</v>
      </c>
      <c r="B120" s="9">
        <v>508</v>
      </c>
      <c r="C120" s="9">
        <v>3</v>
      </c>
      <c r="D120" s="34" t="s">
        <v>344</v>
      </c>
      <c r="E120" s="34">
        <v>9704988200</v>
      </c>
      <c r="F120" s="10">
        <v>43537</v>
      </c>
      <c r="G120" s="9">
        <v>3000</v>
      </c>
      <c r="H120" s="9">
        <v>3000</v>
      </c>
      <c r="I120" s="9"/>
      <c r="J120" s="9"/>
      <c r="K120" s="9">
        <v>6700</v>
      </c>
      <c r="L120" s="9"/>
      <c r="M120" s="9"/>
      <c r="N120" s="9"/>
      <c r="O120" s="9"/>
    </row>
    <row r="121" spans="1:29" s="14" customFormat="1" ht="39" customHeight="1" x14ac:dyDescent="0.25">
      <c r="A121" s="13" t="s">
        <v>120</v>
      </c>
      <c r="B121" s="13" t="s">
        <v>26</v>
      </c>
      <c r="C121" s="13" t="s">
        <v>50</v>
      </c>
      <c r="D121" s="13" t="s">
        <v>27</v>
      </c>
      <c r="E121" s="13" t="s">
        <v>28</v>
      </c>
      <c r="F121" s="13" t="s">
        <v>29</v>
      </c>
      <c r="G121" s="13" t="s">
        <v>30</v>
      </c>
      <c r="H121" s="13" t="s">
        <v>31</v>
      </c>
      <c r="I121" s="13" t="s">
        <v>32</v>
      </c>
      <c r="J121" s="13" t="s">
        <v>44</v>
      </c>
      <c r="K121" s="13" t="s">
        <v>33</v>
      </c>
      <c r="L121" s="13" t="s">
        <v>34</v>
      </c>
      <c r="M121" s="13" t="s">
        <v>35</v>
      </c>
      <c r="N121" s="13" t="s">
        <v>45</v>
      </c>
      <c r="O121" s="13" t="s">
        <v>25</v>
      </c>
    </row>
    <row r="122" spans="1:29" ht="22.5" customHeight="1" x14ac:dyDescent="0.25">
      <c r="A122" s="9">
        <v>116</v>
      </c>
      <c r="B122" s="9">
        <v>601</v>
      </c>
      <c r="C122" s="9">
        <v>3</v>
      </c>
      <c r="D122" s="34" t="s">
        <v>311</v>
      </c>
      <c r="E122" s="34">
        <v>8442989421</v>
      </c>
      <c r="F122" s="10">
        <v>43421</v>
      </c>
      <c r="G122" s="9">
        <v>3000</v>
      </c>
      <c r="H122" s="9">
        <v>3000</v>
      </c>
      <c r="I122" s="9"/>
      <c r="J122" s="9"/>
      <c r="K122" s="9">
        <v>6500</v>
      </c>
      <c r="L122" s="9"/>
      <c r="M122" s="9"/>
      <c r="N122" s="9"/>
      <c r="O122" s="9"/>
    </row>
    <row r="123" spans="1:29" ht="22.5" customHeight="1" x14ac:dyDescent="0.25">
      <c r="A123" s="9">
        <v>117</v>
      </c>
      <c r="B123" s="9">
        <v>601</v>
      </c>
      <c r="C123" s="9">
        <v>3</v>
      </c>
      <c r="D123" s="34" t="s">
        <v>17</v>
      </c>
      <c r="E123" s="34">
        <v>8886647888</v>
      </c>
      <c r="F123" s="10">
        <v>43373</v>
      </c>
      <c r="G123" s="9">
        <v>3000</v>
      </c>
      <c r="H123" s="9">
        <v>3000</v>
      </c>
      <c r="I123" s="9"/>
      <c r="J123" s="9"/>
      <c r="K123" s="9">
        <v>6500</v>
      </c>
      <c r="L123" s="9"/>
      <c r="M123" s="9"/>
      <c r="N123" s="9"/>
      <c r="O123" s="9"/>
    </row>
    <row r="124" spans="1:29" ht="22.5" customHeight="1" x14ac:dyDescent="0.25">
      <c r="A124" s="9">
        <v>118</v>
      </c>
      <c r="B124" s="9">
        <v>601</v>
      </c>
      <c r="C124" s="9">
        <v>3</v>
      </c>
      <c r="D124" s="34" t="s">
        <v>373</v>
      </c>
      <c r="E124" s="34">
        <v>8074835594</v>
      </c>
      <c r="F124" s="10">
        <v>43572</v>
      </c>
      <c r="G124" s="9">
        <v>3000</v>
      </c>
      <c r="H124" s="9">
        <v>3000</v>
      </c>
      <c r="I124" s="9"/>
      <c r="J124" s="9"/>
      <c r="K124" s="9">
        <v>6500</v>
      </c>
      <c r="L124" s="9"/>
      <c r="M124" s="9"/>
      <c r="N124" s="9"/>
      <c r="O124" s="9"/>
    </row>
    <row r="125" spans="1:29" ht="22.5" customHeight="1" x14ac:dyDescent="0.25">
      <c r="A125" s="9">
        <v>119</v>
      </c>
      <c r="B125" s="9">
        <v>602</v>
      </c>
      <c r="C125" s="9">
        <v>3</v>
      </c>
      <c r="D125" s="34" t="s">
        <v>374</v>
      </c>
      <c r="E125" s="34">
        <v>9177993422</v>
      </c>
      <c r="F125" s="10">
        <v>43586</v>
      </c>
      <c r="G125" s="9">
        <v>2000</v>
      </c>
      <c r="H125" s="9">
        <v>2000</v>
      </c>
      <c r="I125" s="9"/>
      <c r="J125" s="9"/>
      <c r="K125" s="9">
        <v>6300</v>
      </c>
      <c r="L125" s="9"/>
      <c r="M125" s="9"/>
      <c r="N125" s="9"/>
      <c r="O125" s="9"/>
    </row>
    <row r="126" spans="1:29" ht="22.5" customHeight="1" x14ac:dyDescent="0.25">
      <c r="A126" s="9">
        <v>120</v>
      </c>
      <c r="B126" s="9">
        <v>602</v>
      </c>
      <c r="C126" s="9">
        <v>3</v>
      </c>
      <c r="D126" s="34" t="s">
        <v>375</v>
      </c>
      <c r="E126" s="34">
        <v>9985618236</v>
      </c>
      <c r="F126" s="10">
        <v>43586</v>
      </c>
      <c r="G126" s="9">
        <v>2000</v>
      </c>
      <c r="H126" s="9">
        <v>2000</v>
      </c>
      <c r="I126" s="9"/>
      <c r="J126" s="9"/>
      <c r="K126" s="9">
        <v>6300</v>
      </c>
      <c r="L126" s="9"/>
      <c r="M126" s="9"/>
      <c r="N126" s="9"/>
      <c r="O126" s="9"/>
    </row>
    <row r="127" spans="1:29" ht="22.5" customHeight="1" x14ac:dyDescent="0.25">
      <c r="A127" s="9">
        <v>121</v>
      </c>
      <c r="B127" s="9">
        <v>602</v>
      </c>
      <c r="C127" s="9">
        <v>3</v>
      </c>
      <c r="D127" s="34" t="s">
        <v>376</v>
      </c>
      <c r="E127" s="34">
        <v>8466953712</v>
      </c>
      <c r="F127" s="10">
        <v>43586</v>
      </c>
      <c r="G127" s="9">
        <v>2000</v>
      </c>
      <c r="H127" s="9">
        <v>2000</v>
      </c>
      <c r="I127" s="9"/>
      <c r="J127" s="9"/>
      <c r="K127" s="9">
        <v>6300</v>
      </c>
      <c r="L127" s="9"/>
      <c r="M127" s="9"/>
      <c r="N127" s="9"/>
      <c r="O127" s="9"/>
    </row>
    <row r="128" spans="1:29" ht="22.5" customHeight="1" x14ac:dyDescent="0.25">
      <c r="A128" s="9">
        <v>122</v>
      </c>
      <c r="B128" s="9">
        <v>603</v>
      </c>
      <c r="C128" s="9">
        <v>2</v>
      </c>
      <c r="D128" s="34" t="s">
        <v>47</v>
      </c>
      <c r="E128" s="34">
        <v>9618896969</v>
      </c>
      <c r="F128" s="10">
        <v>43323</v>
      </c>
      <c r="G128" s="9">
        <v>3000</v>
      </c>
      <c r="H128" s="9">
        <v>3000</v>
      </c>
      <c r="I128" s="9"/>
      <c r="J128" s="9"/>
      <c r="K128" s="9">
        <v>8500</v>
      </c>
      <c r="L128" s="9"/>
      <c r="M128" s="9"/>
      <c r="N128" s="9"/>
      <c r="O128" s="9"/>
    </row>
    <row r="129" spans="1:28" ht="22.5" customHeight="1" x14ac:dyDescent="0.25">
      <c r="A129" s="9">
        <v>123</v>
      </c>
      <c r="B129" s="9">
        <v>603</v>
      </c>
      <c r="C129" s="9">
        <v>2</v>
      </c>
      <c r="D129" s="34" t="s">
        <v>249</v>
      </c>
      <c r="E129" s="34">
        <v>8884276718</v>
      </c>
      <c r="F129" s="10">
        <v>43436</v>
      </c>
      <c r="G129" s="9">
        <v>3000</v>
      </c>
      <c r="H129" s="9">
        <v>3000</v>
      </c>
      <c r="I129" s="9"/>
      <c r="J129" s="9"/>
      <c r="K129" s="9">
        <v>9000</v>
      </c>
      <c r="L129" s="9"/>
      <c r="M129" s="9"/>
      <c r="N129" s="9"/>
      <c r="O129" s="9"/>
    </row>
    <row r="130" spans="1:28" ht="22.5" customHeight="1" x14ac:dyDescent="0.25">
      <c r="A130" s="9">
        <v>124</v>
      </c>
      <c r="B130" s="9">
        <v>604</v>
      </c>
      <c r="C130" s="9">
        <v>4</v>
      </c>
      <c r="D130" s="34" t="s">
        <v>427</v>
      </c>
      <c r="E130" s="34">
        <v>9542559991</v>
      </c>
      <c r="F130" s="10">
        <v>43625</v>
      </c>
      <c r="G130" s="9">
        <v>3000</v>
      </c>
      <c r="H130" s="9">
        <v>2000</v>
      </c>
      <c r="I130" s="9"/>
      <c r="J130" s="9"/>
      <c r="K130" s="9">
        <v>6000</v>
      </c>
      <c r="L130" s="9"/>
      <c r="M130" s="9"/>
      <c r="N130" s="9"/>
      <c r="O130" s="9"/>
      <c r="Q130" s="34" t="s">
        <v>345</v>
      </c>
      <c r="R130" s="34">
        <v>9500194623</v>
      </c>
      <c r="S130" s="10">
        <v>43525</v>
      </c>
      <c r="T130" s="9">
        <v>3000</v>
      </c>
      <c r="U130" s="9">
        <v>2000</v>
      </c>
      <c r="V130" s="9"/>
      <c r="W130" s="9">
        <v>176</v>
      </c>
      <c r="X130" s="9">
        <v>6000</v>
      </c>
      <c r="Y130" s="9"/>
      <c r="Z130" s="9"/>
      <c r="AA130" s="9"/>
      <c r="AB130" s="9"/>
    </row>
    <row r="131" spans="1:28" ht="22.5" customHeight="1" x14ac:dyDescent="0.25">
      <c r="A131" s="9">
        <v>125</v>
      </c>
      <c r="B131" s="9">
        <v>604</v>
      </c>
      <c r="C131" s="9">
        <v>4</v>
      </c>
      <c r="D131" s="34" t="s">
        <v>428</v>
      </c>
      <c r="E131" s="34">
        <v>7661822879</v>
      </c>
      <c r="F131" s="10">
        <v>43625</v>
      </c>
      <c r="G131" s="9">
        <v>3000</v>
      </c>
      <c r="H131" s="9">
        <v>2000</v>
      </c>
      <c r="I131" s="9"/>
      <c r="J131" s="9"/>
      <c r="K131" s="9">
        <v>6000</v>
      </c>
      <c r="L131" s="9"/>
      <c r="M131" s="9"/>
      <c r="N131" s="9"/>
      <c r="O131" s="9"/>
    </row>
    <row r="132" spans="1:28" ht="22.5" customHeight="1" x14ac:dyDescent="0.25">
      <c r="A132" s="9">
        <v>126</v>
      </c>
      <c r="B132" s="9">
        <v>604</v>
      </c>
      <c r="C132" s="34">
        <v>4</v>
      </c>
      <c r="D132" s="34" t="s">
        <v>429</v>
      </c>
      <c r="E132" s="34">
        <v>8096656243</v>
      </c>
      <c r="F132" s="39">
        <v>43625</v>
      </c>
      <c r="G132" s="34">
        <v>3000</v>
      </c>
      <c r="H132" s="34">
        <v>2000</v>
      </c>
      <c r="I132" s="34"/>
      <c r="J132" s="34"/>
      <c r="K132" s="34">
        <v>6000</v>
      </c>
      <c r="L132" s="34"/>
      <c r="M132" s="34"/>
      <c r="N132" s="34"/>
      <c r="O132" s="34"/>
    </row>
    <row r="133" spans="1:28" ht="22.5" customHeight="1" x14ac:dyDescent="0.25">
      <c r="A133" s="9">
        <v>127</v>
      </c>
      <c r="B133" s="9">
        <v>604</v>
      </c>
      <c r="C133" s="34">
        <v>4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28" ht="22.5" customHeight="1" x14ac:dyDescent="0.25">
      <c r="A134" s="9">
        <v>128</v>
      </c>
      <c r="B134" s="9">
        <v>605</v>
      </c>
      <c r="C134" s="34">
        <v>2</v>
      </c>
      <c r="D134" s="34" t="s">
        <v>430</v>
      </c>
      <c r="E134" s="34">
        <v>8335052143</v>
      </c>
      <c r="F134" s="39">
        <v>43625</v>
      </c>
      <c r="G134" s="34">
        <v>2000</v>
      </c>
      <c r="H134" s="34">
        <v>2000</v>
      </c>
      <c r="I134" s="34"/>
      <c r="J134" s="34"/>
      <c r="K134" s="34">
        <v>9000</v>
      </c>
      <c r="L134" s="34"/>
      <c r="M134" s="34"/>
      <c r="N134" s="34"/>
      <c r="O134" s="34"/>
      <c r="Q134" s="34" t="s">
        <v>276</v>
      </c>
      <c r="R134" s="34">
        <v>8789079740</v>
      </c>
      <c r="S134" s="10">
        <v>43497</v>
      </c>
      <c r="T134" s="9">
        <v>3000</v>
      </c>
      <c r="U134" s="9"/>
      <c r="V134" s="9"/>
      <c r="W134" s="9"/>
      <c r="X134" s="9">
        <v>9000</v>
      </c>
    </row>
    <row r="135" spans="1:28" ht="22.5" customHeight="1" x14ac:dyDescent="0.25">
      <c r="A135" s="9">
        <v>129</v>
      </c>
      <c r="B135" s="9">
        <v>605</v>
      </c>
      <c r="C135" s="34">
        <v>2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28" ht="22.5" customHeight="1" x14ac:dyDescent="0.25">
      <c r="A136" s="9">
        <v>130</v>
      </c>
      <c r="B136" s="9">
        <v>606</v>
      </c>
      <c r="C136" s="34">
        <v>3</v>
      </c>
      <c r="D136" s="34" t="s">
        <v>46</v>
      </c>
      <c r="E136" s="34">
        <v>9920036583</v>
      </c>
      <c r="F136" s="39">
        <v>43344</v>
      </c>
      <c r="G136" s="34">
        <v>2000</v>
      </c>
      <c r="H136" s="34">
        <v>2000</v>
      </c>
      <c r="I136" s="34"/>
      <c r="J136" s="34"/>
      <c r="K136" s="34">
        <v>6500</v>
      </c>
      <c r="L136" s="34"/>
      <c r="M136" s="34"/>
      <c r="N136" s="34"/>
      <c r="O136" s="34"/>
    </row>
    <row r="137" spans="1:28" ht="22.5" customHeight="1" x14ac:dyDescent="0.25">
      <c r="A137" s="9">
        <v>131</v>
      </c>
      <c r="B137" s="9">
        <v>606</v>
      </c>
      <c r="C137" s="9">
        <v>3</v>
      </c>
      <c r="D137" s="34" t="s">
        <v>18</v>
      </c>
      <c r="E137" s="34">
        <v>9916747548</v>
      </c>
      <c r="F137" s="10">
        <v>43344</v>
      </c>
      <c r="G137" s="9">
        <v>2000</v>
      </c>
      <c r="H137" s="9">
        <v>2000</v>
      </c>
      <c r="I137" s="9"/>
      <c r="J137" s="9"/>
      <c r="K137" s="9">
        <v>6500</v>
      </c>
      <c r="L137" s="9"/>
      <c r="M137" s="9"/>
      <c r="N137" s="9"/>
      <c r="O137" s="9"/>
    </row>
    <row r="138" spans="1:28" ht="22.5" customHeight="1" x14ac:dyDescent="0.25">
      <c r="A138" s="9">
        <v>132</v>
      </c>
      <c r="B138" s="9">
        <v>606</v>
      </c>
      <c r="C138" s="9">
        <v>3</v>
      </c>
      <c r="D138" s="34" t="s">
        <v>19</v>
      </c>
      <c r="E138" s="34">
        <v>9986452156</v>
      </c>
      <c r="F138" s="10">
        <v>43345</v>
      </c>
      <c r="G138" s="9">
        <v>2000</v>
      </c>
      <c r="H138" s="9">
        <v>2000</v>
      </c>
      <c r="I138" s="9"/>
      <c r="J138" s="9"/>
      <c r="K138" s="9">
        <v>6600</v>
      </c>
      <c r="L138" s="9"/>
      <c r="M138" s="9"/>
      <c r="N138" s="9"/>
      <c r="O138" s="9"/>
    </row>
    <row r="139" spans="1:28" ht="22.5" customHeight="1" x14ac:dyDescent="0.25">
      <c r="A139" s="9">
        <v>133</v>
      </c>
      <c r="B139" s="9">
        <v>607</v>
      </c>
      <c r="C139" s="9">
        <v>2</v>
      </c>
      <c r="D139" s="34" t="s">
        <v>398</v>
      </c>
      <c r="E139" s="34">
        <v>8179495546</v>
      </c>
      <c r="F139" s="10">
        <v>43589</v>
      </c>
      <c r="G139" s="9">
        <v>3000</v>
      </c>
      <c r="H139" s="9">
        <v>3000</v>
      </c>
      <c r="I139" s="9"/>
      <c r="J139" s="9"/>
      <c r="K139" s="9">
        <v>8300</v>
      </c>
      <c r="L139" s="9"/>
      <c r="M139" s="9"/>
      <c r="N139" s="9"/>
      <c r="O139" s="9"/>
    </row>
    <row r="140" spans="1:28" ht="22.5" customHeight="1" x14ac:dyDescent="0.25">
      <c r="A140" s="9">
        <v>134</v>
      </c>
      <c r="B140" s="9">
        <v>607</v>
      </c>
      <c r="C140" s="9">
        <v>2</v>
      </c>
      <c r="D140" s="34" t="s">
        <v>378</v>
      </c>
      <c r="E140" s="34">
        <v>8125647823</v>
      </c>
      <c r="F140" s="10">
        <v>43589</v>
      </c>
      <c r="G140" s="9">
        <v>3000</v>
      </c>
      <c r="H140" s="9">
        <v>3000</v>
      </c>
      <c r="I140" s="9"/>
      <c r="J140" s="9"/>
      <c r="K140" s="9">
        <v>8300</v>
      </c>
      <c r="L140" s="9"/>
      <c r="M140" s="9"/>
      <c r="N140" s="9"/>
      <c r="O140" s="9"/>
    </row>
    <row r="141" spans="1:28" ht="22.5" customHeight="1" x14ac:dyDescent="0.25">
      <c r="A141" s="9">
        <v>135</v>
      </c>
      <c r="B141" s="9">
        <v>608</v>
      </c>
      <c r="C141" s="9">
        <v>3</v>
      </c>
      <c r="D141" s="34" t="s">
        <v>20</v>
      </c>
      <c r="E141" s="34">
        <v>8747083525</v>
      </c>
      <c r="F141" s="10">
        <v>43374</v>
      </c>
      <c r="G141" s="9">
        <v>2000</v>
      </c>
      <c r="H141" s="9">
        <v>2000</v>
      </c>
      <c r="I141" s="9"/>
      <c r="J141" s="9"/>
      <c r="K141" s="9">
        <v>6600</v>
      </c>
      <c r="L141" s="9"/>
      <c r="M141" s="9"/>
      <c r="N141" s="9"/>
      <c r="O141" s="9"/>
    </row>
    <row r="142" spans="1:28" ht="22.5" customHeight="1" x14ac:dyDescent="0.25">
      <c r="A142" s="9">
        <v>136</v>
      </c>
      <c r="B142" s="9">
        <v>608</v>
      </c>
      <c r="C142" s="9">
        <v>3</v>
      </c>
      <c r="D142" s="34" t="s">
        <v>264</v>
      </c>
      <c r="E142" s="34">
        <v>9742925520</v>
      </c>
      <c r="F142" s="10">
        <v>43494</v>
      </c>
      <c r="G142" s="9">
        <v>3000</v>
      </c>
      <c r="H142" s="9">
        <v>3000</v>
      </c>
      <c r="I142" s="9"/>
      <c r="J142" s="9"/>
      <c r="K142" s="9">
        <v>6600</v>
      </c>
      <c r="L142" s="9"/>
      <c r="M142" s="9"/>
      <c r="N142" s="9"/>
      <c r="O142" s="9"/>
    </row>
    <row r="143" spans="1:28" ht="22.5" customHeight="1" x14ac:dyDescent="0.25">
      <c r="A143" s="9">
        <v>137</v>
      </c>
      <c r="B143" s="9">
        <v>608</v>
      </c>
      <c r="C143" s="9">
        <v>3</v>
      </c>
      <c r="D143" s="34" t="s">
        <v>399</v>
      </c>
      <c r="E143" s="34">
        <v>9100625800</v>
      </c>
      <c r="F143" s="10">
        <v>43556</v>
      </c>
      <c r="G143" s="9">
        <v>2000</v>
      </c>
      <c r="H143" s="9">
        <v>1500</v>
      </c>
      <c r="I143" s="9"/>
      <c r="J143" s="9"/>
      <c r="K143" s="9"/>
      <c r="L143" s="9"/>
      <c r="M143" s="9"/>
      <c r="N143" s="9"/>
      <c r="O143" s="9"/>
    </row>
    <row r="144" spans="1:28" ht="22.5" customHeight="1" x14ac:dyDescent="0.25">
      <c r="A144" s="9">
        <v>138</v>
      </c>
      <c r="B144" s="9">
        <v>701</v>
      </c>
      <c r="C144" s="9">
        <v>2</v>
      </c>
      <c r="D144" s="34" t="s">
        <v>265</v>
      </c>
      <c r="E144" s="34">
        <v>9742925520</v>
      </c>
      <c r="F144" s="10">
        <v>43484</v>
      </c>
      <c r="G144" s="9">
        <v>3000</v>
      </c>
      <c r="H144" s="9">
        <v>3000</v>
      </c>
      <c r="I144" s="9"/>
      <c r="J144" s="9"/>
      <c r="K144" s="9">
        <v>9000</v>
      </c>
      <c r="L144" s="9"/>
      <c r="M144" s="9"/>
      <c r="N144" s="9"/>
      <c r="O144" s="9"/>
    </row>
    <row r="145" spans="1:15" ht="22.5" customHeight="1" x14ac:dyDescent="0.25">
      <c r="A145" s="9">
        <v>139</v>
      </c>
      <c r="B145" s="9">
        <v>701</v>
      </c>
      <c r="C145" s="9">
        <v>2</v>
      </c>
      <c r="D145" s="34" t="s">
        <v>431</v>
      </c>
      <c r="E145" s="34">
        <v>9830577744</v>
      </c>
      <c r="F145" s="10">
        <v>43627</v>
      </c>
      <c r="G145" s="9">
        <v>3000</v>
      </c>
      <c r="H145" s="9">
        <v>3000</v>
      </c>
      <c r="I145" s="9"/>
      <c r="J145" s="9"/>
      <c r="K145" s="9">
        <v>9000</v>
      </c>
      <c r="L145" s="9"/>
      <c r="M145" s="9"/>
      <c r="N145" s="9"/>
      <c r="O145" s="9"/>
    </row>
    <row r="146" spans="1:15" s="14" customFormat="1" ht="39" customHeight="1" x14ac:dyDescent="0.25">
      <c r="A146" s="13" t="s">
        <v>120</v>
      </c>
      <c r="B146" s="13" t="s">
        <v>26</v>
      </c>
      <c r="C146" s="13" t="s">
        <v>50</v>
      </c>
      <c r="D146" s="13" t="s">
        <v>27</v>
      </c>
      <c r="E146" s="13" t="s">
        <v>28</v>
      </c>
      <c r="F146" s="13" t="s">
        <v>29</v>
      </c>
      <c r="G146" s="13" t="s">
        <v>30</v>
      </c>
      <c r="H146" s="13" t="s">
        <v>31</v>
      </c>
      <c r="I146" s="13" t="s">
        <v>32</v>
      </c>
      <c r="J146" s="13" t="s">
        <v>44</v>
      </c>
      <c r="K146" s="13" t="s">
        <v>33</v>
      </c>
      <c r="L146" s="13" t="s">
        <v>34</v>
      </c>
      <c r="M146" s="13" t="s">
        <v>35</v>
      </c>
      <c r="N146" s="13" t="s">
        <v>45</v>
      </c>
      <c r="O146" s="13" t="s">
        <v>25</v>
      </c>
    </row>
    <row r="147" spans="1:15" ht="22.5" customHeight="1" x14ac:dyDescent="0.25">
      <c r="A147" s="9">
        <v>140</v>
      </c>
      <c r="B147" s="9" t="s">
        <v>312</v>
      </c>
      <c r="C147" s="9">
        <v>3</v>
      </c>
      <c r="D147" s="34" t="s">
        <v>401</v>
      </c>
      <c r="E147" s="34">
        <v>9741120437</v>
      </c>
      <c r="F147" s="10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22.5" customHeight="1" x14ac:dyDescent="0.25">
      <c r="A148" s="9">
        <v>141</v>
      </c>
      <c r="B148" s="9" t="s">
        <v>312</v>
      </c>
      <c r="C148" s="9">
        <v>3</v>
      </c>
      <c r="D148" s="34" t="s">
        <v>402</v>
      </c>
      <c r="E148" s="34">
        <v>8087789641</v>
      </c>
      <c r="F148" s="10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22.5" customHeight="1" x14ac:dyDescent="0.25">
      <c r="A149" s="9">
        <v>142</v>
      </c>
      <c r="B149" s="9" t="s">
        <v>312</v>
      </c>
      <c r="C149" s="9">
        <v>3</v>
      </c>
      <c r="D149" s="34"/>
      <c r="E149" s="34"/>
      <c r="F149" s="10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22.5" customHeight="1" x14ac:dyDescent="0.25">
      <c r="A150" s="9">
        <v>143</v>
      </c>
      <c r="B150" s="9"/>
      <c r="C150" s="9"/>
      <c r="D150" s="34"/>
      <c r="E150" s="34"/>
      <c r="F150" s="10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22.5" customHeight="1" x14ac:dyDescent="0.25">
      <c r="A151" s="9">
        <v>144</v>
      </c>
      <c r="B151" s="9"/>
      <c r="C151" s="9"/>
      <c r="D151" s="34"/>
      <c r="E151" s="34"/>
      <c r="F151" s="10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22.5" customHeight="1" x14ac:dyDescent="0.25">
      <c r="A152" s="9">
        <v>145</v>
      </c>
      <c r="B152" s="9"/>
      <c r="C152" s="9"/>
      <c r="D152" s="34"/>
      <c r="E152" s="34"/>
      <c r="F152" s="10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22.5" customHeight="1" x14ac:dyDescent="0.25">
      <c r="A153" s="9">
        <v>146</v>
      </c>
      <c r="B153" s="9"/>
      <c r="C153" s="9"/>
      <c r="D153" s="34"/>
      <c r="E153" s="34"/>
      <c r="F153" s="10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22.5" customHeight="1" x14ac:dyDescent="0.25">
      <c r="A154" s="9">
        <v>147</v>
      </c>
      <c r="B154" s="9"/>
      <c r="C154" s="9"/>
      <c r="D154" s="34"/>
      <c r="E154" s="34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22.5" customHeight="1" x14ac:dyDescent="0.25">
      <c r="A155" s="9">
        <v>148</v>
      </c>
      <c r="B155" s="9"/>
      <c r="C155" s="9"/>
      <c r="D155" s="34"/>
      <c r="E155" s="34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22.5" customHeight="1" x14ac:dyDescent="0.25">
      <c r="A156" s="9">
        <v>149</v>
      </c>
      <c r="B156" s="9"/>
      <c r="C156" s="9"/>
      <c r="D156" s="34"/>
      <c r="E156" s="34"/>
      <c r="F156" s="10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22.5" customHeight="1" x14ac:dyDescent="0.25">
      <c r="A157" s="9">
        <v>150</v>
      </c>
      <c r="B157" s="9"/>
      <c r="C157" s="9"/>
      <c r="D157" s="34"/>
      <c r="E157" s="34"/>
      <c r="F157" s="10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22.5" customHeight="1" x14ac:dyDescent="0.25">
      <c r="A158" s="9">
        <v>151</v>
      </c>
      <c r="B158" s="9"/>
      <c r="C158" s="9"/>
      <c r="D158" s="34"/>
      <c r="E158" s="34"/>
      <c r="F158" s="10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22.5" customHeight="1" x14ac:dyDescent="0.25">
      <c r="A159" s="9">
        <v>152</v>
      </c>
      <c r="B159" s="9"/>
      <c r="C159" s="9"/>
      <c r="D159" s="34"/>
      <c r="E159" s="34"/>
      <c r="F159" s="10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22.5" customHeight="1" x14ac:dyDescent="0.25">
      <c r="A160" s="9">
        <v>153</v>
      </c>
      <c r="B160" s="9"/>
      <c r="C160" s="9"/>
      <c r="D160" s="34"/>
      <c r="E160" s="34"/>
      <c r="F160" s="10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22.5" customHeight="1" x14ac:dyDescent="0.25">
      <c r="A161" s="9">
        <v>154</v>
      </c>
      <c r="B161" s="9"/>
      <c r="C161" s="9"/>
      <c r="D161" s="34"/>
      <c r="E161" s="34"/>
      <c r="F161" s="10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22.5" customHeight="1" x14ac:dyDescent="0.25">
      <c r="A162" s="9">
        <v>155</v>
      </c>
      <c r="B162" s="9"/>
      <c r="C162" s="9"/>
      <c r="D162" s="34"/>
      <c r="E162" s="34"/>
      <c r="F162" s="10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22.5" customHeight="1" x14ac:dyDescent="0.25">
      <c r="A163" s="9">
        <v>156</v>
      </c>
      <c r="B163" s="9"/>
      <c r="C163" s="9"/>
      <c r="D163" s="34"/>
      <c r="E163" s="34"/>
      <c r="F163" s="10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22.5" customHeight="1" x14ac:dyDescent="0.25">
      <c r="A164" s="9">
        <v>157</v>
      </c>
      <c r="B164" s="9"/>
      <c r="C164" s="9"/>
      <c r="D164" s="34"/>
      <c r="E164" s="34"/>
      <c r="F164" s="10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22.5" customHeight="1" x14ac:dyDescent="0.25">
      <c r="A165" s="9">
        <v>158</v>
      </c>
      <c r="B165" s="9"/>
      <c r="C165" s="9"/>
      <c r="D165" s="34"/>
      <c r="E165" s="34"/>
      <c r="F165" s="10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22.5" customHeight="1" x14ac:dyDescent="0.25">
      <c r="A166" s="9">
        <v>159</v>
      </c>
      <c r="B166" s="9"/>
      <c r="C166" s="9"/>
      <c r="D166" s="34"/>
      <c r="E166" s="34"/>
      <c r="F166" s="10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22.5" customHeight="1" x14ac:dyDescent="0.25">
      <c r="A167" s="9">
        <v>160</v>
      </c>
      <c r="B167" s="9"/>
      <c r="C167" s="9"/>
      <c r="D167" s="34"/>
      <c r="E167" s="34"/>
      <c r="F167" s="10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22.5" customHeight="1" x14ac:dyDescent="0.25">
      <c r="A168" s="9">
        <v>161</v>
      </c>
      <c r="B168" s="9"/>
      <c r="C168" s="9"/>
      <c r="D168" s="34"/>
      <c r="E168" s="34"/>
      <c r="F168" s="10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22.5" customHeight="1" x14ac:dyDescent="0.25">
      <c r="A169" s="9">
        <v>162</v>
      </c>
      <c r="B169" s="9"/>
      <c r="C169" s="9"/>
      <c r="D169" s="34"/>
      <c r="E169" s="34"/>
      <c r="F169" s="10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20.100000000000001" customHeight="1" x14ac:dyDescent="0.25">
      <c r="A170" s="9"/>
      <c r="B170" s="9"/>
      <c r="C170" s="9"/>
      <c r="D170" s="34"/>
      <c r="E170" s="34"/>
      <c r="F170" s="10"/>
      <c r="G170" s="9"/>
      <c r="H170" s="9"/>
      <c r="I170" s="9"/>
      <c r="J170" s="9"/>
      <c r="K170" s="9"/>
      <c r="L170" s="9"/>
      <c r="M170" s="9"/>
      <c r="N170" s="9"/>
      <c r="O170" s="9"/>
    </row>
  </sheetData>
  <autoFilter ref="A1:O170"/>
  <sortState ref="A2:S156">
    <sortCondition ref="A1"/>
  </sortState>
  <pageMargins left="7.8740157480315001E-2" right="7.8740157480315001E-2" top="0.31496062992126" bottom="7.8740157480315001E-2" header="0.31496062992126" footer="7.8740157480315001E-2"/>
  <pageSetup paperSize="5" orientation="landscape" horizontalDpi="4294967293" r:id="rId1"/>
  <headerFooter>
    <oddFooter>&amp;CJuly 2019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zoomScale="80" zoomScaleNormal="80" workbookViewId="0">
      <pane xSplit="4" ySplit="1" topLeftCell="E55" activePane="bottomRight" state="frozen"/>
      <selection pane="topRight" activeCell="E1" sqref="E1"/>
      <selection pane="bottomLeft" activeCell="A2" sqref="A2"/>
      <selection pane="bottomRight" activeCell="D72" sqref="D72"/>
    </sheetView>
  </sheetViews>
  <sheetFormatPr defaultRowHeight="20.100000000000001" customHeight="1" x14ac:dyDescent="0.2"/>
  <cols>
    <col min="1" max="1" width="4.85546875" style="7" customWidth="1"/>
    <col min="2" max="2" width="5.7109375" style="7" customWidth="1"/>
    <col min="3" max="3" width="6.140625" style="7" customWidth="1"/>
    <col min="4" max="4" width="28.5703125" style="30" customWidth="1"/>
    <col min="5" max="5" width="23.7109375" style="30" customWidth="1"/>
    <col min="6" max="6" width="11.7109375" style="7" customWidth="1"/>
    <col min="7" max="13" width="7.85546875" style="7" customWidth="1"/>
    <col min="14" max="14" width="6.85546875" style="7" customWidth="1"/>
    <col min="15" max="15" width="25.5703125" style="7" customWidth="1"/>
    <col min="16" max="16384" width="9.140625" style="7"/>
  </cols>
  <sheetData>
    <row r="1" spans="1:18" s="1" customFormat="1" ht="29.25" customHeight="1" x14ac:dyDescent="0.25">
      <c r="A1" s="31" t="s">
        <v>49</v>
      </c>
      <c r="B1" s="31" t="s">
        <v>26</v>
      </c>
      <c r="C1" s="31" t="s">
        <v>50</v>
      </c>
      <c r="D1" s="32" t="s">
        <v>27</v>
      </c>
      <c r="E1" s="32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44</v>
      </c>
      <c r="K1" s="31" t="s">
        <v>33</v>
      </c>
      <c r="L1" s="31" t="s">
        <v>34</v>
      </c>
      <c r="M1" s="31" t="s">
        <v>35</v>
      </c>
      <c r="N1" s="31" t="s">
        <v>45</v>
      </c>
      <c r="O1" s="31" t="s">
        <v>25</v>
      </c>
    </row>
    <row r="2" spans="1:18" s="1" customFormat="1" ht="23.1" customHeight="1" x14ac:dyDescent="0.25">
      <c r="A2" s="8">
        <v>1</v>
      </c>
      <c r="B2" s="8">
        <v>101</v>
      </c>
      <c r="C2" s="8">
        <v>3</v>
      </c>
      <c r="D2" s="29"/>
      <c r="E2" s="29"/>
      <c r="F2" s="23"/>
      <c r="G2" s="22"/>
      <c r="H2" s="22"/>
      <c r="I2" s="22"/>
      <c r="J2" s="22"/>
      <c r="K2" s="22"/>
      <c r="L2" s="22"/>
      <c r="M2" s="22"/>
      <c r="N2" s="22"/>
      <c r="O2" s="22"/>
    </row>
    <row r="3" spans="1:18" s="1" customFormat="1" ht="23.1" customHeight="1" x14ac:dyDescent="0.25">
      <c r="A3" s="8">
        <v>2</v>
      </c>
      <c r="B3" s="8">
        <v>101</v>
      </c>
      <c r="C3" s="8">
        <v>3</v>
      </c>
      <c r="D3" s="29"/>
      <c r="E3" s="29"/>
      <c r="F3" s="23"/>
      <c r="G3" s="22"/>
      <c r="H3" s="22"/>
      <c r="I3" s="22"/>
      <c r="J3" s="22"/>
      <c r="K3" s="22"/>
      <c r="L3" s="22"/>
      <c r="M3" s="22"/>
      <c r="N3" s="22"/>
      <c r="O3" s="22"/>
    </row>
    <row r="4" spans="1:18" s="1" customFormat="1" ht="23.1" customHeight="1" x14ac:dyDescent="0.25">
      <c r="A4" s="8">
        <v>3</v>
      </c>
      <c r="B4" s="8">
        <v>101</v>
      </c>
      <c r="C4" s="42">
        <v>3</v>
      </c>
      <c r="D4" s="41"/>
      <c r="E4" s="41"/>
      <c r="F4" s="24"/>
      <c r="G4" s="40"/>
      <c r="H4" s="40"/>
      <c r="I4" s="40"/>
      <c r="J4" s="40"/>
      <c r="K4" s="40"/>
      <c r="L4" s="40"/>
      <c r="M4" s="40"/>
      <c r="N4" s="40"/>
      <c r="O4" s="40"/>
    </row>
    <row r="5" spans="1:18" s="2" customFormat="1" ht="23.1" customHeight="1" x14ac:dyDescent="0.25">
      <c r="A5" s="8">
        <v>4</v>
      </c>
      <c r="B5" s="42">
        <v>102</v>
      </c>
      <c r="C5" s="42">
        <v>2</v>
      </c>
      <c r="D5" s="45"/>
      <c r="E5" s="45"/>
      <c r="F5" s="24"/>
      <c r="G5" s="40"/>
      <c r="H5" s="40"/>
      <c r="I5" s="40"/>
      <c r="J5" s="40"/>
      <c r="K5" s="40"/>
      <c r="L5" s="40"/>
      <c r="M5" s="40"/>
      <c r="N5" s="40"/>
      <c r="O5" s="40"/>
    </row>
    <row r="6" spans="1:18" s="2" customFormat="1" ht="23.1" customHeight="1" x14ac:dyDescent="0.25">
      <c r="A6" s="8">
        <v>5</v>
      </c>
      <c r="B6" s="42">
        <v>102</v>
      </c>
      <c r="C6" s="42">
        <v>2</v>
      </c>
      <c r="D6" s="45"/>
      <c r="E6" s="45"/>
      <c r="F6" s="26"/>
      <c r="G6" s="27"/>
      <c r="H6" s="27"/>
      <c r="I6" s="27"/>
      <c r="J6" s="27"/>
      <c r="K6" s="27"/>
      <c r="L6" s="40"/>
      <c r="M6" s="40"/>
      <c r="N6" s="40"/>
      <c r="O6" s="40"/>
    </row>
    <row r="7" spans="1:18" s="2" customFormat="1" ht="23.1" customHeight="1" x14ac:dyDescent="0.25">
      <c r="A7" s="8">
        <v>6</v>
      </c>
      <c r="B7" s="42">
        <v>103</v>
      </c>
      <c r="C7" s="47">
        <v>1</v>
      </c>
      <c r="D7" s="48" t="s">
        <v>254</v>
      </c>
      <c r="E7" s="48">
        <v>9538391838</v>
      </c>
      <c r="F7" s="24">
        <v>43450</v>
      </c>
      <c r="G7" s="40">
        <v>3000</v>
      </c>
      <c r="H7" s="41">
        <v>3000</v>
      </c>
      <c r="I7" s="40"/>
      <c r="J7" s="40">
        <v>75</v>
      </c>
      <c r="K7" s="40">
        <v>15500</v>
      </c>
      <c r="L7" s="40"/>
      <c r="M7" s="40"/>
      <c r="N7" s="40"/>
      <c r="O7" s="40"/>
    </row>
    <row r="8" spans="1:18" s="2" customFormat="1" ht="23.1" customHeight="1" x14ac:dyDescent="0.25">
      <c r="A8" s="8">
        <v>7</v>
      </c>
      <c r="B8" s="42">
        <v>103</v>
      </c>
      <c r="C8" s="47"/>
      <c r="D8" s="48"/>
      <c r="E8" s="48"/>
      <c r="F8" s="24"/>
      <c r="G8" s="40"/>
      <c r="H8" s="40"/>
      <c r="I8" s="40"/>
      <c r="J8" s="40"/>
      <c r="K8" s="40"/>
      <c r="L8" s="40"/>
      <c r="M8" s="40"/>
      <c r="N8" s="40"/>
      <c r="O8" s="40"/>
    </row>
    <row r="9" spans="1:18" s="2" customFormat="1" ht="23.1" customHeight="1" x14ac:dyDescent="0.25">
      <c r="A9" s="8">
        <v>8</v>
      </c>
      <c r="B9" s="42">
        <v>104</v>
      </c>
      <c r="C9" s="42">
        <v>4</v>
      </c>
      <c r="D9" s="41" t="s">
        <v>255</v>
      </c>
      <c r="E9" s="41">
        <v>8500944299</v>
      </c>
      <c r="F9" s="24">
        <v>43446</v>
      </c>
      <c r="G9" s="40">
        <v>3000</v>
      </c>
      <c r="H9" s="40">
        <v>3000</v>
      </c>
      <c r="I9" s="40"/>
      <c r="J9" s="40"/>
      <c r="K9" s="40">
        <v>6000</v>
      </c>
      <c r="L9" s="40"/>
      <c r="M9" s="40"/>
      <c r="N9" s="40"/>
      <c r="O9" s="40"/>
    </row>
    <row r="10" spans="1:18" s="2" customFormat="1" ht="23.1" customHeight="1" x14ac:dyDescent="0.25">
      <c r="A10" s="8">
        <v>9</v>
      </c>
      <c r="B10" s="42">
        <v>104</v>
      </c>
      <c r="C10" s="42">
        <v>4</v>
      </c>
      <c r="D10" s="41" t="s">
        <v>37</v>
      </c>
      <c r="E10" s="41">
        <v>7842873876</v>
      </c>
      <c r="F10" s="24">
        <v>43380</v>
      </c>
      <c r="G10" s="40">
        <v>3000</v>
      </c>
      <c r="H10" s="40">
        <v>3000</v>
      </c>
      <c r="I10" s="40"/>
      <c r="J10" s="40"/>
      <c r="K10" s="40">
        <v>6000</v>
      </c>
      <c r="L10" s="40"/>
      <c r="M10" s="40"/>
      <c r="N10" s="40"/>
      <c r="O10" s="40"/>
    </row>
    <row r="11" spans="1:18" s="2" customFormat="1" ht="23.1" customHeight="1" x14ac:dyDescent="0.25">
      <c r="A11" s="8">
        <v>10</v>
      </c>
      <c r="B11" s="42">
        <v>104</v>
      </c>
      <c r="C11" s="42">
        <v>4</v>
      </c>
      <c r="D11" s="41" t="s">
        <v>238</v>
      </c>
      <c r="E11" s="5">
        <v>7674891769</v>
      </c>
      <c r="F11" s="43">
        <v>43576</v>
      </c>
      <c r="G11" s="42">
        <v>2000</v>
      </c>
      <c r="H11" s="42">
        <v>2000</v>
      </c>
      <c r="I11" s="42"/>
      <c r="J11" s="42"/>
      <c r="K11" s="42">
        <v>6500</v>
      </c>
      <c r="L11" s="42"/>
      <c r="M11" s="42"/>
      <c r="N11" s="42"/>
      <c r="O11" s="40"/>
      <c r="Q11" s="42">
        <v>104</v>
      </c>
      <c r="R11" s="42">
        <v>4</v>
      </c>
    </row>
    <row r="12" spans="1:18" s="2" customFormat="1" ht="23.1" customHeight="1" x14ac:dyDescent="0.25">
      <c r="A12" s="8">
        <v>11</v>
      </c>
      <c r="B12" s="42">
        <v>104</v>
      </c>
      <c r="C12" s="42">
        <v>4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8" s="2" customFormat="1" ht="23.1" customHeight="1" x14ac:dyDescent="0.25">
      <c r="A13" s="8">
        <v>12</v>
      </c>
      <c r="B13" s="42">
        <v>105</v>
      </c>
      <c r="C13" s="42">
        <v>3</v>
      </c>
      <c r="D13" s="41" t="s">
        <v>36</v>
      </c>
      <c r="E13" s="41">
        <v>9620169102</v>
      </c>
      <c r="F13" s="24">
        <v>43378</v>
      </c>
      <c r="G13" s="40">
        <v>3000</v>
      </c>
      <c r="H13" s="40">
        <v>3000</v>
      </c>
      <c r="I13" s="40"/>
      <c r="J13" s="40">
        <v>26</v>
      </c>
      <c r="K13" s="40">
        <v>8500</v>
      </c>
      <c r="L13" s="40"/>
      <c r="M13" s="40"/>
      <c r="N13" s="40"/>
      <c r="O13" s="40"/>
    </row>
    <row r="14" spans="1:18" s="2" customFormat="1" ht="23.1" customHeight="1" x14ac:dyDescent="0.25">
      <c r="A14" s="8">
        <v>13</v>
      </c>
      <c r="B14" s="42">
        <v>105</v>
      </c>
      <c r="C14" s="42">
        <v>3</v>
      </c>
      <c r="D14" s="41" t="s">
        <v>232</v>
      </c>
      <c r="E14" s="41">
        <v>9686302467</v>
      </c>
      <c r="F14" s="26">
        <v>43424</v>
      </c>
      <c r="G14" s="27">
        <v>3000</v>
      </c>
      <c r="H14" s="27">
        <v>3000</v>
      </c>
      <c r="I14" s="27"/>
      <c r="J14" s="27"/>
      <c r="K14" s="27">
        <v>6500</v>
      </c>
      <c r="L14" s="40"/>
      <c r="M14" s="40"/>
      <c r="N14" s="40"/>
      <c r="O14" s="40"/>
    </row>
    <row r="15" spans="1:18" s="2" customFormat="1" ht="23.1" customHeight="1" x14ac:dyDescent="0.25">
      <c r="A15" s="8">
        <v>14</v>
      </c>
      <c r="B15" s="42">
        <v>105</v>
      </c>
      <c r="C15" s="42">
        <v>3</v>
      </c>
      <c r="D15" s="41" t="s">
        <v>405</v>
      </c>
      <c r="E15" s="41">
        <v>8332061219</v>
      </c>
      <c r="F15" s="42"/>
      <c r="G15" s="42"/>
      <c r="H15" s="42"/>
      <c r="I15" s="42"/>
      <c r="J15" s="42"/>
      <c r="K15" s="42">
        <v>6500</v>
      </c>
      <c r="L15" s="42"/>
      <c r="M15" s="42"/>
      <c r="N15" s="42"/>
      <c r="O15" s="42"/>
    </row>
    <row r="16" spans="1:18" s="2" customFormat="1" ht="23.1" customHeight="1" x14ac:dyDescent="0.25">
      <c r="A16" s="8">
        <v>15</v>
      </c>
      <c r="B16" s="42">
        <v>106</v>
      </c>
      <c r="C16" s="42">
        <v>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s="2" customFormat="1" ht="23.1" customHeight="1" x14ac:dyDescent="0.25">
      <c r="A17" s="8">
        <v>16</v>
      </c>
      <c r="B17" s="42">
        <v>106</v>
      </c>
      <c r="C17" s="42">
        <v>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0"/>
    </row>
    <row r="18" spans="1:15" s="2" customFormat="1" ht="23.1" customHeight="1" x14ac:dyDescent="0.25">
      <c r="A18" s="8">
        <v>17</v>
      </c>
      <c r="B18" s="42">
        <v>106</v>
      </c>
      <c r="C18" s="42">
        <v>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0"/>
    </row>
    <row r="19" spans="1:15" s="2" customFormat="1" ht="23.1" customHeight="1" x14ac:dyDescent="0.25">
      <c r="A19" s="8">
        <v>18</v>
      </c>
      <c r="B19" s="42">
        <v>107</v>
      </c>
      <c r="C19" s="42">
        <v>3</v>
      </c>
      <c r="D19" s="41" t="s">
        <v>277</v>
      </c>
      <c r="E19" s="41">
        <v>7795757323</v>
      </c>
      <c r="F19" s="24">
        <v>43469</v>
      </c>
      <c r="G19" s="40">
        <v>2000</v>
      </c>
      <c r="H19" s="40">
        <v>2000</v>
      </c>
      <c r="I19" s="40"/>
      <c r="J19" s="40">
        <v>98</v>
      </c>
      <c r="K19" s="40">
        <v>6500</v>
      </c>
      <c r="L19" s="40"/>
      <c r="M19" s="40"/>
      <c r="N19" s="40"/>
      <c r="O19" s="40"/>
    </row>
    <row r="20" spans="1:15" s="2" customFormat="1" ht="23.1" customHeight="1" x14ac:dyDescent="0.25">
      <c r="A20" s="8">
        <v>19</v>
      </c>
      <c r="B20" s="42">
        <v>107</v>
      </c>
      <c r="C20" s="42">
        <v>3</v>
      </c>
      <c r="D20" s="41" t="s">
        <v>278</v>
      </c>
      <c r="E20" s="41">
        <v>9844354293</v>
      </c>
      <c r="F20" s="24">
        <v>43474</v>
      </c>
      <c r="G20" s="40">
        <v>2000</v>
      </c>
      <c r="H20" s="40">
        <v>2000</v>
      </c>
      <c r="I20" s="40"/>
      <c r="J20" s="40">
        <v>108</v>
      </c>
      <c r="K20" s="40">
        <v>6500</v>
      </c>
      <c r="L20" s="40"/>
      <c r="M20" s="40"/>
      <c r="N20" s="40"/>
      <c r="O20" s="40"/>
    </row>
    <row r="21" spans="1:15" s="2" customFormat="1" ht="23.1" customHeight="1" x14ac:dyDescent="0.25">
      <c r="A21" s="8">
        <v>20</v>
      </c>
      <c r="B21" s="42">
        <v>107</v>
      </c>
      <c r="C21" s="42">
        <v>3</v>
      </c>
      <c r="D21" s="41"/>
      <c r="E21" s="41"/>
      <c r="F21" s="24"/>
      <c r="G21" s="40"/>
      <c r="H21" s="40"/>
      <c r="I21" s="40"/>
      <c r="J21" s="40"/>
      <c r="K21" s="40"/>
      <c r="L21" s="40"/>
      <c r="M21" s="40"/>
      <c r="N21" s="40"/>
      <c r="O21" s="40"/>
    </row>
    <row r="22" spans="1:15" s="2" customFormat="1" ht="23.1" customHeight="1" x14ac:dyDescent="0.25">
      <c r="A22" s="8">
        <v>21</v>
      </c>
      <c r="B22" s="42">
        <v>108</v>
      </c>
      <c r="C22" s="42">
        <v>4</v>
      </c>
      <c r="D22" s="41" t="s">
        <v>403</v>
      </c>
      <c r="E22" s="41">
        <v>9553075484</v>
      </c>
      <c r="F22" s="43">
        <v>43619</v>
      </c>
      <c r="G22" s="42">
        <v>3000</v>
      </c>
      <c r="H22" s="42">
        <v>1000</v>
      </c>
      <c r="I22" s="42"/>
      <c r="J22" s="42">
        <v>174</v>
      </c>
      <c r="K22" s="42">
        <v>5400</v>
      </c>
      <c r="L22" s="42"/>
      <c r="M22" s="42"/>
      <c r="N22" s="42"/>
      <c r="O22" s="42"/>
    </row>
    <row r="23" spans="1:15" s="2" customFormat="1" ht="23.1" customHeight="1" x14ac:dyDescent="0.25">
      <c r="A23" s="8">
        <v>22</v>
      </c>
      <c r="B23" s="42">
        <v>108</v>
      </c>
      <c r="C23" s="42">
        <v>4</v>
      </c>
      <c r="D23" s="41" t="s">
        <v>404</v>
      </c>
      <c r="E23" s="41">
        <v>9505027539</v>
      </c>
      <c r="F23" s="43">
        <v>43622</v>
      </c>
      <c r="G23" s="42">
        <v>3000</v>
      </c>
      <c r="H23" s="42">
        <v>1000</v>
      </c>
      <c r="I23" s="42"/>
      <c r="J23" s="42">
        <v>168</v>
      </c>
      <c r="K23" s="42">
        <v>5400</v>
      </c>
      <c r="L23" s="42"/>
      <c r="M23" s="42"/>
      <c r="N23" s="42"/>
      <c r="O23" s="42"/>
    </row>
    <row r="24" spans="1:15" s="2" customFormat="1" ht="23.1" customHeight="1" x14ac:dyDescent="0.25">
      <c r="A24" s="8">
        <v>23</v>
      </c>
      <c r="B24" s="42">
        <v>108</v>
      </c>
      <c r="C24" s="42">
        <v>4</v>
      </c>
      <c r="D24" s="41" t="s">
        <v>410</v>
      </c>
      <c r="E24" s="41">
        <v>8500177499</v>
      </c>
      <c r="F24" s="43">
        <v>43627</v>
      </c>
      <c r="G24" s="42">
        <v>2000</v>
      </c>
      <c r="H24" s="42">
        <v>2000</v>
      </c>
      <c r="I24" s="42"/>
      <c r="J24" s="42">
        <v>180</v>
      </c>
      <c r="K24" s="42">
        <v>5500</v>
      </c>
      <c r="L24" s="42"/>
      <c r="M24" s="42"/>
      <c r="N24" s="42"/>
      <c r="O24" s="42"/>
    </row>
    <row r="25" spans="1:15" s="2" customFormat="1" ht="23.1" customHeight="1" x14ac:dyDescent="0.25">
      <c r="A25" s="8">
        <v>24</v>
      </c>
      <c r="B25" s="42">
        <v>108</v>
      </c>
      <c r="C25" s="42">
        <v>4</v>
      </c>
      <c r="D25" s="41" t="s">
        <v>411</v>
      </c>
      <c r="E25" s="41">
        <v>9133617073</v>
      </c>
      <c r="F25" s="43">
        <v>43627</v>
      </c>
      <c r="G25" s="42">
        <v>2000</v>
      </c>
      <c r="H25" s="42">
        <v>2000</v>
      </c>
      <c r="I25" s="42"/>
      <c r="J25" s="42">
        <v>181</v>
      </c>
      <c r="K25" s="42">
        <v>5500</v>
      </c>
      <c r="L25" s="42"/>
      <c r="M25" s="42"/>
      <c r="N25" s="42"/>
      <c r="O25" s="42"/>
    </row>
    <row r="26" spans="1:15" s="1" customFormat="1" ht="29.25" customHeight="1" x14ac:dyDescent="0.25">
      <c r="A26" s="31" t="s">
        <v>49</v>
      </c>
      <c r="B26" s="31" t="s">
        <v>26</v>
      </c>
      <c r="C26" s="31" t="s">
        <v>50</v>
      </c>
      <c r="D26" s="32" t="s">
        <v>27</v>
      </c>
      <c r="E26" s="32" t="s">
        <v>28</v>
      </c>
      <c r="F26" s="31" t="s">
        <v>29</v>
      </c>
      <c r="G26" s="31" t="s">
        <v>30</v>
      </c>
      <c r="H26" s="31" t="s">
        <v>31</v>
      </c>
      <c r="I26" s="31" t="s">
        <v>32</v>
      </c>
      <c r="J26" s="31" t="s">
        <v>44</v>
      </c>
      <c r="K26" s="31" t="s">
        <v>33</v>
      </c>
      <c r="L26" s="31" t="s">
        <v>34</v>
      </c>
      <c r="M26" s="31" t="s">
        <v>35</v>
      </c>
      <c r="N26" s="31" t="s">
        <v>45</v>
      </c>
      <c r="O26" s="31" t="s">
        <v>25</v>
      </c>
    </row>
    <row r="27" spans="1:15" s="2" customFormat="1" ht="23.1" customHeight="1" x14ac:dyDescent="0.25">
      <c r="A27" s="8">
        <v>24</v>
      </c>
      <c r="B27" s="42">
        <v>201</v>
      </c>
      <c r="C27" s="42">
        <v>3</v>
      </c>
      <c r="D27" s="41" t="s">
        <v>51</v>
      </c>
      <c r="E27" s="41">
        <v>8146894349</v>
      </c>
      <c r="F27" s="24">
        <v>43388</v>
      </c>
      <c r="G27" s="40">
        <v>3000</v>
      </c>
      <c r="H27" s="28">
        <v>3000</v>
      </c>
      <c r="I27" s="28"/>
      <c r="J27" s="28" t="s">
        <v>52</v>
      </c>
      <c r="K27" s="28">
        <v>6500</v>
      </c>
      <c r="L27" s="28"/>
      <c r="M27" s="40"/>
      <c r="N27" s="40"/>
      <c r="O27" s="41"/>
    </row>
    <row r="28" spans="1:15" s="2" customFormat="1" ht="23.1" customHeight="1" x14ac:dyDescent="0.25">
      <c r="A28" s="8">
        <v>25</v>
      </c>
      <c r="B28" s="42">
        <v>201</v>
      </c>
      <c r="C28" s="42">
        <v>3</v>
      </c>
      <c r="D28" s="41" t="s">
        <v>279</v>
      </c>
      <c r="E28" s="41">
        <v>9182123334</v>
      </c>
      <c r="F28" s="24">
        <v>43828</v>
      </c>
      <c r="G28" s="40">
        <v>3000</v>
      </c>
      <c r="H28" s="40">
        <v>3000</v>
      </c>
      <c r="I28" s="40"/>
      <c r="J28" s="40">
        <v>107</v>
      </c>
      <c r="K28" s="40">
        <v>6500</v>
      </c>
      <c r="L28" s="40"/>
      <c r="M28" s="40"/>
      <c r="N28" s="40"/>
      <c r="O28" s="42"/>
    </row>
    <row r="29" spans="1:15" s="2" customFormat="1" ht="23.1" customHeight="1" x14ac:dyDescent="0.25">
      <c r="A29" s="8">
        <v>26</v>
      </c>
      <c r="B29" s="42">
        <v>201</v>
      </c>
      <c r="C29" s="42">
        <v>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0"/>
    </row>
    <row r="30" spans="1:15" s="2" customFormat="1" ht="23.1" customHeight="1" x14ac:dyDescent="0.25">
      <c r="A30" s="8">
        <v>27</v>
      </c>
      <c r="B30" s="42">
        <v>202</v>
      </c>
      <c r="C30" s="46">
        <v>1</v>
      </c>
      <c r="D30" s="41" t="s">
        <v>280</v>
      </c>
      <c r="E30" s="5">
        <v>9952722177</v>
      </c>
      <c r="F30" s="43">
        <v>43493</v>
      </c>
      <c r="G30" s="42">
        <v>3000</v>
      </c>
      <c r="H30" s="42">
        <v>3000</v>
      </c>
      <c r="I30" s="42"/>
      <c r="J30" s="42" t="s">
        <v>323</v>
      </c>
      <c r="K30" s="42">
        <v>16000</v>
      </c>
      <c r="L30" s="42"/>
      <c r="M30" s="5"/>
      <c r="N30" s="42"/>
      <c r="O30" s="41"/>
    </row>
    <row r="31" spans="1:15" s="2" customFormat="1" ht="23.1" customHeight="1" x14ac:dyDescent="0.25">
      <c r="A31" s="8">
        <v>28</v>
      </c>
      <c r="B31" s="42">
        <v>202</v>
      </c>
      <c r="C31" s="46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0"/>
    </row>
    <row r="32" spans="1:15" s="2" customFormat="1" ht="23.1" customHeight="1" x14ac:dyDescent="0.25">
      <c r="A32" s="8">
        <v>29</v>
      </c>
      <c r="B32" s="42">
        <v>203</v>
      </c>
      <c r="C32" s="42">
        <v>2</v>
      </c>
      <c r="D32" s="33" t="s">
        <v>281</v>
      </c>
      <c r="E32" s="41">
        <v>7506308603</v>
      </c>
      <c r="F32" s="43">
        <v>43484</v>
      </c>
      <c r="G32" s="42">
        <v>3000</v>
      </c>
      <c r="H32" s="42">
        <v>3000</v>
      </c>
      <c r="I32" s="42"/>
      <c r="J32" s="42" t="s">
        <v>324</v>
      </c>
      <c r="K32" s="42">
        <v>8500</v>
      </c>
      <c r="L32" s="42"/>
      <c r="M32" s="42"/>
      <c r="N32" s="42"/>
      <c r="O32" s="40"/>
    </row>
    <row r="33" spans="1:28" s="2" customFormat="1" ht="23.1" customHeight="1" x14ac:dyDescent="0.25">
      <c r="A33" s="8">
        <v>30</v>
      </c>
      <c r="B33" s="42">
        <v>203</v>
      </c>
      <c r="C33" s="42">
        <v>2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 spans="1:28" s="2" customFormat="1" ht="23.1" customHeight="1" x14ac:dyDescent="0.25">
      <c r="A34" s="8">
        <v>31</v>
      </c>
      <c r="B34" s="42">
        <v>204</v>
      </c>
      <c r="C34" s="42">
        <v>4</v>
      </c>
      <c r="D34" s="41" t="s">
        <v>283</v>
      </c>
      <c r="E34" s="41">
        <v>9000040347</v>
      </c>
      <c r="F34" s="43">
        <v>43466</v>
      </c>
      <c r="G34" s="42">
        <v>2000</v>
      </c>
      <c r="H34" s="42">
        <v>1000</v>
      </c>
      <c r="I34" s="40"/>
      <c r="J34" s="40"/>
      <c r="K34" s="40">
        <v>5500</v>
      </c>
      <c r="L34" s="40"/>
      <c r="M34" s="40"/>
      <c r="N34" s="40"/>
      <c r="O34" s="40"/>
    </row>
    <row r="35" spans="1:28" s="2" customFormat="1" ht="23.1" customHeight="1" x14ac:dyDescent="0.25">
      <c r="A35" s="8">
        <v>32</v>
      </c>
      <c r="B35" s="42">
        <v>204</v>
      </c>
      <c r="C35" s="42">
        <v>4</v>
      </c>
      <c r="D35" s="41" t="s">
        <v>347</v>
      </c>
      <c r="E35" s="41">
        <v>9110521644</v>
      </c>
      <c r="F35" s="24">
        <v>43528</v>
      </c>
      <c r="G35" s="40">
        <v>2000</v>
      </c>
      <c r="H35" s="40"/>
      <c r="I35" s="40"/>
      <c r="J35" s="40"/>
      <c r="K35" s="40">
        <v>5500</v>
      </c>
      <c r="L35" s="40"/>
      <c r="M35" s="40"/>
      <c r="N35" s="40"/>
      <c r="O35" s="40"/>
    </row>
    <row r="36" spans="1:28" s="2" customFormat="1" ht="23.1" customHeight="1" x14ac:dyDescent="0.25">
      <c r="A36" s="8">
        <v>33</v>
      </c>
      <c r="B36" s="42">
        <v>204</v>
      </c>
      <c r="C36" s="42">
        <v>4</v>
      </c>
      <c r="D36" s="42"/>
      <c r="E36" s="42"/>
      <c r="F36" s="42"/>
      <c r="G36" s="42"/>
      <c r="H36" s="42"/>
      <c r="I36" s="42"/>
      <c r="J36" s="42"/>
      <c r="K36" s="42"/>
      <c r="L36" s="40"/>
      <c r="M36" s="40"/>
      <c r="N36" s="40"/>
      <c r="O36" s="40"/>
    </row>
    <row r="37" spans="1:28" s="2" customFormat="1" ht="23.1" customHeight="1" x14ac:dyDescent="0.25">
      <c r="A37" s="8">
        <v>34</v>
      </c>
      <c r="B37" s="42">
        <v>204</v>
      </c>
      <c r="C37" s="42"/>
      <c r="D37" s="41"/>
      <c r="E37" s="41"/>
      <c r="F37" s="24"/>
      <c r="G37" s="40"/>
      <c r="H37" s="40"/>
      <c r="I37" s="40"/>
      <c r="J37" s="40"/>
      <c r="K37" s="40"/>
      <c r="L37" s="40"/>
      <c r="M37" s="40"/>
      <c r="N37" s="40"/>
      <c r="O37" s="40"/>
    </row>
    <row r="38" spans="1:28" s="2" customFormat="1" ht="23.1" customHeight="1" x14ac:dyDescent="0.25">
      <c r="A38" s="8">
        <v>35</v>
      </c>
      <c r="B38" s="42">
        <v>205</v>
      </c>
      <c r="C38" s="42">
        <v>3</v>
      </c>
      <c r="D38" s="41" t="s">
        <v>39</v>
      </c>
      <c r="E38" s="41">
        <v>9492713498</v>
      </c>
      <c r="F38" s="24">
        <v>43380</v>
      </c>
      <c r="G38" s="40">
        <v>3000</v>
      </c>
      <c r="H38" s="40">
        <v>3000</v>
      </c>
      <c r="I38" s="40"/>
      <c r="J38" s="40">
        <v>29</v>
      </c>
      <c r="K38" s="40">
        <v>6500</v>
      </c>
      <c r="L38" s="40"/>
      <c r="M38" s="40"/>
      <c r="N38" s="40"/>
      <c r="O38" s="40"/>
    </row>
    <row r="39" spans="1:28" s="2" customFormat="1" ht="23.1" customHeight="1" x14ac:dyDescent="0.25">
      <c r="A39" s="8">
        <v>36</v>
      </c>
      <c r="B39" s="42">
        <v>205</v>
      </c>
      <c r="C39" s="42">
        <v>3</v>
      </c>
      <c r="D39" s="41" t="s">
        <v>40</v>
      </c>
      <c r="E39" s="41">
        <v>9494097569</v>
      </c>
      <c r="F39" s="24">
        <v>43380</v>
      </c>
      <c r="G39" s="40">
        <v>3000</v>
      </c>
      <c r="H39" s="40">
        <v>3000</v>
      </c>
      <c r="I39" s="40"/>
      <c r="J39" s="40">
        <v>30</v>
      </c>
      <c r="K39" s="40">
        <v>6500</v>
      </c>
      <c r="L39" s="40"/>
      <c r="M39" s="40"/>
      <c r="N39" s="40"/>
      <c r="O39" s="40"/>
    </row>
    <row r="40" spans="1:28" s="2" customFormat="1" ht="23.1" customHeight="1" x14ac:dyDescent="0.25">
      <c r="A40" s="8">
        <v>37</v>
      </c>
      <c r="B40" s="42">
        <v>205</v>
      </c>
      <c r="C40" s="42">
        <v>3</v>
      </c>
      <c r="D40" s="41" t="s">
        <v>38</v>
      </c>
      <c r="E40" s="41">
        <v>9492386304</v>
      </c>
      <c r="F40" s="24">
        <v>43380</v>
      </c>
      <c r="G40" s="40">
        <v>3000</v>
      </c>
      <c r="H40" s="40">
        <v>3000</v>
      </c>
      <c r="I40" s="40"/>
      <c r="J40" s="40">
        <v>32</v>
      </c>
      <c r="K40" s="40">
        <v>6000</v>
      </c>
      <c r="L40" s="42"/>
      <c r="M40" s="42"/>
      <c r="N40" s="42"/>
      <c r="O40" s="42"/>
      <c r="Q40" s="36" t="s">
        <v>41</v>
      </c>
      <c r="R40" s="36">
        <v>9842930579</v>
      </c>
      <c r="S40" s="24">
        <v>43382</v>
      </c>
      <c r="T40" s="25">
        <v>3000</v>
      </c>
      <c r="U40" s="25">
        <v>3000</v>
      </c>
      <c r="V40" s="25"/>
      <c r="W40" s="25">
        <v>31</v>
      </c>
      <c r="X40" s="25">
        <v>6500</v>
      </c>
      <c r="Y40" s="25"/>
      <c r="Z40" s="25"/>
      <c r="AA40" s="25"/>
      <c r="AB40" s="25"/>
    </row>
    <row r="41" spans="1:28" s="2" customFormat="1" ht="23.1" customHeight="1" x14ac:dyDescent="0.25">
      <c r="A41" s="8">
        <v>38</v>
      </c>
      <c r="B41" s="42">
        <v>206</v>
      </c>
      <c r="C41" s="42">
        <v>3</v>
      </c>
      <c r="D41" s="41" t="s">
        <v>256</v>
      </c>
      <c r="E41" s="41">
        <v>8885342636</v>
      </c>
      <c r="F41" s="24">
        <v>43448</v>
      </c>
      <c r="G41" s="40">
        <v>3000</v>
      </c>
      <c r="H41" s="40">
        <v>3000</v>
      </c>
      <c r="I41" s="40"/>
      <c r="J41" s="40">
        <v>79</v>
      </c>
      <c r="K41" s="40">
        <v>6500</v>
      </c>
      <c r="L41" s="40"/>
      <c r="M41" s="40"/>
      <c r="N41" s="40"/>
      <c r="O41" s="40"/>
    </row>
    <row r="42" spans="1:28" s="2" customFormat="1" ht="23.1" customHeight="1" x14ac:dyDescent="0.25">
      <c r="A42" s="8">
        <v>39</v>
      </c>
      <c r="B42" s="42">
        <v>206</v>
      </c>
      <c r="C42" s="42">
        <v>3</v>
      </c>
      <c r="D42" s="41" t="s">
        <v>282</v>
      </c>
      <c r="E42" s="41">
        <v>9482970636</v>
      </c>
      <c r="F42" s="24">
        <v>43464</v>
      </c>
      <c r="G42" s="40">
        <v>3000</v>
      </c>
      <c r="H42" s="40">
        <v>3000</v>
      </c>
      <c r="I42" s="40"/>
      <c r="J42" s="40"/>
      <c r="K42" s="40">
        <v>6500</v>
      </c>
      <c r="L42" s="40"/>
      <c r="M42" s="40"/>
      <c r="N42" s="40"/>
      <c r="O42" s="40"/>
    </row>
    <row r="43" spans="1:28" s="2" customFormat="1" ht="23.1" customHeight="1" x14ac:dyDescent="0.25">
      <c r="A43" s="8">
        <v>40</v>
      </c>
      <c r="B43" s="42">
        <v>206</v>
      </c>
      <c r="C43" s="42">
        <v>3</v>
      </c>
      <c r="D43" s="41" t="s">
        <v>257</v>
      </c>
      <c r="E43" s="41">
        <v>9652591722</v>
      </c>
      <c r="F43" s="24">
        <v>43544</v>
      </c>
      <c r="G43" s="40">
        <v>2000</v>
      </c>
      <c r="H43" s="40">
        <v>2000</v>
      </c>
      <c r="I43" s="40"/>
      <c r="J43" s="40"/>
      <c r="K43" s="40">
        <v>6500</v>
      </c>
      <c r="L43" s="40"/>
      <c r="M43" s="40"/>
      <c r="N43" s="40"/>
      <c r="O43" s="40"/>
    </row>
    <row r="44" spans="1:28" s="2" customFormat="1" ht="23.1" customHeight="1" x14ac:dyDescent="0.25">
      <c r="A44" s="8">
        <v>41</v>
      </c>
      <c r="B44" s="42">
        <v>207</v>
      </c>
      <c r="C44" s="42">
        <v>3</v>
      </c>
      <c r="D44" s="41" t="s">
        <v>122</v>
      </c>
      <c r="E44" s="41"/>
      <c r="F44" s="24">
        <v>43414</v>
      </c>
      <c r="G44" s="40">
        <v>3000</v>
      </c>
      <c r="H44" s="40">
        <v>2000</v>
      </c>
      <c r="I44" s="40">
        <v>1000</v>
      </c>
      <c r="J44" s="40">
        <v>41</v>
      </c>
      <c r="K44" s="40">
        <v>6500</v>
      </c>
      <c r="L44" s="40"/>
      <c r="M44" s="40"/>
      <c r="N44" s="40"/>
      <c r="O44" s="40"/>
    </row>
    <row r="45" spans="1:28" s="2" customFormat="1" ht="23.1" customHeight="1" x14ac:dyDescent="0.25">
      <c r="A45" s="8">
        <v>42</v>
      </c>
      <c r="B45" s="42">
        <v>207</v>
      </c>
      <c r="C45" s="42">
        <v>3</v>
      </c>
      <c r="D45" s="41" t="s">
        <v>123</v>
      </c>
      <c r="E45" s="41">
        <v>7799101805</v>
      </c>
      <c r="F45" s="24">
        <v>43414</v>
      </c>
      <c r="G45" s="40">
        <v>3000</v>
      </c>
      <c r="H45" s="40">
        <v>2000</v>
      </c>
      <c r="I45" s="40">
        <v>1000</v>
      </c>
      <c r="J45" s="40">
        <v>42</v>
      </c>
      <c r="K45" s="40">
        <v>6500</v>
      </c>
      <c r="L45" s="40"/>
      <c r="M45" s="40"/>
      <c r="N45" s="40"/>
      <c r="O45" s="40"/>
    </row>
    <row r="46" spans="1:28" s="2" customFormat="1" ht="23.1" customHeight="1" x14ac:dyDescent="0.25">
      <c r="A46" s="8">
        <v>43</v>
      </c>
      <c r="B46" s="42">
        <v>207</v>
      </c>
      <c r="C46" s="42">
        <v>3</v>
      </c>
      <c r="D46" s="41" t="s">
        <v>124</v>
      </c>
      <c r="E46" s="41">
        <v>850088544</v>
      </c>
      <c r="F46" s="24">
        <v>43414</v>
      </c>
      <c r="G46" s="40">
        <v>3000</v>
      </c>
      <c r="H46" s="40">
        <v>2000</v>
      </c>
      <c r="I46" s="40">
        <v>1000</v>
      </c>
      <c r="J46" s="40">
        <v>43</v>
      </c>
      <c r="K46" s="40">
        <v>6500</v>
      </c>
      <c r="L46" s="40"/>
      <c r="M46" s="40"/>
      <c r="N46" s="40"/>
      <c r="O46" s="40"/>
    </row>
    <row r="47" spans="1:28" s="2" customFormat="1" ht="23.1" customHeight="1" x14ac:dyDescent="0.25">
      <c r="A47" s="8">
        <v>44</v>
      </c>
      <c r="B47" s="42">
        <v>208</v>
      </c>
      <c r="C47" s="42">
        <v>4</v>
      </c>
      <c r="D47" s="41" t="s">
        <v>233</v>
      </c>
      <c r="E47" s="41">
        <v>9710603289</v>
      </c>
      <c r="F47" s="24">
        <v>43415</v>
      </c>
      <c r="G47" s="40">
        <v>2000</v>
      </c>
      <c r="H47" s="40">
        <v>2000</v>
      </c>
      <c r="I47" s="40"/>
      <c r="J47" s="40"/>
      <c r="K47" s="40">
        <v>5500</v>
      </c>
      <c r="L47" s="40"/>
      <c r="M47" s="40"/>
      <c r="N47" s="40"/>
      <c r="O47" s="40"/>
    </row>
    <row r="48" spans="1:28" s="2" customFormat="1" ht="23.1" customHeight="1" x14ac:dyDescent="0.25">
      <c r="A48" s="8">
        <v>45</v>
      </c>
      <c r="B48" s="42">
        <v>208</v>
      </c>
      <c r="C48" s="42">
        <v>4</v>
      </c>
      <c r="D48" s="42"/>
      <c r="E48" s="42"/>
      <c r="F48" s="42"/>
      <c r="G48" s="42"/>
      <c r="H48" s="42"/>
      <c r="I48" s="42"/>
      <c r="J48" s="42"/>
      <c r="K48" s="42"/>
      <c r="L48" s="40"/>
      <c r="M48" s="40"/>
      <c r="N48" s="40"/>
      <c r="O48" s="40"/>
    </row>
    <row r="49" spans="1:28" s="2" customFormat="1" ht="23.1" customHeight="1" x14ac:dyDescent="0.25">
      <c r="A49" s="8">
        <v>46</v>
      </c>
      <c r="B49" s="42">
        <v>208</v>
      </c>
      <c r="C49" s="42">
        <v>4</v>
      </c>
      <c r="D49" s="42"/>
      <c r="E49" s="42"/>
      <c r="F49" s="42"/>
      <c r="G49" s="42"/>
      <c r="H49" s="42"/>
      <c r="I49" s="42"/>
      <c r="J49" s="42"/>
      <c r="K49" s="42"/>
      <c r="L49" s="40"/>
      <c r="M49" s="40"/>
      <c r="N49" s="40"/>
      <c r="O49" s="40"/>
    </row>
    <row r="50" spans="1:28" s="2" customFormat="1" ht="23.1" customHeight="1" x14ac:dyDescent="0.25">
      <c r="A50" s="8">
        <v>47</v>
      </c>
      <c r="B50" s="42">
        <v>208</v>
      </c>
      <c r="C50" s="42">
        <v>4</v>
      </c>
      <c r="D50" s="5"/>
      <c r="E50" s="5"/>
      <c r="F50" s="42"/>
      <c r="G50" s="42"/>
      <c r="H50" s="42"/>
      <c r="I50" s="42"/>
      <c r="J50" s="42"/>
      <c r="K50" s="42"/>
      <c r="L50" s="42"/>
      <c r="M50" s="42"/>
      <c r="N50" s="42"/>
      <c r="O50" s="42"/>
      <c r="Q50" s="5" t="s">
        <v>351</v>
      </c>
      <c r="R50" s="5">
        <v>8125955650</v>
      </c>
      <c r="S50" s="42"/>
      <c r="T50" s="42"/>
      <c r="U50" s="42"/>
      <c r="V50" s="42"/>
      <c r="W50" s="42"/>
      <c r="X50" s="42"/>
    </row>
    <row r="51" spans="1:28" s="1" customFormat="1" ht="29.25" customHeight="1" x14ac:dyDescent="0.25">
      <c r="A51" s="31" t="s">
        <v>49</v>
      </c>
      <c r="B51" s="31" t="s">
        <v>26</v>
      </c>
      <c r="C51" s="31" t="s">
        <v>50</v>
      </c>
      <c r="D51" s="32" t="s">
        <v>27</v>
      </c>
      <c r="E51" s="32" t="s">
        <v>28</v>
      </c>
      <c r="F51" s="31" t="s">
        <v>29</v>
      </c>
      <c r="G51" s="31" t="s">
        <v>30</v>
      </c>
      <c r="H51" s="31" t="s">
        <v>31</v>
      </c>
      <c r="I51" s="31" t="s">
        <v>32</v>
      </c>
      <c r="J51" s="31" t="s">
        <v>44</v>
      </c>
      <c r="K51" s="31" t="s">
        <v>33</v>
      </c>
      <c r="L51" s="31" t="s">
        <v>34</v>
      </c>
      <c r="M51" s="31" t="s">
        <v>35</v>
      </c>
      <c r="N51" s="31" t="s">
        <v>45</v>
      </c>
      <c r="O51" s="31" t="s">
        <v>25</v>
      </c>
    </row>
    <row r="52" spans="1:28" s="2" customFormat="1" ht="23.1" customHeight="1" x14ac:dyDescent="0.25">
      <c r="A52" s="8">
        <v>48</v>
      </c>
      <c r="B52" s="42">
        <v>301</v>
      </c>
      <c r="C52" s="42">
        <v>3</v>
      </c>
      <c r="D52" s="41" t="s">
        <v>243</v>
      </c>
      <c r="E52" s="41">
        <v>9901542439</v>
      </c>
      <c r="F52" s="24">
        <v>43435</v>
      </c>
      <c r="G52" s="40">
        <v>3000</v>
      </c>
      <c r="H52" s="40">
        <v>3000</v>
      </c>
      <c r="I52" s="40"/>
      <c r="J52" s="40">
        <v>66</v>
      </c>
      <c r="K52" s="40">
        <v>6500</v>
      </c>
      <c r="L52" s="40"/>
      <c r="M52" s="40"/>
      <c r="N52" s="40"/>
      <c r="O52" s="40"/>
    </row>
    <row r="53" spans="1:28" s="2" customFormat="1" ht="23.1" customHeight="1" x14ac:dyDescent="0.25">
      <c r="A53" s="8">
        <v>49</v>
      </c>
      <c r="B53" s="42">
        <v>301</v>
      </c>
      <c r="C53" s="42">
        <v>3</v>
      </c>
      <c r="D53" s="41" t="s">
        <v>244</v>
      </c>
      <c r="E53" s="41">
        <v>9731337299</v>
      </c>
      <c r="F53" s="24">
        <v>43435</v>
      </c>
      <c r="G53" s="40">
        <v>3000</v>
      </c>
      <c r="H53" s="40">
        <v>3000</v>
      </c>
      <c r="I53" s="40"/>
      <c r="J53" s="40">
        <v>68</v>
      </c>
      <c r="K53" s="40">
        <v>6500</v>
      </c>
      <c r="L53" s="42"/>
      <c r="M53" s="42"/>
      <c r="N53" s="42"/>
      <c r="O53" s="40"/>
    </row>
    <row r="54" spans="1:28" s="2" customFormat="1" ht="23.1" customHeight="1" x14ac:dyDescent="0.25">
      <c r="A54" s="8">
        <v>50</v>
      </c>
      <c r="B54" s="42">
        <v>301</v>
      </c>
      <c r="C54" s="42">
        <v>3</v>
      </c>
      <c r="D54" s="41"/>
      <c r="E54" s="41"/>
      <c r="F54" s="43"/>
      <c r="G54" s="42"/>
      <c r="H54" s="42"/>
      <c r="I54" s="42"/>
      <c r="J54" s="42"/>
      <c r="K54" s="42"/>
      <c r="L54" s="40"/>
      <c r="M54" s="40"/>
      <c r="N54" s="40"/>
      <c r="O54" s="40"/>
    </row>
    <row r="55" spans="1:28" s="2" customFormat="1" ht="23.1" customHeight="1" x14ac:dyDescent="0.25">
      <c r="A55" s="8">
        <v>51</v>
      </c>
      <c r="B55" s="42">
        <v>302</v>
      </c>
      <c r="C55" s="42">
        <v>2</v>
      </c>
      <c r="D55" s="41" t="s">
        <v>43</v>
      </c>
      <c r="E55" s="41">
        <v>8150909000</v>
      </c>
      <c r="F55" s="24">
        <v>43353</v>
      </c>
      <c r="G55" s="40">
        <v>3000</v>
      </c>
      <c r="H55" s="40">
        <v>3000</v>
      </c>
      <c r="I55" s="40"/>
      <c r="J55" s="40">
        <v>11</v>
      </c>
      <c r="K55" s="40">
        <v>8500</v>
      </c>
      <c r="L55" s="40"/>
      <c r="M55" s="40"/>
      <c r="N55" s="40"/>
      <c r="O55" s="40"/>
    </row>
    <row r="56" spans="1:28" s="2" customFormat="1" ht="23.1" customHeight="1" x14ac:dyDescent="0.25">
      <c r="A56" s="8">
        <v>52</v>
      </c>
      <c r="B56" s="42">
        <v>302</v>
      </c>
      <c r="C56" s="42">
        <v>2</v>
      </c>
      <c r="D56" s="5" t="s">
        <v>325</v>
      </c>
      <c r="E56" s="41">
        <v>8150909000</v>
      </c>
      <c r="F56" s="43">
        <v>43497</v>
      </c>
      <c r="G56" s="42">
        <v>3000</v>
      </c>
      <c r="H56" s="42">
        <v>3000</v>
      </c>
      <c r="I56" s="42"/>
      <c r="J56" s="42">
        <v>136</v>
      </c>
      <c r="K56" s="42">
        <v>8500</v>
      </c>
      <c r="L56" s="42"/>
      <c r="M56" s="42"/>
      <c r="N56" s="42"/>
      <c r="O56" s="42"/>
    </row>
    <row r="57" spans="1:28" s="2" customFormat="1" ht="23.1" customHeight="1" x14ac:dyDescent="0.25">
      <c r="A57" s="8">
        <v>53</v>
      </c>
      <c r="B57" s="42">
        <v>303</v>
      </c>
      <c r="C57" s="42">
        <v>2</v>
      </c>
      <c r="D57" s="41" t="s">
        <v>241</v>
      </c>
      <c r="E57" s="41">
        <v>7974880207</v>
      </c>
      <c r="F57" s="43">
        <v>43407</v>
      </c>
      <c r="G57" s="9">
        <v>1000</v>
      </c>
      <c r="H57" s="9">
        <v>1000</v>
      </c>
      <c r="I57" s="9"/>
      <c r="J57" s="9">
        <v>40</v>
      </c>
      <c r="K57" s="9">
        <v>8500</v>
      </c>
      <c r="L57" s="9"/>
      <c r="M57" s="42"/>
      <c r="N57" s="42"/>
      <c r="O57" s="40"/>
    </row>
    <row r="58" spans="1:28" s="2" customFormat="1" ht="23.1" customHeight="1" x14ac:dyDescent="0.25">
      <c r="A58" s="8">
        <v>54</v>
      </c>
      <c r="B58" s="42">
        <v>303</v>
      </c>
      <c r="C58" s="42">
        <v>2</v>
      </c>
      <c r="D58" s="41" t="s">
        <v>242</v>
      </c>
      <c r="E58" s="41">
        <v>8789517953</v>
      </c>
      <c r="F58" s="43">
        <v>43407</v>
      </c>
      <c r="G58" s="42">
        <v>1000</v>
      </c>
      <c r="H58" s="42">
        <v>1000</v>
      </c>
      <c r="I58" s="42"/>
      <c r="J58" s="42"/>
      <c r="K58" s="42">
        <v>8500</v>
      </c>
      <c r="L58" s="42"/>
      <c r="M58" s="42"/>
      <c r="N58" s="42"/>
      <c r="O58" s="40"/>
    </row>
    <row r="59" spans="1:28" s="2" customFormat="1" ht="23.1" customHeight="1" x14ac:dyDescent="0.25">
      <c r="A59" s="8">
        <v>55</v>
      </c>
      <c r="B59" s="42">
        <v>304</v>
      </c>
      <c r="C59" s="42">
        <v>4</v>
      </c>
      <c r="D59" s="41" t="s">
        <v>42</v>
      </c>
      <c r="E59" s="41">
        <v>7032320062</v>
      </c>
      <c r="F59" s="24">
        <v>43373</v>
      </c>
      <c r="G59" s="40">
        <v>3000</v>
      </c>
      <c r="H59" s="40">
        <v>3000</v>
      </c>
      <c r="I59" s="40"/>
      <c r="J59" s="40"/>
      <c r="K59" s="40">
        <v>6000</v>
      </c>
      <c r="L59" s="40"/>
      <c r="M59" s="40"/>
      <c r="N59" s="40"/>
      <c r="O59" s="40"/>
    </row>
    <row r="60" spans="1:28" s="2" customFormat="1" ht="23.1" customHeight="1" x14ac:dyDescent="0.25">
      <c r="A60" s="8">
        <v>56</v>
      </c>
      <c r="B60" s="42">
        <v>304</v>
      </c>
      <c r="C60" s="42">
        <v>4</v>
      </c>
      <c r="D60" s="41" t="s">
        <v>352</v>
      </c>
      <c r="E60" s="41">
        <v>9965844212</v>
      </c>
      <c r="F60" s="24">
        <v>43497</v>
      </c>
      <c r="G60" s="40"/>
      <c r="H60" s="40"/>
      <c r="I60" s="40"/>
      <c r="J60" s="40"/>
      <c r="K60" s="40">
        <v>6000</v>
      </c>
      <c r="L60" s="40"/>
      <c r="M60" s="40"/>
      <c r="N60" s="40"/>
      <c r="O60" s="40"/>
      <c r="Q60" s="36" t="s">
        <v>284</v>
      </c>
      <c r="R60" s="36">
        <v>8374388040</v>
      </c>
      <c r="S60" s="24">
        <v>43449</v>
      </c>
      <c r="T60" s="25">
        <v>3000</v>
      </c>
      <c r="U60" s="25">
        <v>3000</v>
      </c>
      <c r="V60" s="25"/>
      <c r="W60" s="25"/>
      <c r="X60" s="25">
        <v>6000</v>
      </c>
      <c r="Y60" s="25"/>
      <c r="Z60" s="25"/>
      <c r="AA60" s="25"/>
      <c r="AB60" s="25"/>
    </row>
    <row r="61" spans="1:28" s="2" customFormat="1" ht="23.1" customHeight="1" x14ac:dyDescent="0.25">
      <c r="A61" s="8">
        <v>57</v>
      </c>
      <c r="B61" s="42">
        <v>304</v>
      </c>
      <c r="C61" s="42">
        <v>4</v>
      </c>
      <c r="D61" s="5" t="s">
        <v>320</v>
      </c>
      <c r="E61" s="5">
        <v>8500660701</v>
      </c>
      <c r="F61" s="42"/>
      <c r="G61" s="42">
        <v>3000</v>
      </c>
      <c r="H61" s="42">
        <v>3000</v>
      </c>
      <c r="I61" s="42"/>
      <c r="J61" s="42">
        <v>137</v>
      </c>
      <c r="K61" s="42">
        <v>6000</v>
      </c>
      <c r="L61" s="40"/>
      <c r="M61" s="40"/>
      <c r="N61" s="40"/>
      <c r="O61" s="40"/>
    </row>
    <row r="62" spans="1:28" s="2" customFormat="1" ht="23.1" customHeight="1" x14ac:dyDescent="0.25">
      <c r="A62" s="8">
        <v>58</v>
      </c>
      <c r="B62" s="42">
        <v>304</v>
      </c>
      <c r="C62" s="42">
        <v>4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63" spans="1:28" s="2" customFormat="1" ht="23.1" customHeight="1" x14ac:dyDescent="0.25">
      <c r="A63" s="8">
        <v>59</v>
      </c>
      <c r="B63" s="42">
        <v>305</v>
      </c>
      <c r="C63" s="42">
        <v>3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28" s="2" customFormat="1" ht="23.1" customHeight="1" x14ac:dyDescent="0.25">
      <c r="A64" s="8">
        <v>60</v>
      </c>
      <c r="B64" s="42">
        <v>305</v>
      </c>
      <c r="C64" s="42">
        <v>3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1:15" s="2" customFormat="1" ht="23.1" customHeight="1" x14ac:dyDescent="0.25">
      <c r="A65" s="8">
        <v>61</v>
      </c>
      <c r="B65" s="42">
        <v>305</v>
      </c>
      <c r="C65" s="42">
        <v>3</v>
      </c>
      <c r="D65" s="41"/>
      <c r="E65" s="41"/>
      <c r="F65" s="24"/>
      <c r="G65" s="40"/>
      <c r="H65" s="40"/>
      <c r="I65" s="40"/>
      <c r="J65" s="40"/>
      <c r="K65" s="40"/>
      <c r="L65" s="40"/>
      <c r="M65" s="40"/>
      <c r="N65" s="40"/>
      <c r="O65" s="40"/>
    </row>
    <row r="66" spans="1:15" s="2" customFormat="1" ht="23.1" customHeight="1" x14ac:dyDescent="0.25">
      <c r="A66" s="8">
        <v>62</v>
      </c>
      <c r="B66" s="42">
        <v>306</v>
      </c>
      <c r="C66" s="42">
        <v>3</v>
      </c>
      <c r="D66" s="41" t="s">
        <v>285</v>
      </c>
      <c r="E66" s="41">
        <v>7481998339</v>
      </c>
      <c r="F66" s="24">
        <v>43470</v>
      </c>
      <c r="G66" s="40">
        <v>2000</v>
      </c>
      <c r="H66" s="40">
        <v>2000</v>
      </c>
      <c r="I66" s="40"/>
      <c r="J66" s="40"/>
      <c r="K66" s="40">
        <v>6300</v>
      </c>
      <c r="L66" s="40"/>
      <c r="M66" s="40"/>
      <c r="N66" s="40"/>
      <c r="O66" s="40"/>
    </row>
    <row r="67" spans="1:15" s="2" customFormat="1" ht="23.1" customHeight="1" x14ac:dyDescent="0.25">
      <c r="A67" s="8">
        <v>63</v>
      </c>
      <c r="B67" s="42">
        <v>306</v>
      </c>
      <c r="C67" s="42">
        <v>3</v>
      </c>
      <c r="D67" s="41" t="s">
        <v>286</v>
      </c>
      <c r="E67" s="41">
        <v>7008564880</v>
      </c>
      <c r="F67" s="24">
        <v>43470</v>
      </c>
      <c r="G67" s="40">
        <v>2000</v>
      </c>
      <c r="H67" s="40">
        <v>2000</v>
      </c>
      <c r="I67" s="40"/>
      <c r="J67" s="40"/>
      <c r="K67" s="40">
        <v>6300</v>
      </c>
      <c r="L67" s="40"/>
      <c r="M67" s="40"/>
      <c r="N67" s="40"/>
      <c r="O67" s="40"/>
    </row>
    <row r="68" spans="1:15" s="2" customFormat="1" ht="23.1" customHeight="1" x14ac:dyDescent="0.25">
      <c r="A68" s="8">
        <v>64</v>
      </c>
      <c r="B68" s="42">
        <v>306</v>
      </c>
      <c r="C68" s="42">
        <v>3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</row>
    <row r="69" spans="1:15" s="2" customFormat="1" ht="23.1" customHeight="1" x14ac:dyDescent="0.25">
      <c r="A69" s="8">
        <v>65</v>
      </c>
      <c r="B69" s="42">
        <v>307</v>
      </c>
      <c r="C69" s="42">
        <v>3</v>
      </c>
      <c r="D69" s="41" t="s">
        <v>239</v>
      </c>
      <c r="E69" s="41">
        <v>9573402117</v>
      </c>
      <c r="F69" s="43">
        <v>43436</v>
      </c>
      <c r="G69" s="42">
        <v>3000</v>
      </c>
      <c r="H69" s="42"/>
      <c r="I69" s="42"/>
      <c r="J69" s="42"/>
      <c r="K69" s="42">
        <v>6500</v>
      </c>
      <c r="L69" s="27"/>
      <c r="M69" s="40"/>
      <c r="N69" s="40"/>
      <c r="O69" s="40"/>
    </row>
    <row r="70" spans="1:15" s="2" customFormat="1" ht="23.1" customHeight="1" x14ac:dyDescent="0.25">
      <c r="A70" s="8">
        <v>66</v>
      </c>
      <c r="B70" s="42">
        <v>307</v>
      </c>
      <c r="C70" s="42">
        <v>3</v>
      </c>
      <c r="D70" s="41" t="s">
        <v>240</v>
      </c>
      <c r="E70" s="41">
        <v>9542797983</v>
      </c>
      <c r="F70" s="43">
        <v>43436</v>
      </c>
      <c r="G70" s="40">
        <v>3000</v>
      </c>
      <c r="H70" s="40"/>
      <c r="I70" s="40"/>
      <c r="J70" s="40"/>
      <c r="K70" s="40">
        <v>6500</v>
      </c>
      <c r="L70" s="40"/>
      <c r="M70" s="40"/>
      <c r="N70" s="40"/>
      <c r="O70" s="40"/>
    </row>
    <row r="71" spans="1:15" s="2" customFormat="1" ht="23.1" customHeight="1" x14ac:dyDescent="0.25">
      <c r="A71" s="8">
        <v>67</v>
      </c>
      <c r="B71" s="42">
        <v>307</v>
      </c>
      <c r="C71" s="42">
        <v>3</v>
      </c>
      <c r="D71" s="41" t="s">
        <v>406</v>
      </c>
      <c r="E71" s="41">
        <v>9515099096</v>
      </c>
      <c r="F71" s="43">
        <v>43566</v>
      </c>
      <c r="G71" s="42">
        <v>3000</v>
      </c>
      <c r="H71" s="42">
        <v>3000</v>
      </c>
      <c r="I71" s="42"/>
      <c r="J71" s="42"/>
      <c r="K71" s="42">
        <v>6500</v>
      </c>
      <c r="L71" s="42"/>
      <c r="M71" s="42"/>
      <c r="N71" s="42"/>
      <c r="O71" s="42"/>
    </row>
    <row r="72" spans="1:15" s="2" customFormat="1" ht="23.1" customHeight="1" x14ac:dyDescent="0.25">
      <c r="A72" s="8">
        <v>68</v>
      </c>
      <c r="B72" s="42">
        <v>308</v>
      </c>
      <c r="C72" s="42">
        <v>4</v>
      </c>
      <c r="D72" s="41" t="s">
        <v>257</v>
      </c>
      <c r="E72" s="41">
        <v>7032800800</v>
      </c>
      <c r="F72" s="24">
        <v>43439</v>
      </c>
      <c r="G72" s="40">
        <v>2000</v>
      </c>
      <c r="H72" s="40"/>
      <c r="I72" s="40"/>
      <c r="J72" s="40"/>
      <c r="K72" s="40">
        <v>5300</v>
      </c>
      <c r="L72" s="40"/>
      <c r="M72" s="40"/>
      <c r="N72" s="40"/>
      <c r="O72" s="40"/>
    </row>
    <row r="73" spans="1:15" s="2" customFormat="1" ht="23.1" customHeight="1" x14ac:dyDescent="0.25">
      <c r="A73" s="8">
        <v>69</v>
      </c>
      <c r="B73" s="42">
        <v>308</v>
      </c>
      <c r="C73" s="42">
        <v>4</v>
      </c>
      <c r="D73" s="41" t="s">
        <v>258</v>
      </c>
      <c r="E73" s="41">
        <v>9618412525</v>
      </c>
      <c r="F73" s="24">
        <v>43439</v>
      </c>
      <c r="G73" s="40">
        <v>2000</v>
      </c>
      <c r="H73" s="40"/>
      <c r="I73" s="40"/>
      <c r="J73" s="40"/>
      <c r="K73" s="40">
        <v>5300</v>
      </c>
      <c r="L73" s="40"/>
      <c r="M73" s="40"/>
      <c r="N73" s="40"/>
      <c r="O73" s="40"/>
    </row>
    <row r="74" spans="1:15" s="2" customFormat="1" ht="23.1" customHeight="1" x14ac:dyDescent="0.25">
      <c r="A74" s="8">
        <v>70</v>
      </c>
      <c r="B74" s="42">
        <v>308</v>
      </c>
      <c r="C74" s="42">
        <v>4</v>
      </c>
      <c r="D74" s="41" t="s">
        <v>321</v>
      </c>
      <c r="E74" s="41">
        <v>8179964825</v>
      </c>
      <c r="F74" s="43">
        <v>43506</v>
      </c>
      <c r="G74" s="42">
        <v>2000</v>
      </c>
      <c r="H74" s="42">
        <v>2000</v>
      </c>
      <c r="I74" s="42"/>
      <c r="J74" s="42"/>
      <c r="K74" s="42">
        <v>6500</v>
      </c>
      <c r="L74" s="27"/>
      <c r="M74" s="40"/>
      <c r="N74" s="40"/>
      <c r="O74" s="40"/>
    </row>
    <row r="75" spans="1:15" s="2" customFormat="1" ht="23.1" customHeight="1" x14ac:dyDescent="0.25">
      <c r="A75" s="8">
        <v>71</v>
      </c>
      <c r="B75" s="42">
        <v>308</v>
      </c>
      <c r="C75" s="42">
        <v>4</v>
      </c>
      <c r="D75" s="41" t="s">
        <v>322</v>
      </c>
      <c r="E75" s="41">
        <v>8801228373</v>
      </c>
      <c r="F75" s="43">
        <v>43506</v>
      </c>
      <c r="G75" s="40">
        <v>2000</v>
      </c>
      <c r="H75" s="40">
        <v>2000</v>
      </c>
      <c r="I75" s="40"/>
      <c r="J75" s="40"/>
      <c r="K75" s="40">
        <v>6500</v>
      </c>
      <c r="L75" s="40"/>
      <c r="M75" s="40"/>
      <c r="N75" s="40"/>
      <c r="O75" s="40"/>
    </row>
    <row r="76" spans="1:15" s="1" customFormat="1" ht="29.25" customHeight="1" x14ac:dyDescent="0.25">
      <c r="A76" s="31" t="s">
        <v>49</v>
      </c>
      <c r="B76" s="31" t="s">
        <v>26</v>
      </c>
      <c r="C76" s="31" t="s">
        <v>50</v>
      </c>
      <c r="D76" s="32" t="s">
        <v>27</v>
      </c>
      <c r="E76" s="32" t="s">
        <v>28</v>
      </c>
      <c r="F76" s="31" t="s">
        <v>29</v>
      </c>
      <c r="G76" s="31" t="s">
        <v>30</v>
      </c>
      <c r="H76" s="31" t="s">
        <v>31</v>
      </c>
      <c r="I76" s="31" t="s">
        <v>32</v>
      </c>
      <c r="J76" s="31" t="s">
        <v>44</v>
      </c>
      <c r="K76" s="31" t="s">
        <v>33</v>
      </c>
      <c r="L76" s="31" t="s">
        <v>34</v>
      </c>
      <c r="M76" s="31" t="s">
        <v>35</v>
      </c>
      <c r="N76" s="31" t="s">
        <v>45</v>
      </c>
      <c r="O76" s="31" t="s">
        <v>25</v>
      </c>
    </row>
    <row r="77" spans="1:15" s="2" customFormat="1" ht="24" customHeight="1" x14ac:dyDescent="0.25">
      <c r="A77" s="8">
        <v>72</v>
      </c>
      <c r="B77" s="42">
        <v>401</v>
      </c>
      <c r="C77" s="42">
        <v>3</v>
      </c>
      <c r="D77" s="41" t="s">
        <v>125</v>
      </c>
      <c r="E77" s="41">
        <v>8095578104</v>
      </c>
      <c r="F77" s="24"/>
      <c r="G77" s="40">
        <v>3000</v>
      </c>
      <c r="H77" s="40">
        <v>3000</v>
      </c>
      <c r="I77" s="40"/>
      <c r="J77" s="40"/>
      <c r="K77" s="40">
        <v>6500</v>
      </c>
      <c r="L77" s="40"/>
      <c r="M77" s="40"/>
      <c r="N77" s="40"/>
      <c r="O77" s="40"/>
    </row>
    <row r="78" spans="1:15" s="2" customFormat="1" ht="24" customHeight="1" x14ac:dyDescent="0.25">
      <c r="A78" s="8">
        <v>73</v>
      </c>
      <c r="B78" s="42">
        <v>401</v>
      </c>
      <c r="C78" s="42">
        <v>3</v>
      </c>
      <c r="D78" s="41"/>
      <c r="E78" s="41"/>
      <c r="F78" s="24"/>
      <c r="G78" s="40"/>
      <c r="H78" s="40"/>
      <c r="I78" s="40"/>
      <c r="J78" s="40"/>
      <c r="K78" s="40"/>
      <c r="L78" s="40"/>
      <c r="M78" s="40"/>
      <c r="N78" s="40"/>
      <c r="O78" s="40"/>
    </row>
    <row r="79" spans="1:15" s="2" customFormat="1" ht="24" customHeight="1" x14ac:dyDescent="0.25">
      <c r="A79" s="8">
        <v>74</v>
      </c>
      <c r="B79" s="42">
        <v>401</v>
      </c>
      <c r="C79" s="42">
        <v>3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</row>
    <row r="80" spans="1:15" s="2" customFormat="1" ht="24" customHeight="1" x14ac:dyDescent="0.25">
      <c r="A80" s="8">
        <v>75</v>
      </c>
      <c r="B80" s="42">
        <v>402</v>
      </c>
      <c r="C80" s="42">
        <v>3</v>
      </c>
      <c r="D80" s="41" t="s">
        <v>126</v>
      </c>
      <c r="E80" s="41">
        <v>9014949833</v>
      </c>
      <c r="F80" s="24"/>
      <c r="G80" s="40">
        <v>3000</v>
      </c>
      <c r="H80" s="40">
        <v>3000</v>
      </c>
      <c r="I80" s="40"/>
      <c r="J80" s="40">
        <v>36</v>
      </c>
      <c r="K80" s="40">
        <v>6500</v>
      </c>
      <c r="L80" s="40"/>
      <c r="M80" s="40"/>
      <c r="N80" s="40"/>
      <c r="O80" s="40"/>
    </row>
    <row r="81" spans="1:30" s="2" customFormat="1" ht="24" customHeight="1" x14ac:dyDescent="0.25">
      <c r="A81" s="8">
        <v>76</v>
      </c>
      <c r="B81" s="42">
        <v>402</v>
      </c>
      <c r="C81" s="42">
        <v>3</v>
      </c>
      <c r="D81" s="41" t="s">
        <v>127</v>
      </c>
      <c r="E81" s="41">
        <v>9493155356</v>
      </c>
      <c r="F81" s="24">
        <v>43402</v>
      </c>
      <c r="G81" s="40">
        <v>3000</v>
      </c>
      <c r="H81" s="40">
        <v>3000</v>
      </c>
      <c r="I81" s="40"/>
      <c r="J81" s="40">
        <v>37</v>
      </c>
      <c r="K81" s="40">
        <v>6500</v>
      </c>
      <c r="L81" s="40"/>
      <c r="M81" s="40"/>
      <c r="N81" s="40"/>
      <c r="O81" s="40"/>
    </row>
    <row r="82" spans="1:30" s="2" customFormat="1" ht="24" customHeight="1" x14ac:dyDescent="0.25">
      <c r="A82" s="8">
        <v>77</v>
      </c>
      <c r="B82" s="42">
        <v>402</v>
      </c>
      <c r="C82" s="42">
        <v>3</v>
      </c>
      <c r="D82" s="41" t="s">
        <v>287</v>
      </c>
      <c r="E82" s="41"/>
      <c r="F82" s="24"/>
      <c r="G82" s="40"/>
      <c r="H82" s="40"/>
      <c r="I82" s="40"/>
      <c r="J82" s="40"/>
      <c r="K82" s="40">
        <v>6500</v>
      </c>
      <c r="L82" s="40"/>
      <c r="M82" s="40"/>
      <c r="N82" s="40"/>
      <c r="O82" s="40"/>
    </row>
    <row r="83" spans="1:30" s="2" customFormat="1" ht="24" customHeight="1" x14ac:dyDescent="0.25">
      <c r="A83" s="8">
        <v>78</v>
      </c>
      <c r="B83" s="42">
        <v>403</v>
      </c>
      <c r="C83" s="42">
        <v>2</v>
      </c>
      <c r="D83" s="5" t="s">
        <v>327</v>
      </c>
      <c r="E83" s="5">
        <v>9492533531</v>
      </c>
      <c r="F83" s="43">
        <v>43497</v>
      </c>
      <c r="G83" s="42">
        <v>3000</v>
      </c>
      <c r="H83" s="42">
        <v>3000</v>
      </c>
      <c r="I83" s="42"/>
      <c r="J83" s="42" t="s">
        <v>328</v>
      </c>
      <c r="K83" s="42">
        <v>8500</v>
      </c>
      <c r="L83" s="40"/>
      <c r="M83" s="42"/>
      <c r="N83" s="42"/>
      <c r="O83" s="42"/>
    </row>
    <row r="84" spans="1:30" s="2" customFormat="1" ht="24" customHeight="1" x14ac:dyDescent="0.25">
      <c r="A84" s="8">
        <v>79</v>
      </c>
      <c r="B84" s="42">
        <v>403</v>
      </c>
      <c r="C84" s="42">
        <v>2</v>
      </c>
      <c r="D84" s="42"/>
      <c r="E84" s="42"/>
      <c r="F84" s="42"/>
      <c r="G84" s="42"/>
      <c r="H84" s="42"/>
      <c r="I84" s="42"/>
      <c r="J84" s="42"/>
      <c r="K84" s="42"/>
      <c r="L84" s="42"/>
      <c r="M84" s="40"/>
      <c r="N84" s="40"/>
      <c r="O84" s="40"/>
    </row>
    <row r="85" spans="1:30" s="2" customFormat="1" ht="24" customHeight="1" x14ac:dyDescent="0.25">
      <c r="A85" s="8">
        <v>80</v>
      </c>
      <c r="B85" s="42">
        <v>404</v>
      </c>
      <c r="C85" s="42">
        <v>4</v>
      </c>
      <c r="D85" s="41" t="s">
        <v>348</v>
      </c>
      <c r="E85" s="41">
        <v>8333883436</v>
      </c>
      <c r="F85" s="40"/>
      <c r="G85" s="40">
        <v>3000</v>
      </c>
      <c r="H85" s="40">
        <v>3000</v>
      </c>
      <c r="I85" s="40"/>
      <c r="J85" s="40">
        <v>148</v>
      </c>
      <c r="K85" s="40">
        <v>6000</v>
      </c>
      <c r="L85" s="40"/>
      <c r="M85" s="40"/>
      <c r="N85" s="40"/>
      <c r="O85" s="40"/>
    </row>
    <row r="86" spans="1:30" s="2" customFormat="1" ht="24" customHeight="1" x14ac:dyDescent="0.25">
      <c r="A86" s="8">
        <v>81</v>
      </c>
      <c r="B86" s="42">
        <v>404</v>
      </c>
      <c r="C86" s="42">
        <v>4</v>
      </c>
      <c r="D86" s="5" t="s">
        <v>353</v>
      </c>
      <c r="E86" s="5">
        <v>9505907389</v>
      </c>
      <c r="F86" s="43"/>
      <c r="G86" s="42">
        <v>3000</v>
      </c>
      <c r="H86" s="42">
        <v>2000</v>
      </c>
      <c r="I86" s="42"/>
      <c r="J86" s="42">
        <v>164</v>
      </c>
      <c r="K86" s="42">
        <v>6000</v>
      </c>
      <c r="L86" s="42"/>
      <c r="M86" s="42"/>
      <c r="N86" s="42"/>
      <c r="O86" s="42"/>
    </row>
    <row r="87" spans="1:30" s="2" customFormat="1" ht="24" customHeight="1" x14ac:dyDescent="0.25">
      <c r="A87" s="8">
        <v>82</v>
      </c>
      <c r="B87" s="42">
        <v>404</v>
      </c>
      <c r="C87" s="42">
        <v>4</v>
      </c>
      <c r="D87" s="41"/>
      <c r="E87" s="41"/>
      <c r="F87" s="24"/>
      <c r="G87" s="40"/>
      <c r="H87" s="40"/>
      <c r="I87" s="40"/>
      <c r="J87" s="40"/>
      <c r="K87" s="40"/>
      <c r="L87" s="40"/>
      <c r="M87" s="40"/>
      <c r="N87" s="40"/>
      <c r="O87" s="40"/>
      <c r="Q87" s="42">
        <v>404</v>
      </c>
      <c r="R87" s="42">
        <v>4</v>
      </c>
      <c r="S87" s="41" t="s">
        <v>346</v>
      </c>
      <c r="T87" s="41">
        <v>9741653836</v>
      </c>
      <c r="U87" s="24">
        <v>43542</v>
      </c>
      <c r="V87" s="40">
        <v>3000</v>
      </c>
      <c r="W87" s="40">
        <v>3000</v>
      </c>
      <c r="X87" s="40"/>
      <c r="Y87" s="40"/>
      <c r="Z87" s="40">
        <v>6000</v>
      </c>
      <c r="AA87" s="40"/>
      <c r="AB87" s="40"/>
      <c r="AC87" s="40"/>
      <c r="AD87" s="40"/>
    </row>
    <row r="88" spans="1:30" s="2" customFormat="1" ht="24" customHeight="1" x14ac:dyDescent="0.25">
      <c r="A88" s="8">
        <v>83</v>
      </c>
      <c r="B88" s="42">
        <v>404</v>
      </c>
      <c r="C88" s="42">
        <v>4</v>
      </c>
      <c r="D88" s="41"/>
      <c r="E88" s="41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 spans="1:30" s="2" customFormat="1" ht="24" customHeight="1" x14ac:dyDescent="0.25">
      <c r="A89" s="8">
        <v>84</v>
      </c>
      <c r="B89" s="42">
        <v>405</v>
      </c>
      <c r="C89" s="42">
        <v>1</v>
      </c>
      <c r="D89" s="41" t="s">
        <v>128</v>
      </c>
      <c r="E89" s="41">
        <v>8050827456</v>
      </c>
      <c r="F89" s="24">
        <v>43401</v>
      </c>
      <c r="G89" s="40">
        <v>5000</v>
      </c>
      <c r="H89" s="40">
        <v>5000</v>
      </c>
      <c r="I89" s="40"/>
      <c r="J89" s="40" t="s">
        <v>129</v>
      </c>
      <c r="K89" s="40">
        <v>16000</v>
      </c>
      <c r="L89" s="40"/>
      <c r="M89" s="40"/>
      <c r="N89" s="40"/>
      <c r="O89" s="40"/>
    </row>
    <row r="90" spans="1:30" s="2" customFormat="1" ht="24" customHeight="1" x14ac:dyDescent="0.25">
      <c r="A90" s="8">
        <v>85</v>
      </c>
      <c r="B90" s="42">
        <v>406</v>
      </c>
      <c r="C90" s="42">
        <v>3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</row>
    <row r="91" spans="1:30" s="2" customFormat="1" ht="24" customHeight="1" x14ac:dyDescent="0.25">
      <c r="A91" s="8">
        <v>86</v>
      </c>
      <c r="B91" s="42">
        <v>406</v>
      </c>
      <c r="C91" s="42">
        <v>3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</row>
    <row r="92" spans="1:30" s="2" customFormat="1" ht="24" customHeight="1" x14ac:dyDescent="0.25">
      <c r="A92" s="8">
        <v>87</v>
      </c>
      <c r="B92" s="42">
        <v>406</v>
      </c>
      <c r="C92" s="42">
        <v>3</v>
      </c>
      <c r="D92" s="41"/>
      <c r="E92" s="41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pans="1:30" s="2" customFormat="1" ht="24" customHeight="1" x14ac:dyDescent="0.25">
      <c r="A93" s="8">
        <v>88</v>
      </c>
      <c r="B93" s="42">
        <v>407</v>
      </c>
      <c r="C93" s="42">
        <v>3</v>
      </c>
      <c r="D93" s="41" t="s">
        <v>288</v>
      </c>
      <c r="E93" s="41">
        <v>7760881245</v>
      </c>
      <c r="F93" s="24">
        <v>43474</v>
      </c>
      <c r="G93" s="40">
        <v>2000</v>
      </c>
      <c r="H93" s="40">
        <v>2000</v>
      </c>
      <c r="I93" s="40"/>
      <c r="J93" s="40" t="s">
        <v>289</v>
      </c>
      <c r="K93" s="40">
        <v>6500</v>
      </c>
      <c r="L93" s="40"/>
      <c r="M93" s="40"/>
      <c r="N93" s="40"/>
      <c r="O93" s="40"/>
    </row>
    <row r="94" spans="1:30" s="2" customFormat="1" ht="24" customHeight="1" x14ac:dyDescent="0.25">
      <c r="A94" s="8">
        <v>89</v>
      </c>
      <c r="B94" s="42">
        <v>407</v>
      </c>
      <c r="C94" s="42">
        <v>3</v>
      </c>
      <c r="D94" s="41" t="s">
        <v>407</v>
      </c>
      <c r="E94" s="41">
        <v>9632003041</v>
      </c>
      <c r="F94" s="40"/>
      <c r="G94" s="40"/>
      <c r="H94" s="40"/>
      <c r="I94" s="40"/>
      <c r="J94" s="40"/>
      <c r="K94" s="40">
        <v>6500</v>
      </c>
      <c r="L94" s="40"/>
      <c r="M94" s="40"/>
      <c r="N94" s="40"/>
      <c r="O94" s="40"/>
      <c r="Q94" s="42">
        <v>407</v>
      </c>
      <c r="R94" s="42">
        <v>3</v>
      </c>
      <c r="S94" s="41" t="s">
        <v>290</v>
      </c>
      <c r="T94" s="41">
        <v>9606719029</v>
      </c>
      <c r="U94" s="24">
        <v>43474</v>
      </c>
      <c r="V94" s="40">
        <v>2000</v>
      </c>
      <c r="W94" s="40">
        <v>2000</v>
      </c>
      <c r="X94" s="40"/>
      <c r="Y94" s="40" t="s">
        <v>291</v>
      </c>
      <c r="Z94" s="40">
        <v>6500</v>
      </c>
      <c r="AA94" s="40"/>
    </row>
    <row r="95" spans="1:30" s="2" customFormat="1" ht="24" customHeight="1" x14ac:dyDescent="0.25">
      <c r="A95" s="8">
        <v>90</v>
      </c>
      <c r="B95" s="42">
        <v>407</v>
      </c>
      <c r="C95" s="42">
        <v>3</v>
      </c>
      <c r="D95" s="42"/>
      <c r="E95" s="42"/>
      <c r="F95" s="42"/>
      <c r="G95" s="42"/>
      <c r="H95" s="42"/>
      <c r="I95" s="42"/>
      <c r="J95" s="42"/>
      <c r="K95" s="42"/>
      <c r="L95" s="40"/>
      <c r="M95" s="40"/>
      <c r="N95" s="40"/>
      <c r="O95" s="40"/>
    </row>
    <row r="96" spans="1:30" s="2" customFormat="1" ht="24" customHeight="1" x14ac:dyDescent="0.25">
      <c r="A96" s="8">
        <v>91</v>
      </c>
      <c r="B96" s="42">
        <v>408</v>
      </c>
      <c r="C96" s="42">
        <v>4</v>
      </c>
      <c r="D96" s="41" t="s">
        <v>234</v>
      </c>
      <c r="E96" s="41">
        <v>9943120311</v>
      </c>
      <c r="F96" s="24">
        <v>43462</v>
      </c>
      <c r="G96" s="40">
        <v>3000</v>
      </c>
      <c r="H96" s="40">
        <v>3000</v>
      </c>
      <c r="I96" s="40"/>
      <c r="J96" s="40" t="s">
        <v>293</v>
      </c>
      <c r="K96" s="42">
        <v>5500</v>
      </c>
      <c r="L96" s="40"/>
      <c r="M96" s="40"/>
      <c r="N96" s="40"/>
      <c r="O96" s="40"/>
    </row>
    <row r="97" spans="1:30" s="2" customFormat="1" ht="24" customHeight="1" x14ac:dyDescent="0.25">
      <c r="A97" s="8">
        <v>92</v>
      </c>
      <c r="B97" s="42">
        <v>408</v>
      </c>
      <c r="C97" s="42">
        <v>4</v>
      </c>
      <c r="D97" s="41" t="s">
        <v>235</v>
      </c>
      <c r="E97" s="41">
        <v>9538659577</v>
      </c>
      <c r="F97" s="24">
        <v>43462</v>
      </c>
      <c r="G97" s="40">
        <v>3000</v>
      </c>
      <c r="H97" s="40">
        <v>3000</v>
      </c>
      <c r="I97" s="40"/>
      <c r="J97" s="40" t="s">
        <v>292</v>
      </c>
      <c r="K97" s="42">
        <v>5500</v>
      </c>
      <c r="L97" s="40"/>
      <c r="M97" s="40"/>
      <c r="N97" s="40"/>
      <c r="O97" s="40"/>
    </row>
    <row r="98" spans="1:30" s="2" customFormat="1" ht="24" customHeight="1" x14ac:dyDescent="0.25">
      <c r="A98" s="8">
        <v>93</v>
      </c>
      <c r="B98" s="42">
        <v>408</v>
      </c>
      <c r="C98" s="42">
        <v>4</v>
      </c>
      <c r="D98" s="41" t="s">
        <v>294</v>
      </c>
      <c r="E98" s="41">
        <v>9442189447</v>
      </c>
      <c r="F98" s="24">
        <v>43466</v>
      </c>
      <c r="G98" s="40">
        <v>3000</v>
      </c>
      <c r="H98" s="40"/>
      <c r="I98" s="40"/>
      <c r="J98" s="40"/>
      <c r="K98" s="40">
        <v>5500</v>
      </c>
      <c r="L98" s="40"/>
      <c r="M98" s="40"/>
      <c r="N98" s="40"/>
      <c r="O98" s="40"/>
    </row>
    <row r="99" spans="1:30" s="2" customFormat="1" ht="24" customHeight="1" x14ac:dyDescent="0.25">
      <c r="A99" s="8">
        <v>94</v>
      </c>
      <c r="B99" s="42">
        <v>408</v>
      </c>
      <c r="C99" s="42">
        <v>4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</row>
    <row r="100" spans="1:30" s="1" customFormat="1" ht="29.25" customHeight="1" x14ac:dyDescent="0.25">
      <c r="A100" s="31" t="s">
        <v>49</v>
      </c>
      <c r="B100" s="31" t="s">
        <v>26</v>
      </c>
      <c r="C100" s="31" t="s">
        <v>50</v>
      </c>
      <c r="D100" s="32" t="s">
        <v>27</v>
      </c>
      <c r="E100" s="32" t="s">
        <v>28</v>
      </c>
      <c r="F100" s="31" t="s">
        <v>29</v>
      </c>
      <c r="G100" s="31" t="s">
        <v>30</v>
      </c>
      <c r="H100" s="31" t="s">
        <v>31</v>
      </c>
      <c r="I100" s="31" t="s">
        <v>32</v>
      </c>
      <c r="J100" s="31" t="s">
        <v>44</v>
      </c>
      <c r="K100" s="31" t="s">
        <v>33</v>
      </c>
      <c r="L100" s="31" t="s">
        <v>34</v>
      </c>
      <c r="M100" s="31" t="s">
        <v>35</v>
      </c>
      <c r="N100" s="31" t="s">
        <v>45</v>
      </c>
      <c r="O100" s="31" t="s">
        <v>25</v>
      </c>
    </row>
    <row r="101" spans="1:30" s="2" customFormat="1" ht="23.1" customHeight="1" x14ac:dyDescent="0.25">
      <c r="A101" s="8">
        <v>95</v>
      </c>
      <c r="B101" s="42">
        <v>501</v>
      </c>
      <c r="C101" s="42">
        <v>3</v>
      </c>
      <c r="D101" s="41" t="s">
        <v>295</v>
      </c>
      <c r="E101" s="41">
        <v>8197427304</v>
      </c>
      <c r="F101" s="24">
        <v>43466</v>
      </c>
      <c r="G101" s="40">
        <v>3000</v>
      </c>
      <c r="H101" s="40">
        <v>3000</v>
      </c>
      <c r="I101" s="40"/>
      <c r="J101" s="40" t="s">
        <v>297</v>
      </c>
      <c r="K101" s="40">
        <v>6400</v>
      </c>
      <c r="L101" s="40"/>
      <c r="M101" s="40"/>
      <c r="N101" s="40"/>
      <c r="O101" s="40"/>
    </row>
    <row r="102" spans="1:30" s="2" customFormat="1" ht="23.1" customHeight="1" x14ac:dyDescent="0.25">
      <c r="A102" s="8">
        <v>96</v>
      </c>
      <c r="B102" s="42">
        <v>501</v>
      </c>
      <c r="C102" s="42">
        <v>3</v>
      </c>
      <c r="D102" s="41" t="s">
        <v>296</v>
      </c>
      <c r="E102" s="41">
        <v>9066177057</v>
      </c>
      <c r="F102" s="24">
        <v>43466</v>
      </c>
      <c r="G102" s="40">
        <v>3000</v>
      </c>
      <c r="H102" s="40">
        <v>3000</v>
      </c>
      <c r="I102" s="40"/>
      <c r="J102" s="40">
        <v>90</v>
      </c>
      <c r="K102" s="40">
        <v>6400</v>
      </c>
      <c r="L102" s="40"/>
      <c r="M102" s="40"/>
      <c r="N102" s="40"/>
      <c r="O102" s="40"/>
    </row>
    <row r="103" spans="1:30" s="2" customFormat="1" ht="23.1" customHeight="1" x14ac:dyDescent="0.25">
      <c r="A103" s="8">
        <v>97</v>
      </c>
      <c r="B103" s="42">
        <v>501</v>
      </c>
      <c r="C103" s="42">
        <v>3</v>
      </c>
      <c r="D103" s="41"/>
      <c r="E103" s="41"/>
      <c r="F103" s="24"/>
      <c r="G103" s="40"/>
      <c r="H103" s="40"/>
      <c r="I103" s="40"/>
      <c r="J103" s="40"/>
      <c r="K103" s="40"/>
      <c r="L103" s="40"/>
      <c r="M103" s="40"/>
      <c r="N103" s="40"/>
      <c r="O103" s="40"/>
    </row>
    <row r="104" spans="1:30" s="2" customFormat="1" ht="23.1" customHeight="1" x14ac:dyDescent="0.25">
      <c r="A104" s="8">
        <v>98</v>
      </c>
      <c r="B104" s="42">
        <v>502</v>
      </c>
      <c r="C104" s="42">
        <v>2</v>
      </c>
      <c r="D104" s="41" t="s">
        <v>245</v>
      </c>
      <c r="E104" s="41">
        <v>8288996561</v>
      </c>
      <c r="F104" s="43">
        <v>43435</v>
      </c>
      <c r="G104" s="42">
        <v>3000</v>
      </c>
      <c r="H104" s="42">
        <v>3000</v>
      </c>
      <c r="I104" s="42"/>
      <c r="J104" s="42">
        <v>69</v>
      </c>
      <c r="K104" s="42">
        <v>8500</v>
      </c>
      <c r="L104" s="42"/>
      <c r="M104" s="42"/>
      <c r="N104" s="42"/>
      <c r="O104" s="40"/>
    </row>
    <row r="105" spans="1:30" s="2" customFormat="1" ht="23.1" customHeight="1" x14ac:dyDescent="0.25">
      <c r="A105" s="8">
        <v>99</v>
      </c>
      <c r="B105" s="42">
        <v>502</v>
      </c>
      <c r="C105" s="42">
        <v>2</v>
      </c>
      <c r="D105" s="41" t="s">
        <v>298</v>
      </c>
      <c r="E105" s="41">
        <v>9422488064</v>
      </c>
      <c r="F105" s="43">
        <v>43480</v>
      </c>
      <c r="G105" s="42">
        <v>3000</v>
      </c>
      <c r="H105" s="42">
        <v>3000</v>
      </c>
      <c r="I105" s="42"/>
      <c r="J105" s="42" t="s">
        <v>299</v>
      </c>
      <c r="K105" s="42">
        <v>8500</v>
      </c>
      <c r="L105" s="9"/>
      <c r="M105" s="42"/>
      <c r="N105" s="42"/>
      <c r="O105" s="40"/>
    </row>
    <row r="106" spans="1:30" s="2" customFormat="1" ht="23.1" customHeight="1" x14ac:dyDescent="0.25">
      <c r="A106" s="8">
        <v>100</v>
      </c>
      <c r="B106" s="42">
        <v>503</v>
      </c>
      <c r="C106" s="42">
        <v>2</v>
      </c>
      <c r="D106" s="41" t="s">
        <v>329</v>
      </c>
      <c r="E106" s="41">
        <v>9663715703</v>
      </c>
      <c r="F106" s="43">
        <v>43497</v>
      </c>
      <c r="G106" s="9">
        <v>3000</v>
      </c>
      <c r="H106" s="9"/>
      <c r="I106" s="9"/>
      <c r="J106" s="9"/>
      <c r="K106" s="9">
        <v>8500</v>
      </c>
      <c r="L106" s="9"/>
      <c r="M106" s="42"/>
      <c r="N106" s="42"/>
      <c r="O106" s="40"/>
    </row>
    <row r="107" spans="1:30" s="2" customFormat="1" ht="23.1" customHeight="1" x14ac:dyDescent="0.25">
      <c r="A107" s="8">
        <v>101</v>
      </c>
      <c r="B107" s="42">
        <v>503</v>
      </c>
      <c r="C107" s="42">
        <v>2</v>
      </c>
      <c r="D107" s="41" t="s">
        <v>300</v>
      </c>
      <c r="E107" s="41">
        <v>8971670839</v>
      </c>
      <c r="F107" s="43">
        <v>43493</v>
      </c>
      <c r="G107" s="42">
        <v>2000</v>
      </c>
      <c r="H107" s="42">
        <v>2000</v>
      </c>
      <c r="I107" s="42"/>
      <c r="J107" s="42">
        <v>127</v>
      </c>
      <c r="K107" s="42">
        <v>8500</v>
      </c>
      <c r="L107" s="42"/>
      <c r="M107" s="42"/>
      <c r="N107" s="42"/>
      <c r="O107" s="40"/>
    </row>
    <row r="108" spans="1:30" s="2" customFormat="1" ht="23.1" customHeight="1" x14ac:dyDescent="0.25">
      <c r="A108" s="8">
        <v>102</v>
      </c>
      <c r="B108" s="42">
        <v>504</v>
      </c>
      <c r="C108" s="42">
        <v>4</v>
      </c>
      <c r="D108" s="41" t="s">
        <v>301</v>
      </c>
      <c r="E108" s="41">
        <v>9766268909</v>
      </c>
      <c r="F108" s="24">
        <v>43455</v>
      </c>
      <c r="G108" s="42">
        <v>3000</v>
      </c>
      <c r="H108" s="42">
        <v>3000</v>
      </c>
      <c r="I108" s="40"/>
      <c r="J108" s="40"/>
      <c r="K108" s="40">
        <v>5900</v>
      </c>
      <c r="L108" s="40"/>
      <c r="M108" s="40"/>
      <c r="N108" s="40"/>
      <c r="O108" s="40"/>
    </row>
    <row r="109" spans="1:30" s="2" customFormat="1" ht="23.1" customHeight="1" x14ac:dyDescent="0.25">
      <c r="A109" s="8">
        <v>103</v>
      </c>
      <c r="B109" s="42">
        <v>504</v>
      </c>
      <c r="C109" s="42">
        <v>4</v>
      </c>
      <c r="D109" s="41" t="s">
        <v>330</v>
      </c>
      <c r="E109" s="41">
        <v>9597942885</v>
      </c>
      <c r="F109" s="24">
        <v>43485</v>
      </c>
      <c r="G109" s="42">
        <v>3000</v>
      </c>
      <c r="H109" s="42">
        <v>3000</v>
      </c>
      <c r="I109" s="40"/>
      <c r="J109" s="40"/>
      <c r="K109" s="40">
        <v>6000</v>
      </c>
      <c r="L109" s="40"/>
      <c r="M109" s="40"/>
      <c r="N109" s="40"/>
      <c r="O109" s="40"/>
      <c r="Q109" s="42">
        <v>504</v>
      </c>
      <c r="R109" s="42">
        <v>4</v>
      </c>
      <c r="S109" s="41" t="s">
        <v>302</v>
      </c>
      <c r="T109" s="41">
        <v>9373790347</v>
      </c>
      <c r="U109" s="24">
        <v>43455</v>
      </c>
      <c r="V109" s="42">
        <v>3000</v>
      </c>
      <c r="W109" s="42">
        <v>3000</v>
      </c>
      <c r="X109" s="40"/>
      <c r="Y109" s="40"/>
      <c r="Z109" s="40">
        <v>5900</v>
      </c>
      <c r="AA109" s="40"/>
      <c r="AB109" s="40"/>
      <c r="AC109" s="40"/>
      <c r="AD109" s="40"/>
    </row>
    <row r="110" spans="1:30" s="2" customFormat="1" ht="23.1" customHeight="1" x14ac:dyDescent="0.25">
      <c r="A110" s="8">
        <v>104</v>
      </c>
      <c r="B110" s="42">
        <v>504</v>
      </c>
      <c r="C110" s="42">
        <v>4</v>
      </c>
      <c r="D110" s="41" t="s">
        <v>331</v>
      </c>
      <c r="E110" s="41">
        <v>8857942324</v>
      </c>
      <c r="F110" s="24">
        <v>43455</v>
      </c>
      <c r="G110" s="42">
        <v>3000</v>
      </c>
      <c r="H110" s="42">
        <v>3000</v>
      </c>
      <c r="I110" s="40"/>
      <c r="J110" s="40"/>
      <c r="K110" s="40">
        <v>6400</v>
      </c>
      <c r="L110" s="42"/>
      <c r="M110" s="40"/>
      <c r="N110" s="40"/>
      <c r="O110" s="40"/>
    </row>
    <row r="111" spans="1:30" s="2" customFormat="1" ht="23.1" customHeight="1" x14ac:dyDescent="0.25">
      <c r="A111" s="8">
        <v>105</v>
      </c>
      <c r="B111" s="42">
        <v>504</v>
      </c>
      <c r="C111" s="42">
        <v>4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</row>
    <row r="112" spans="1:30" s="2" customFormat="1" ht="23.1" customHeight="1" x14ac:dyDescent="0.25">
      <c r="A112" s="8">
        <v>106</v>
      </c>
      <c r="B112" s="42">
        <v>505</v>
      </c>
      <c r="C112" s="42">
        <v>3</v>
      </c>
      <c r="D112" s="41"/>
      <c r="E112" s="41"/>
      <c r="F112" s="24"/>
      <c r="G112" s="42"/>
      <c r="H112" s="42"/>
      <c r="I112" s="40"/>
      <c r="J112" s="40"/>
      <c r="K112" s="40"/>
      <c r="L112" s="40"/>
      <c r="M112" s="40"/>
      <c r="N112" s="40"/>
      <c r="O112" s="40"/>
      <c r="Q112" s="42">
        <v>505</v>
      </c>
      <c r="R112" s="42">
        <v>3</v>
      </c>
      <c r="S112" s="41" t="s">
        <v>303</v>
      </c>
      <c r="T112" s="41">
        <v>8828117336</v>
      </c>
      <c r="U112" s="24">
        <v>43455</v>
      </c>
      <c r="V112" s="42">
        <v>3000</v>
      </c>
      <c r="W112" s="42">
        <v>3000</v>
      </c>
      <c r="X112" s="40"/>
      <c r="Y112" s="40"/>
      <c r="Z112" s="40">
        <v>6400</v>
      </c>
      <c r="AA112" s="40"/>
      <c r="AB112" s="40"/>
      <c r="AC112" s="40"/>
      <c r="AD112" s="40"/>
    </row>
    <row r="113" spans="1:30" s="2" customFormat="1" ht="23.1" customHeight="1" x14ac:dyDescent="0.25">
      <c r="A113" s="8">
        <v>107</v>
      </c>
      <c r="B113" s="42">
        <v>505</v>
      </c>
      <c r="C113" s="42">
        <v>3</v>
      </c>
      <c r="D113" s="42"/>
      <c r="E113" s="42"/>
      <c r="F113" s="42"/>
      <c r="G113" s="42"/>
      <c r="H113" s="42"/>
      <c r="I113" s="42"/>
      <c r="J113" s="42"/>
      <c r="K113" s="42"/>
      <c r="L113" s="40"/>
      <c r="M113" s="40"/>
      <c r="N113" s="40"/>
      <c r="O113" s="40"/>
      <c r="Q113" s="42">
        <v>505</v>
      </c>
      <c r="R113" s="42">
        <v>3</v>
      </c>
      <c r="AA113" s="40"/>
      <c r="AB113" s="40"/>
      <c r="AC113" s="40"/>
      <c r="AD113" s="40"/>
    </row>
    <row r="114" spans="1:30" s="2" customFormat="1" ht="23.1" customHeight="1" x14ac:dyDescent="0.25">
      <c r="A114" s="8">
        <v>108</v>
      </c>
      <c r="B114" s="42">
        <v>505</v>
      </c>
      <c r="C114" s="42">
        <v>3</v>
      </c>
      <c r="D114" s="41"/>
      <c r="E114" s="41"/>
      <c r="F114" s="24"/>
      <c r="G114" s="42"/>
      <c r="H114" s="42"/>
      <c r="I114" s="40"/>
      <c r="J114" s="40"/>
      <c r="K114" s="40"/>
      <c r="L114" s="40"/>
      <c r="M114" s="40"/>
      <c r="N114" s="40"/>
      <c r="O114" s="40"/>
      <c r="Q114" s="42">
        <v>505</v>
      </c>
      <c r="R114" s="42">
        <v>3</v>
      </c>
      <c r="S114" s="41" t="s">
        <v>304</v>
      </c>
      <c r="T114" s="41">
        <v>9869821924</v>
      </c>
      <c r="U114" s="24">
        <v>43455</v>
      </c>
      <c r="V114" s="42">
        <v>3000</v>
      </c>
      <c r="W114" s="42">
        <v>3000</v>
      </c>
      <c r="X114" s="40"/>
      <c r="Y114" s="40"/>
      <c r="Z114" s="40">
        <v>6400</v>
      </c>
      <c r="AA114" s="40"/>
      <c r="AB114" s="40"/>
      <c r="AC114" s="40"/>
      <c r="AD114" s="40"/>
    </row>
    <row r="115" spans="1:30" s="2" customFormat="1" ht="23.1" customHeight="1" x14ac:dyDescent="0.25">
      <c r="A115" s="8">
        <v>109</v>
      </c>
      <c r="B115" s="42">
        <v>506</v>
      </c>
      <c r="C115" s="42">
        <v>3</v>
      </c>
      <c r="D115" s="5" t="s">
        <v>354</v>
      </c>
      <c r="E115" s="5">
        <v>9940916621</v>
      </c>
      <c r="F115" s="43">
        <v>43569</v>
      </c>
      <c r="G115" s="42">
        <v>3000</v>
      </c>
      <c r="H115" s="42">
        <v>3000</v>
      </c>
      <c r="I115" s="42"/>
      <c r="J115" s="42">
        <v>159</v>
      </c>
      <c r="K115" s="42"/>
      <c r="L115" s="42"/>
      <c r="M115" s="42"/>
      <c r="N115" s="42"/>
      <c r="O115" s="42"/>
    </row>
    <row r="116" spans="1:30" s="2" customFormat="1" ht="23.1" customHeight="1" x14ac:dyDescent="0.25">
      <c r="A116" s="8">
        <v>110</v>
      </c>
      <c r="B116" s="42">
        <v>506</v>
      </c>
      <c r="C116" s="42">
        <v>3</v>
      </c>
      <c r="D116" s="41" t="s">
        <v>349</v>
      </c>
      <c r="E116" s="41">
        <v>8884254999</v>
      </c>
      <c r="F116" s="24">
        <v>43542</v>
      </c>
      <c r="G116" s="40">
        <v>3000</v>
      </c>
      <c r="H116" s="40"/>
      <c r="I116" s="40"/>
      <c r="J116" s="40"/>
      <c r="K116" s="40">
        <v>6500</v>
      </c>
      <c r="L116" s="40"/>
      <c r="M116" s="40"/>
      <c r="N116" s="40"/>
      <c r="O116" s="40"/>
    </row>
    <row r="117" spans="1:30" s="2" customFormat="1" ht="23.1" customHeight="1" x14ac:dyDescent="0.25">
      <c r="A117" s="8">
        <v>111</v>
      </c>
      <c r="B117" s="42">
        <v>506</v>
      </c>
      <c r="C117" s="42">
        <v>3</v>
      </c>
      <c r="D117" s="41" t="s">
        <v>350</v>
      </c>
      <c r="E117" s="41">
        <v>9901775752</v>
      </c>
      <c r="F117" s="24">
        <v>43542</v>
      </c>
      <c r="G117" s="40">
        <v>3000</v>
      </c>
      <c r="H117" s="40"/>
      <c r="I117" s="40"/>
      <c r="J117" s="40"/>
      <c r="K117" s="40">
        <v>6500</v>
      </c>
      <c r="L117" s="40"/>
      <c r="M117" s="40"/>
      <c r="N117" s="40"/>
      <c r="O117" s="40"/>
    </row>
    <row r="118" spans="1:30" s="2" customFormat="1" ht="23.1" customHeight="1" x14ac:dyDescent="0.25">
      <c r="A118" s="8">
        <v>112</v>
      </c>
      <c r="B118" s="42">
        <v>507</v>
      </c>
      <c r="C118" s="42">
        <v>3</v>
      </c>
      <c r="D118" s="41" t="s">
        <v>305</v>
      </c>
      <c r="E118" s="41">
        <v>9663446427</v>
      </c>
      <c r="F118" s="24">
        <v>43471</v>
      </c>
      <c r="G118" s="40">
        <v>3000</v>
      </c>
      <c r="H118" s="40">
        <v>3000</v>
      </c>
      <c r="I118" s="40"/>
      <c r="J118" s="40"/>
      <c r="K118" s="40">
        <v>6500</v>
      </c>
      <c r="L118" s="40"/>
      <c r="M118" s="40"/>
      <c r="N118" s="40"/>
      <c r="O118" s="40"/>
    </row>
    <row r="119" spans="1:30" s="2" customFormat="1" ht="23.1" customHeight="1" x14ac:dyDescent="0.25">
      <c r="A119" s="8">
        <v>113</v>
      </c>
      <c r="B119" s="42">
        <v>507</v>
      </c>
      <c r="C119" s="42">
        <v>3</v>
      </c>
      <c r="D119" s="41" t="s">
        <v>306</v>
      </c>
      <c r="E119" s="41">
        <v>8095146621</v>
      </c>
      <c r="F119" s="24">
        <v>43471</v>
      </c>
      <c r="G119" s="40">
        <v>3000</v>
      </c>
      <c r="H119" s="40">
        <v>3000</v>
      </c>
      <c r="I119" s="40"/>
      <c r="J119" s="40"/>
      <c r="K119" s="40">
        <v>6500</v>
      </c>
      <c r="L119" s="40"/>
      <c r="M119" s="40"/>
      <c r="N119" s="40"/>
      <c r="O119" s="40"/>
    </row>
    <row r="120" spans="1:30" s="2" customFormat="1" ht="23.1" customHeight="1" x14ac:dyDescent="0.25">
      <c r="A120" s="8">
        <v>114</v>
      </c>
      <c r="B120" s="42">
        <v>507</v>
      </c>
      <c r="C120" s="42">
        <v>3</v>
      </c>
      <c r="D120" s="41"/>
      <c r="E120" s="41"/>
      <c r="F120" s="24"/>
      <c r="G120" s="40"/>
      <c r="H120" s="40"/>
      <c r="I120" s="40"/>
      <c r="J120" s="40"/>
      <c r="K120" s="40"/>
      <c r="L120" s="40"/>
      <c r="M120" s="40"/>
      <c r="N120" s="40"/>
      <c r="O120" s="40"/>
      <c r="Q120" s="42">
        <v>507</v>
      </c>
      <c r="R120" s="42">
        <v>3</v>
      </c>
      <c r="S120" s="41" t="s">
        <v>307</v>
      </c>
      <c r="T120" s="41">
        <v>7356430139</v>
      </c>
      <c r="U120" s="24">
        <v>43471</v>
      </c>
      <c r="V120" s="40">
        <v>3000</v>
      </c>
      <c r="W120" s="40">
        <v>3000</v>
      </c>
      <c r="X120" s="40"/>
      <c r="Y120" s="40"/>
      <c r="Z120" s="40">
        <v>6500</v>
      </c>
      <c r="AA120" s="40"/>
      <c r="AB120" s="40"/>
      <c r="AC120" s="40"/>
      <c r="AD120" s="40"/>
    </row>
    <row r="121" spans="1:30" s="2" customFormat="1" ht="23.1" customHeight="1" x14ac:dyDescent="0.25">
      <c r="A121" s="8">
        <v>115</v>
      </c>
      <c r="B121" s="42">
        <v>508</v>
      </c>
      <c r="C121" s="42">
        <v>4</v>
      </c>
      <c r="D121" s="41" t="s">
        <v>236</v>
      </c>
      <c r="E121" s="41">
        <v>7639836316</v>
      </c>
      <c r="F121" s="24">
        <v>43462</v>
      </c>
      <c r="G121" s="40">
        <v>3000</v>
      </c>
      <c r="H121" s="40">
        <v>3000</v>
      </c>
      <c r="I121" s="40"/>
      <c r="J121" s="40" t="s">
        <v>309</v>
      </c>
      <c r="K121" s="40">
        <v>5500</v>
      </c>
      <c r="L121" s="40"/>
      <c r="M121" s="40"/>
      <c r="N121" s="40"/>
      <c r="O121" s="40"/>
    </row>
    <row r="122" spans="1:30" s="2" customFormat="1" ht="23.1" customHeight="1" x14ac:dyDescent="0.25">
      <c r="A122" s="8">
        <v>116</v>
      </c>
      <c r="B122" s="42">
        <v>508</v>
      </c>
      <c r="C122" s="42">
        <v>4</v>
      </c>
      <c r="D122" s="41" t="s">
        <v>237</v>
      </c>
      <c r="E122" s="41">
        <v>9443075253</v>
      </c>
      <c r="F122" s="24">
        <v>43462</v>
      </c>
      <c r="G122" s="40">
        <v>3000</v>
      </c>
      <c r="H122" s="40">
        <v>500</v>
      </c>
      <c r="I122" s="40">
        <v>2500</v>
      </c>
      <c r="J122" s="40">
        <v>58</v>
      </c>
      <c r="K122" s="40">
        <v>5500</v>
      </c>
      <c r="L122" s="40"/>
      <c r="M122" s="40"/>
      <c r="N122" s="40"/>
      <c r="O122" s="40"/>
    </row>
    <row r="123" spans="1:30" s="2" customFormat="1" ht="23.1" customHeight="1" x14ac:dyDescent="0.25">
      <c r="A123" s="8">
        <v>117</v>
      </c>
      <c r="B123" s="42">
        <v>508</v>
      </c>
      <c r="C123" s="42">
        <v>4</v>
      </c>
      <c r="D123" s="41" t="s">
        <v>310</v>
      </c>
      <c r="E123" s="41">
        <v>9786786482</v>
      </c>
      <c r="F123" s="24"/>
      <c r="G123" s="40">
        <v>3000</v>
      </c>
      <c r="H123" s="40"/>
      <c r="I123" s="40"/>
      <c r="J123" s="40"/>
      <c r="K123" s="40">
        <v>5500</v>
      </c>
      <c r="L123" s="40"/>
      <c r="M123" s="40"/>
      <c r="N123" s="40"/>
      <c r="O123" s="40"/>
      <c r="Q123" s="42">
        <v>508</v>
      </c>
      <c r="R123" s="42">
        <v>4</v>
      </c>
      <c r="S123" s="41" t="s">
        <v>308</v>
      </c>
      <c r="T123" s="41">
        <v>9442734728</v>
      </c>
      <c r="U123" s="24"/>
      <c r="V123" s="40">
        <v>3000</v>
      </c>
      <c r="W123" s="40">
        <v>3000</v>
      </c>
      <c r="X123" s="40"/>
      <c r="Y123" s="40">
        <v>123</v>
      </c>
      <c r="Z123" s="40">
        <v>5500</v>
      </c>
      <c r="AA123" s="40"/>
      <c r="AB123" s="40"/>
    </row>
    <row r="124" spans="1:30" s="2" customFormat="1" ht="23.1" customHeight="1" x14ac:dyDescent="0.25">
      <c r="A124" s="8">
        <v>118</v>
      </c>
      <c r="B124" s="42">
        <v>508</v>
      </c>
      <c r="C124" s="42">
        <v>4</v>
      </c>
      <c r="D124" s="42"/>
      <c r="E124" s="42"/>
      <c r="F124" s="42"/>
      <c r="G124" s="42"/>
      <c r="H124" s="42"/>
      <c r="I124" s="42"/>
      <c r="J124" s="42"/>
      <c r="K124" s="42"/>
      <c r="L124" s="40"/>
      <c r="M124" s="40"/>
      <c r="N124" s="40"/>
      <c r="O124" s="40"/>
    </row>
    <row r="125" spans="1:30" s="1" customFormat="1" ht="29.25" customHeight="1" x14ac:dyDescent="0.25">
      <c r="A125" s="31" t="s">
        <v>49</v>
      </c>
      <c r="B125" s="31" t="s">
        <v>26</v>
      </c>
      <c r="C125" s="31" t="s">
        <v>50</v>
      </c>
      <c r="D125" s="32" t="s">
        <v>27</v>
      </c>
      <c r="E125" s="32" t="s">
        <v>28</v>
      </c>
      <c r="F125" s="31" t="s">
        <v>29</v>
      </c>
      <c r="G125" s="31" t="s">
        <v>30</v>
      </c>
      <c r="H125" s="31" t="s">
        <v>31</v>
      </c>
      <c r="I125" s="31" t="s">
        <v>32</v>
      </c>
      <c r="J125" s="31" t="s">
        <v>44</v>
      </c>
      <c r="K125" s="31" t="s">
        <v>33</v>
      </c>
      <c r="L125" s="31" t="s">
        <v>34</v>
      </c>
      <c r="M125" s="31" t="s">
        <v>35</v>
      </c>
      <c r="N125" s="31" t="s">
        <v>45</v>
      </c>
      <c r="O125" s="31" t="s">
        <v>25</v>
      </c>
    </row>
    <row r="126" spans="1:30" s="2" customFormat="1" ht="23.1" customHeight="1" x14ac:dyDescent="0.25">
      <c r="A126" s="8">
        <v>119</v>
      </c>
      <c r="B126" s="42">
        <v>601</v>
      </c>
      <c r="C126" s="42">
        <v>3</v>
      </c>
      <c r="D126" s="41" t="s">
        <v>355</v>
      </c>
      <c r="E126" s="41">
        <v>7898004311</v>
      </c>
      <c r="F126" s="24">
        <v>43572</v>
      </c>
      <c r="G126" s="40">
        <v>3000</v>
      </c>
      <c r="H126" s="40">
        <v>3000</v>
      </c>
      <c r="I126" s="40"/>
      <c r="J126" s="40">
        <v>158</v>
      </c>
      <c r="K126" s="40">
        <v>6500</v>
      </c>
      <c r="L126" s="40"/>
      <c r="M126" s="40"/>
      <c r="N126" s="40"/>
      <c r="O126" s="40"/>
    </row>
    <row r="127" spans="1:30" s="2" customFormat="1" ht="23.1" customHeight="1" x14ac:dyDescent="0.25">
      <c r="A127" s="8">
        <v>120</v>
      </c>
      <c r="B127" s="42">
        <v>601</v>
      </c>
      <c r="C127" s="42">
        <v>3</v>
      </c>
      <c r="D127" s="41" t="s">
        <v>356</v>
      </c>
      <c r="E127" s="41"/>
      <c r="F127" s="24">
        <v>43572</v>
      </c>
      <c r="G127" s="40">
        <v>3000</v>
      </c>
      <c r="H127" s="40">
        <v>3000</v>
      </c>
      <c r="I127" s="40"/>
      <c r="J127" s="40">
        <v>160</v>
      </c>
      <c r="K127" s="40">
        <v>6500</v>
      </c>
      <c r="L127" s="40"/>
      <c r="M127" s="40"/>
      <c r="N127" s="40"/>
      <c r="O127" s="40"/>
    </row>
    <row r="128" spans="1:30" s="2" customFormat="1" ht="23.1" customHeight="1" x14ac:dyDescent="0.25">
      <c r="A128" s="8">
        <v>121</v>
      </c>
      <c r="B128" s="42">
        <v>601</v>
      </c>
      <c r="C128" s="42">
        <v>3</v>
      </c>
      <c r="D128" s="41"/>
      <c r="E128" s="41"/>
      <c r="F128" s="40"/>
      <c r="G128" s="40"/>
      <c r="H128" s="40"/>
      <c r="I128" s="40"/>
      <c r="J128" s="40"/>
      <c r="K128" s="40"/>
      <c r="L128" s="40"/>
      <c r="M128" s="40"/>
      <c r="N128" s="40"/>
      <c r="O128" s="40"/>
    </row>
    <row r="129" spans="1:30" s="2" customFormat="1" ht="23.1" customHeight="1" x14ac:dyDescent="0.25">
      <c r="A129" s="8">
        <v>122</v>
      </c>
      <c r="B129" s="42">
        <v>602</v>
      </c>
      <c r="C129" s="42">
        <v>2</v>
      </c>
      <c r="D129" s="41" t="s">
        <v>412</v>
      </c>
      <c r="E129" s="41">
        <v>9916031319</v>
      </c>
      <c r="F129" s="24">
        <v>43557</v>
      </c>
      <c r="G129" s="40">
        <v>3000</v>
      </c>
      <c r="H129" s="40">
        <v>3000</v>
      </c>
      <c r="I129" s="40"/>
      <c r="J129" s="40">
        <v>175</v>
      </c>
      <c r="K129" s="40">
        <v>8500</v>
      </c>
      <c r="L129" s="40"/>
      <c r="M129" s="40"/>
      <c r="N129" s="40"/>
      <c r="O129" s="40"/>
    </row>
    <row r="130" spans="1:30" s="2" customFormat="1" ht="23.1" customHeight="1" x14ac:dyDescent="0.25">
      <c r="A130" s="8">
        <v>123</v>
      </c>
      <c r="B130" s="42">
        <v>602</v>
      </c>
      <c r="C130" s="42">
        <v>2</v>
      </c>
      <c r="D130" s="41" t="s">
        <v>413</v>
      </c>
      <c r="E130" s="41">
        <v>8548901723</v>
      </c>
      <c r="F130" s="43">
        <v>43626</v>
      </c>
      <c r="G130" s="42">
        <v>3000</v>
      </c>
      <c r="H130" s="42"/>
      <c r="I130" s="42"/>
      <c r="J130" s="42"/>
      <c r="K130" s="42"/>
      <c r="L130" s="42"/>
      <c r="M130" s="42"/>
      <c r="N130" s="42"/>
      <c r="O130" s="42"/>
    </row>
    <row r="131" spans="1:30" s="2" customFormat="1" ht="23.1" customHeight="1" x14ac:dyDescent="0.25">
      <c r="A131" s="8">
        <v>124</v>
      </c>
      <c r="B131" s="42">
        <v>603</v>
      </c>
      <c r="C131" s="42">
        <v>2</v>
      </c>
      <c r="D131" s="5" t="s">
        <v>357</v>
      </c>
      <c r="E131" s="5">
        <v>7999775624</v>
      </c>
      <c r="F131" s="43">
        <v>43503</v>
      </c>
      <c r="G131" s="42">
        <v>2000</v>
      </c>
      <c r="H131" s="42">
        <v>2000</v>
      </c>
      <c r="I131" s="42"/>
      <c r="J131" s="42">
        <v>138</v>
      </c>
      <c r="K131" s="42">
        <v>8500</v>
      </c>
      <c r="L131" s="42"/>
      <c r="M131" s="42"/>
      <c r="N131" s="42"/>
      <c r="O131" s="42"/>
    </row>
    <row r="132" spans="1:30" s="2" customFormat="1" ht="23.1" customHeight="1" x14ac:dyDescent="0.25">
      <c r="A132" s="8">
        <v>125</v>
      </c>
      <c r="B132" s="42">
        <v>603</v>
      </c>
      <c r="C132" s="42">
        <v>2</v>
      </c>
      <c r="D132" s="5" t="s">
        <v>358</v>
      </c>
      <c r="E132" s="5">
        <v>8763775848</v>
      </c>
      <c r="F132" s="43">
        <v>43505</v>
      </c>
      <c r="G132" s="42">
        <v>3000</v>
      </c>
      <c r="H132" s="42">
        <v>3000</v>
      </c>
      <c r="I132" s="42"/>
      <c r="J132" s="42">
        <v>139</v>
      </c>
      <c r="K132" s="42">
        <v>8500</v>
      </c>
      <c r="L132" s="42"/>
      <c r="M132" s="42"/>
      <c r="N132" s="42"/>
      <c r="O132" s="42"/>
    </row>
    <row r="133" spans="1:30" s="2" customFormat="1" ht="23.1" customHeight="1" x14ac:dyDescent="0.25">
      <c r="A133" s="8">
        <v>126</v>
      </c>
      <c r="B133" s="42">
        <v>604</v>
      </c>
      <c r="C133" s="42">
        <v>4</v>
      </c>
      <c r="D133" s="5"/>
      <c r="E133" s="5"/>
      <c r="F133" s="43"/>
      <c r="G133" s="42"/>
      <c r="H133" s="42"/>
      <c r="I133" s="42"/>
      <c r="J133" s="42"/>
      <c r="K133" s="42"/>
      <c r="L133" s="42"/>
      <c r="M133" s="42"/>
      <c r="N133" s="42"/>
      <c r="O133" s="42"/>
      <c r="Q133" s="42">
        <v>604</v>
      </c>
      <c r="R133" s="42">
        <v>4</v>
      </c>
      <c r="S133" s="5" t="s">
        <v>327</v>
      </c>
      <c r="T133" s="5">
        <v>9100496427</v>
      </c>
      <c r="U133" s="43">
        <v>43617</v>
      </c>
      <c r="V133" s="42"/>
      <c r="W133" s="42"/>
      <c r="X133" s="42"/>
      <c r="Y133" s="42"/>
      <c r="Z133" s="42">
        <v>6000</v>
      </c>
      <c r="AA133" s="42"/>
      <c r="AB133" s="42"/>
      <c r="AC133" s="42"/>
      <c r="AD133" s="42"/>
    </row>
    <row r="134" spans="1:30" s="2" customFormat="1" ht="23.1" customHeight="1" x14ac:dyDescent="0.25">
      <c r="A134" s="8">
        <v>127</v>
      </c>
      <c r="B134" s="42">
        <v>604</v>
      </c>
      <c r="C134" s="42">
        <v>4</v>
      </c>
      <c r="D134" s="5"/>
      <c r="E134" s="5"/>
      <c r="F134" s="43"/>
      <c r="G134" s="42"/>
      <c r="H134" s="42"/>
      <c r="I134" s="42"/>
      <c r="J134" s="42"/>
      <c r="K134" s="42"/>
      <c r="L134" s="42"/>
      <c r="M134" s="42"/>
      <c r="N134" s="42"/>
      <c r="O134" s="42"/>
      <c r="Q134" s="42">
        <v>604</v>
      </c>
      <c r="R134" s="42">
        <v>4</v>
      </c>
      <c r="S134" s="5" t="s">
        <v>408</v>
      </c>
      <c r="T134" s="5">
        <v>7995763162</v>
      </c>
      <c r="U134" s="43">
        <v>43617</v>
      </c>
      <c r="V134" s="42"/>
      <c r="W134" s="42"/>
      <c r="X134" s="42"/>
      <c r="Y134" s="42"/>
      <c r="Z134" s="42">
        <v>6000</v>
      </c>
      <c r="AA134" s="42"/>
      <c r="AB134" s="42"/>
      <c r="AC134" s="42"/>
      <c r="AD134" s="42"/>
    </row>
    <row r="135" spans="1:30" s="2" customFormat="1" ht="23.1" customHeight="1" x14ac:dyDescent="0.25">
      <c r="A135" s="8">
        <v>128</v>
      </c>
      <c r="B135" s="42">
        <v>604</v>
      </c>
      <c r="C135" s="42">
        <v>4</v>
      </c>
      <c r="D135" s="5"/>
      <c r="E135" s="5"/>
      <c r="F135" s="43"/>
      <c r="G135" s="42"/>
      <c r="H135" s="42"/>
      <c r="I135" s="42"/>
      <c r="J135" s="42"/>
      <c r="K135" s="42"/>
      <c r="L135" s="42"/>
      <c r="M135" s="42"/>
      <c r="N135" s="42"/>
      <c r="O135" s="42"/>
      <c r="Q135" s="42">
        <v>604</v>
      </c>
      <c r="R135" s="42">
        <v>4</v>
      </c>
      <c r="S135" s="5" t="s">
        <v>409</v>
      </c>
      <c r="T135" s="5">
        <v>8124552438</v>
      </c>
      <c r="U135" s="43">
        <v>43617</v>
      </c>
      <c r="V135" s="42"/>
      <c r="W135" s="42"/>
      <c r="X135" s="42"/>
      <c r="Y135" s="42"/>
      <c r="Z135" s="42">
        <v>6000</v>
      </c>
      <c r="AA135" s="42"/>
      <c r="AB135" s="42"/>
      <c r="AC135" s="42"/>
      <c r="AD135" s="42"/>
    </row>
    <row r="136" spans="1:30" s="2" customFormat="1" ht="23.1" customHeight="1" x14ac:dyDescent="0.25">
      <c r="A136" s="8">
        <v>129</v>
      </c>
      <c r="B136" s="42">
        <v>604</v>
      </c>
      <c r="C136" s="42"/>
      <c r="D136" s="5"/>
      <c r="E136" s="5"/>
      <c r="F136" s="42"/>
      <c r="G136" s="42"/>
      <c r="H136" s="42"/>
      <c r="I136" s="42"/>
      <c r="J136" s="42"/>
      <c r="K136" s="42"/>
      <c r="L136" s="42"/>
      <c r="M136" s="42"/>
      <c r="N136" s="42"/>
      <c r="O136" s="42"/>
    </row>
    <row r="137" spans="1:30" s="2" customFormat="1" ht="23.1" customHeight="1" x14ac:dyDescent="0.25">
      <c r="A137" s="8">
        <v>130</v>
      </c>
      <c r="B137" s="42">
        <v>605</v>
      </c>
      <c r="C137" s="42">
        <v>3</v>
      </c>
      <c r="D137" s="41" t="s">
        <v>326</v>
      </c>
      <c r="E137" s="41">
        <v>859899860</v>
      </c>
      <c r="F137" s="24">
        <v>43505</v>
      </c>
      <c r="G137" s="40">
        <v>3000</v>
      </c>
      <c r="H137" s="40">
        <v>3000</v>
      </c>
      <c r="I137" s="40"/>
      <c r="J137" s="40">
        <v>140</v>
      </c>
      <c r="K137" s="40">
        <v>6500</v>
      </c>
      <c r="L137" s="40"/>
      <c r="M137" s="40"/>
      <c r="N137" s="40"/>
      <c r="O137" s="40"/>
    </row>
    <row r="138" spans="1:30" s="2" customFormat="1" ht="23.1" customHeight="1" x14ac:dyDescent="0.25">
      <c r="A138" s="8">
        <v>131</v>
      </c>
      <c r="B138" s="42">
        <v>605</v>
      </c>
      <c r="C138" s="42">
        <v>3</v>
      </c>
      <c r="D138" s="5" t="s">
        <v>359</v>
      </c>
      <c r="E138" s="5">
        <v>8548993448</v>
      </c>
      <c r="F138" s="43">
        <v>43555</v>
      </c>
      <c r="G138" s="42">
        <v>3000</v>
      </c>
      <c r="H138" s="42">
        <v>3000</v>
      </c>
      <c r="I138" s="42"/>
      <c r="J138" s="42">
        <v>152</v>
      </c>
      <c r="K138" s="42">
        <v>6500</v>
      </c>
      <c r="L138" s="42"/>
      <c r="M138" s="42"/>
      <c r="N138" s="42"/>
      <c r="O138" s="42"/>
    </row>
    <row r="139" spans="1:30" s="2" customFormat="1" ht="23.1" customHeight="1" x14ac:dyDescent="0.25">
      <c r="A139" s="8">
        <v>132</v>
      </c>
      <c r="B139" s="42">
        <v>605</v>
      </c>
      <c r="C139" s="42">
        <v>3</v>
      </c>
      <c r="D139" s="5" t="s">
        <v>360</v>
      </c>
      <c r="E139" s="5">
        <v>9685346160</v>
      </c>
      <c r="F139" s="43">
        <v>43556</v>
      </c>
      <c r="G139" s="42">
        <v>3000</v>
      </c>
      <c r="H139" s="42">
        <v>2000</v>
      </c>
      <c r="I139" s="42"/>
      <c r="J139" s="42">
        <v>153</v>
      </c>
      <c r="K139" s="42">
        <v>6500</v>
      </c>
      <c r="L139" s="42"/>
      <c r="M139" s="42"/>
      <c r="N139" s="42"/>
      <c r="O139" s="42"/>
    </row>
    <row r="140" spans="1:30" s="2" customFormat="1" ht="23.1" customHeight="1" x14ac:dyDescent="0.25">
      <c r="A140" s="8">
        <v>133</v>
      </c>
      <c r="B140" s="42">
        <v>606</v>
      </c>
      <c r="C140" s="42">
        <v>3</v>
      </c>
      <c r="D140" s="5" t="s">
        <v>361</v>
      </c>
      <c r="E140" s="5">
        <v>7893063663</v>
      </c>
      <c r="F140" s="43">
        <v>43583</v>
      </c>
      <c r="G140" s="42">
        <v>3000</v>
      </c>
      <c r="H140" s="42">
        <v>3000</v>
      </c>
      <c r="I140" s="42"/>
      <c r="J140" s="42">
        <v>162</v>
      </c>
      <c r="K140" s="42">
        <v>6500</v>
      </c>
      <c r="L140" s="42"/>
      <c r="M140" s="42"/>
      <c r="N140" s="42"/>
      <c r="O140" s="42"/>
    </row>
    <row r="141" spans="1:30" s="2" customFormat="1" ht="23.1" customHeight="1" x14ac:dyDescent="0.25">
      <c r="A141" s="8">
        <v>134</v>
      </c>
      <c r="B141" s="42">
        <v>606</v>
      </c>
      <c r="C141" s="42">
        <v>3</v>
      </c>
      <c r="D141" s="5" t="s">
        <v>362</v>
      </c>
      <c r="E141" s="5">
        <v>8297750723</v>
      </c>
      <c r="F141" s="43">
        <v>43583</v>
      </c>
      <c r="G141" s="42">
        <v>3000</v>
      </c>
      <c r="H141" s="42">
        <v>3000</v>
      </c>
      <c r="I141" s="42"/>
      <c r="J141" s="42">
        <v>163</v>
      </c>
      <c r="K141" s="42">
        <v>6500</v>
      </c>
      <c r="L141" s="42"/>
      <c r="M141" s="42"/>
      <c r="N141" s="42"/>
      <c r="O141" s="42"/>
    </row>
    <row r="142" spans="1:30" s="2" customFormat="1" ht="23.1" customHeight="1" x14ac:dyDescent="0.25">
      <c r="A142" s="8">
        <v>135</v>
      </c>
      <c r="B142" s="42">
        <v>606</v>
      </c>
      <c r="C142" s="42">
        <v>3</v>
      </c>
      <c r="D142" s="5"/>
      <c r="E142" s="5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 spans="1:30" s="2" customFormat="1" ht="23.1" customHeight="1" x14ac:dyDescent="0.25">
      <c r="A143" s="8">
        <v>136</v>
      </c>
      <c r="B143" s="42">
        <v>607</v>
      </c>
      <c r="C143" s="42">
        <v>3</v>
      </c>
      <c r="D143" s="45" t="s">
        <v>414</v>
      </c>
      <c r="E143" s="41">
        <v>8008822211</v>
      </c>
      <c r="F143" s="43">
        <v>43617</v>
      </c>
      <c r="G143" s="42">
        <v>3000</v>
      </c>
      <c r="H143" s="42">
        <v>2000</v>
      </c>
      <c r="I143" s="42"/>
      <c r="J143" s="42">
        <v>171</v>
      </c>
      <c r="K143" s="42">
        <v>6000</v>
      </c>
      <c r="L143" s="42"/>
      <c r="M143" s="42"/>
      <c r="N143" s="42"/>
      <c r="O143" s="42"/>
    </row>
    <row r="144" spans="1:30" s="2" customFormat="1" ht="23.1" customHeight="1" x14ac:dyDescent="0.25">
      <c r="A144" s="8">
        <v>137</v>
      </c>
      <c r="B144" s="42">
        <v>607</v>
      </c>
      <c r="C144" s="42">
        <v>3</v>
      </c>
      <c r="D144" s="45" t="s">
        <v>416</v>
      </c>
      <c r="E144" s="41">
        <v>7997430405</v>
      </c>
      <c r="F144" s="43">
        <v>43617</v>
      </c>
      <c r="G144" s="42">
        <v>3000</v>
      </c>
      <c r="H144" s="42">
        <v>2000</v>
      </c>
      <c r="I144" s="42"/>
      <c r="J144" s="42">
        <v>172</v>
      </c>
      <c r="K144" s="42">
        <v>6000</v>
      </c>
      <c r="L144" s="42"/>
      <c r="M144" s="42"/>
      <c r="N144" s="42"/>
      <c r="O144" s="42"/>
    </row>
    <row r="145" spans="1:15" s="2" customFormat="1" ht="23.1" customHeight="1" x14ac:dyDescent="0.25">
      <c r="A145" s="8">
        <v>138</v>
      </c>
      <c r="B145" s="42">
        <v>607</v>
      </c>
      <c r="C145" s="42">
        <v>3</v>
      </c>
      <c r="D145" s="45" t="s">
        <v>415</v>
      </c>
      <c r="E145" s="41">
        <v>7661827006</v>
      </c>
      <c r="F145" s="43">
        <v>43617</v>
      </c>
      <c r="G145" s="42">
        <v>3000</v>
      </c>
      <c r="H145" s="42">
        <v>2000</v>
      </c>
      <c r="I145" s="42"/>
      <c r="J145" s="42">
        <v>173</v>
      </c>
      <c r="K145" s="42">
        <v>6000</v>
      </c>
      <c r="L145" s="42"/>
      <c r="M145" s="42"/>
      <c r="N145" s="42"/>
      <c r="O145" s="42"/>
    </row>
    <row r="146" spans="1:15" s="2" customFormat="1" ht="23.1" customHeight="1" x14ac:dyDescent="0.25">
      <c r="A146" s="8">
        <v>139</v>
      </c>
      <c r="B146" s="42">
        <v>608</v>
      </c>
      <c r="C146" s="42">
        <v>4</v>
      </c>
      <c r="D146" s="5" t="s">
        <v>417</v>
      </c>
      <c r="E146" s="5">
        <v>8096944107</v>
      </c>
      <c r="F146" s="43">
        <v>43627</v>
      </c>
      <c r="G146" s="42">
        <v>2000</v>
      </c>
      <c r="H146" s="42">
        <v>2000</v>
      </c>
      <c r="I146" s="42"/>
      <c r="J146" s="42">
        <v>178</v>
      </c>
      <c r="K146" s="42">
        <v>5500</v>
      </c>
      <c r="L146" s="42"/>
      <c r="M146" s="42"/>
      <c r="N146" s="42"/>
      <c r="O146" s="42"/>
    </row>
    <row r="147" spans="1:15" s="2" customFormat="1" ht="23.1" customHeight="1" x14ac:dyDescent="0.25">
      <c r="A147" s="8">
        <v>140</v>
      </c>
      <c r="B147" s="42">
        <v>608</v>
      </c>
      <c r="C147" s="42">
        <v>4</v>
      </c>
      <c r="D147" s="5" t="s">
        <v>418</v>
      </c>
      <c r="E147" s="5">
        <v>6304678856</v>
      </c>
      <c r="F147" s="43">
        <v>43627</v>
      </c>
      <c r="G147" s="42">
        <v>2000</v>
      </c>
      <c r="H147" s="42">
        <v>2000</v>
      </c>
      <c r="I147" s="42"/>
      <c r="J147" s="42">
        <v>179</v>
      </c>
      <c r="K147" s="42">
        <v>5500</v>
      </c>
      <c r="L147" s="42"/>
      <c r="M147" s="42"/>
      <c r="N147" s="42"/>
      <c r="O147" s="42"/>
    </row>
    <row r="148" spans="1:15" s="2" customFormat="1" ht="23.1" customHeight="1" x14ac:dyDescent="0.25">
      <c r="A148" s="8">
        <v>141</v>
      </c>
      <c r="B148" s="42">
        <v>608</v>
      </c>
      <c r="C148" s="42">
        <v>4</v>
      </c>
      <c r="D148" s="5" t="s">
        <v>419</v>
      </c>
      <c r="E148" s="5">
        <v>8186940801</v>
      </c>
      <c r="F148" s="43">
        <v>43627</v>
      </c>
      <c r="G148" s="42">
        <v>2000</v>
      </c>
      <c r="H148" s="42">
        <v>2000</v>
      </c>
      <c r="I148" s="42"/>
      <c r="J148" s="42">
        <v>182</v>
      </c>
      <c r="K148" s="42">
        <v>5500</v>
      </c>
      <c r="L148" s="42"/>
      <c r="M148" s="42"/>
      <c r="N148" s="42"/>
      <c r="O148" s="42"/>
    </row>
    <row r="149" spans="1:15" s="2" customFormat="1" ht="23.1" customHeight="1" x14ac:dyDescent="0.25">
      <c r="A149" s="8">
        <v>142</v>
      </c>
      <c r="B149" s="42">
        <v>608</v>
      </c>
      <c r="C149" s="42">
        <v>4</v>
      </c>
      <c r="D149" s="5" t="s">
        <v>420</v>
      </c>
      <c r="E149" s="5">
        <v>9441327498</v>
      </c>
      <c r="F149" s="43">
        <v>43628</v>
      </c>
      <c r="G149" s="42">
        <v>2000</v>
      </c>
      <c r="H149" s="42">
        <v>2000</v>
      </c>
      <c r="I149" s="42"/>
      <c r="J149" s="42">
        <v>183</v>
      </c>
      <c r="K149" s="42">
        <v>5500</v>
      </c>
      <c r="L149" s="42"/>
      <c r="M149" s="42"/>
      <c r="N149" s="42"/>
      <c r="O149" s="42"/>
    </row>
  </sheetData>
  <autoFilter ref="A1:O129"/>
  <mergeCells count="4">
    <mergeCell ref="C30:C31"/>
    <mergeCell ref="C7:C8"/>
    <mergeCell ref="D7:D8"/>
    <mergeCell ref="E7:E8"/>
  </mergeCells>
  <pageMargins left="7.8740157480315001E-2" right="7.8740157480315001E-2" top="0.31496062992126" bottom="7.8740157480315001E-2" header="0.31496062992126" footer="7.8740157480315001E-2"/>
  <pageSetup paperSize="5" orientation="landscape" horizontalDpi="4294967293" verticalDpi="4294967293" r:id="rId1"/>
  <headerFooter>
    <oddFooter>&amp;CJuly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6" workbookViewId="0">
      <selection activeCell="F42" sqref="F42"/>
    </sheetView>
  </sheetViews>
  <sheetFormatPr defaultRowHeight="20.100000000000001" customHeight="1" x14ac:dyDescent="0.25"/>
  <cols>
    <col min="1" max="1" width="19.42578125" style="2" customWidth="1"/>
    <col min="2" max="2" width="27.140625" style="3" customWidth="1"/>
    <col min="3" max="3" width="12" style="2" customWidth="1"/>
    <col min="4" max="4" width="5" style="2" customWidth="1"/>
    <col min="5" max="5" width="15.42578125" style="2" customWidth="1"/>
    <col min="6" max="6" width="25.5703125" style="3" customWidth="1"/>
    <col min="7" max="7" width="13.28515625" style="2" customWidth="1"/>
    <col min="8" max="8" width="4.42578125" style="2" customWidth="1"/>
    <col min="9" max="9" width="11.140625" style="2" customWidth="1"/>
    <col min="10" max="10" width="23.140625" style="3" customWidth="1"/>
    <col min="11" max="11" width="15" style="2" customWidth="1"/>
    <col min="12" max="16384" width="9.140625" style="2"/>
  </cols>
  <sheetData>
    <row r="1" spans="1:18" ht="20.100000000000001" customHeight="1" x14ac:dyDescent="0.25">
      <c r="A1" s="11" t="s">
        <v>53</v>
      </c>
      <c r="B1" s="11" t="s">
        <v>54</v>
      </c>
      <c r="C1" s="11" t="s">
        <v>55</v>
      </c>
      <c r="E1" s="11" t="s">
        <v>53</v>
      </c>
      <c r="F1" s="11" t="s">
        <v>54</v>
      </c>
      <c r="G1" s="11" t="s">
        <v>55</v>
      </c>
      <c r="I1" s="11" t="s">
        <v>53</v>
      </c>
      <c r="J1" s="11" t="s">
        <v>54</v>
      </c>
      <c r="K1" s="11" t="s">
        <v>55</v>
      </c>
    </row>
    <row r="2" spans="1:18" ht="20.100000000000001" customHeight="1" x14ac:dyDescent="0.25">
      <c r="A2" s="49">
        <v>43405</v>
      </c>
      <c r="B2" s="5" t="s">
        <v>146</v>
      </c>
      <c r="C2" s="16">
        <v>725</v>
      </c>
      <c r="E2" s="17">
        <v>43408</v>
      </c>
      <c r="F2" s="5" t="s">
        <v>180</v>
      </c>
      <c r="G2" s="16">
        <v>39310</v>
      </c>
      <c r="I2" s="49">
        <v>43417</v>
      </c>
      <c r="J2" s="5" t="s">
        <v>206</v>
      </c>
      <c r="K2" s="16">
        <v>350</v>
      </c>
    </row>
    <row r="3" spans="1:18" ht="20.100000000000001" customHeight="1" x14ac:dyDescent="0.25">
      <c r="A3" s="49"/>
      <c r="B3" s="5" t="s">
        <v>147</v>
      </c>
      <c r="C3" s="16">
        <v>248</v>
      </c>
      <c r="E3" s="49">
        <v>43409</v>
      </c>
      <c r="F3" s="5" t="s">
        <v>182</v>
      </c>
      <c r="G3" s="16">
        <v>50</v>
      </c>
      <c r="I3" s="49"/>
      <c r="J3" s="5" t="s">
        <v>207</v>
      </c>
      <c r="K3" s="16">
        <v>500</v>
      </c>
    </row>
    <row r="4" spans="1:18" ht="20.100000000000001" customHeight="1" x14ac:dyDescent="0.25">
      <c r="A4" s="49"/>
      <c r="B4" s="5" t="s">
        <v>148</v>
      </c>
      <c r="C4" s="16">
        <v>2000</v>
      </c>
      <c r="E4" s="49"/>
      <c r="F4" s="5" t="s">
        <v>181</v>
      </c>
      <c r="G4" s="16">
        <v>1000</v>
      </c>
      <c r="I4" s="49"/>
      <c r="J4" s="5" t="s">
        <v>65</v>
      </c>
      <c r="K4" s="16">
        <v>2000</v>
      </c>
    </row>
    <row r="5" spans="1:18" ht="20.100000000000001" customHeight="1" x14ac:dyDescent="0.25">
      <c r="A5" s="49"/>
      <c r="B5" s="5" t="s">
        <v>149</v>
      </c>
      <c r="C5" s="16">
        <v>750</v>
      </c>
      <c r="E5" s="49">
        <v>43410</v>
      </c>
      <c r="F5" s="5" t="s">
        <v>183</v>
      </c>
      <c r="G5" s="16">
        <v>18000</v>
      </c>
      <c r="I5" s="49"/>
      <c r="J5" s="5" t="s">
        <v>208</v>
      </c>
      <c r="K5" s="16">
        <v>500</v>
      </c>
      <c r="M5" s="16" t="s">
        <v>171</v>
      </c>
      <c r="N5" s="16">
        <f>SUM(C2:C65)</f>
        <v>352675</v>
      </c>
      <c r="P5" s="2">
        <v>156500</v>
      </c>
    </row>
    <row r="6" spans="1:18" ht="20.100000000000001" customHeight="1" x14ac:dyDescent="0.25">
      <c r="A6" s="49"/>
      <c r="B6" s="5" t="s">
        <v>150</v>
      </c>
      <c r="C6" s="16">
        <v>1000</v>
      </c>
      <c r="E6" s="49"/>
      <c r="F6" s="5" t="s">
        <v>184</v>
      </c>
      <c r="G6" s="16">
        <v>50</v>
      </c>
      <c r="I6" s="49"/>
      <c r="J6" s="5" t="s">
        <v>209</v>
      </c>
      <c r="K6" s="16">
        <v>49500</v>
      </c>
      <c r="P6" s="2">
        <v>21500</v>
      </c>
    </row>
    <row r="7" spans="1:18" ht="20.100000000000001" customHeight="1" x14ac:dyDescent="0.25">
      <c r="A7" s="49"/>
      <c r="B7" s="5" t="s">
        <v>151</v>
      </c>
      <c r="C7" s="16">
        <v>2600</v>
      </c>
      <c r="E7" s="49">
        <v>43411</v>
      </c>
      <c r="F7" s="5" t="s">
        <v>185</v>
      </c>
      <c r="G7" s="16">
        <v>500</v>
      </c>
      <c r="I7" s="49"/>
      <c r="J7" s="5" t="s">
        <v>210</v>
      </c>
      <c r="K7" s="16">
        <v>300</v>
      </c>
      <c r="P7" s="2">
        <f>SUM(P5:P6)</f>
        <v>178000</v>
      </c>
      <c r="Q7" s="2">
        <v>18538</v>
      </c>
      <c r="R7" s="2">
        <f>P7-Q7</f>
        <v>159462</v>
      </c>
    </row>
    <row r="8" spans="1:18" ht="20.100000000000001" customHeight="1" x14ac:dyDescent="0.25">
      <c r="A8" s="49"/>
      <c r="B8" s="5" t="s">
        <v>152</v>
      </c>
      <c r="C8" s="16">
        <v>2000</v>
      </c>
      <c r="E8" s="49"/>
      <c r="F8" s="5" t="s">
        <v>186</v>
      </c>
      <c r="G8" s="16">
        <v>65</v>
      </c>
      <c r="I8" s="49">
        <v>43418</v>
      </c>
      <c r="J8" s="5" t="s">
        <v>211</v>
      </c>
      <c r="K8" s="16">
        <v>200</v>
      </c>
    </row>
    <row r="9" spans="1:18" ht="20.100000000000001" customHeight="1" x14ac:dyDescent="0.25">
      <c r="A9" s="49"/>
      <c r="B9" s="5" t="s">
        <v>153</v>
      </c>
      <c r="C9" s="16">
        <v>2000</v>
      </c>
      <c r="E9" s="49"/>
      <c r="F9" s="5" t="s">
        <v>187</v>
      </c>
      <c r="G9" s="16">
        <v>93</v>
      </c>
      <c r="I9" s="49"/>
      <c r="J9" s="5" t="s">
        <v>212</v>
      </c>
      <c r="K9" s="16">
        <v>661</v>
      </c>
    </row>
    <row r="10" spans="1:18" ht="20.100000000000001" customHeight="1" x14ac:dyDescent="0.25">
      <c r="A10" s="49"/>
      <c r="B10" s="5" t="s">
        <v>63</v>
      </c>
      <c r="C10" s="16">
        <v>150</v>
      </c>
      <c r="E10" s="49"/>
      <c r="F10" s="5" t="s">
        <v>188</v>
      </c>
      <c r="G10" s="16">
        <v>110</v>
      </c>
      <c r="I10" s="49"/>
      <c r="J10" s="5" t="s">
        <v>213</v>
      </c>
      <c r="K10" s="16">
        <v>400</v>
      </c>
    </row>
    <row r="11" spans="1:18" ht="20.100000000000001" customHeight="1" x14ac:dyDescent="0.25">
      <c r="A11" s="49">
        <v>43406</v>
      </c>
      <c r="B11" s="5" t="s">
        <v>154</v>
      </c>
      <c r="C11" s="16">
        <v>320</v>
      </c>
      <c r="E11" s="17">
        <v>43412</v>
      </c>
      <c r="F11" s="5" t="s">
        <v>189</v>
      </c>
      <c r="G11" s="16">
        <v>70</v>
      </c>
      <c r="I11" s="49">
        <v>43419</v>
      </c>
      <c r="J11" s="5" t="s">
        <v>214</v>
      </c>
      <c r="K11" s="16">
        <v>8500</v>
      </c>
    </row>
    <row r="12" spans="1:18" ht="20.100000000000001" customHeight="1" x14ac:dyDescent="0.25">
      <c r="A12" s="49"/>
      <c r="B12" s="5" t="s">
        <v>155</v>
      </c>
      <c r="C12" s="16">
        <v>305</v>
      </c>
      <c r="E12" s="49">
        <v>43413</v>
      </c>
      <c r="F12" s="5" t="s">
        <v>158</v>
      </c>
      <c r="G12" s="16">
        <v>80</v>
      </c>
      <c r="I12" s="49"/>
      <c r="J12" s="5" t="s">
        <v>63</v>
      </c>
      <c r="K12" s="16">
        <v>150</v>
      </c>
    </row>
    <row r="13" spans="1:18" ht="20.100000000000001" customHeight="1" x14ac:dyDescent="0.25">
      <c r="A13" s="49"/>
      <c r="B13" s="5" t="s">
        <v>156</v>
      </c>
      <c r="C13" s="16">
        <v>57</v>
      </c>
      <c r="E13" s="49"/>
      <c r="F13" s="5" t="s">
        <v>190</v>
      </c>
      <c r="G13" s="16">
        <v>580</v>
      </c>
      <c r="I13" s="49"/>
      <c r="J13" s="5" t="s">
        <v>215</v>
      </c>
      <c r="K13" s="16">
        <v>650</v>
      </c>
    </row>
    <row r="14" spans="1:18" ht="20.100000000000001" customHeight="1" x14ac:dyDescent="0.25">
      <c r="A14" s="49"/>
      <c r="B14" s="5" t="s">
        <v>157</v>
      </c>
      <c r="C14" s="16">
        <v>800</v>
      </c>
      <c r="E14" s="49"/>
      <c r="F14" s="5" t="s">
        <v>191</v>
      </c>
      <c r="G14" s="16">
        <v>1250</v>
      </c>
      <c r="I14" s="49"/>
      <c r="J14" s="5" t="s">
        <v>216</v>
      </c>
      <c r="K14" s="16">
        <v>100</v>
      </c>
    </row>
    <row r="15" spans="1:18" ht="20.100000000000001" customHeight="1" x14ac:dyDescent="0.25">
      <c r="A15" s="49"/>
      <c r="B15" s="5" t="s">
        <v>158</v>
      </c>
      <c r="C15" s="16">
        <v>65</v>
      </c>
      <c r="E15" s="49"/>
      <c r="F15" s="5" t="s">
        <v>192</v>
      </c>
      <c r="G15" s="16">
        <v>15000</v>
      </c>
      <c r="I15" s="49"/>
      <c r="J15" s="5" t="s">
        <v>217</v>
      </c>
      <c r="K15" s="16">
        <v>880</v>
      </c>
    </row>
    <row r="16" spans="1:18" ht="20.100000000000001" customHeight="1" x14ac:dyDescent="0.25">
      <c r="A16" s="50">
        <v>43407</v>
      </c>
      <c r="B16" s="5" t="s">
        <v>170</v>
      </c>
      <c r="C16" s="16">
        <v>30</v>
      </c>
      <c r="E16" s="49"/>
      <c r="F16" s="5" t="s">
        <v>193</v>
      </c>
      <c r="G16" s="16">
        <v>5200</v>
      </c>
      <c r="I16" s="49"/>
      <c r="J16" s="5" t="s">
        <v>218</v>
      </c>
      <c r="K16" s="16">
        <v>20000</v>
      </c>
    </row>
    <row r="17" spans="1:11" ht="20.100000000000001" customHeight="1" x14ac:dyDescent="0.25">
      <c r="A17" s="51"/>
      <c r="B17" s="5" t="s">
        <v>159</v>
      </c>
      <c r="C17" s="16">
        <v>1880</v>
      </c>
      <c r="E17" s="49"/>
      <c r="F17" s="5" t="s">
        <v>194</v>
      </c>
      <c r="G17" s="16">
        <v>2000</v>
      </c>
      <c r="I17" s="49"/>
      <c r="J17" s="5" t="s">
        <v>219</v>
      </c>
      <c r="K17" s="16">
        <v>2000</v>
      </c>
    </row>
    <row r="18" spans="1:11" ht="20.100000000000001" customHeight="1" x14ac:dyDescent="0.25">
      <c r="A18" s="51"/>
      <c r="B18" s="5" t="s">
        <v>160</v>
      </c>
      <c r="C18" s="16">
        <v>345</v>
      </c>
      <c r="E18" s="49"/>
      <c r="F18" s="5" t="s">
        <v>195</v>
      </c>
      <c r="G18" s="16">
        <v>942</v>
      </c>
      <c r="I18" s="49">
        <v>43420</v>
      </c>
      <c r="J18" s="5" t="s">
        <v>88</v>
      </c>
      <c r="K18" s="16">
        <v>400</v>
      </c>
    </row>
    <row r="19" spans="1:11" ht="20.100000000000001" customHeight="1" x14ac:dyDescent="0.25">
      <c r="A19" s="51"/>
      <c r="B19" s="5" t="s">
        <v>161</v>
      </c>
      <c r="C19" s="16">
        <v>20</v>
      </c>
      <c r="E19" s="49"/>
      <c r="F19" s="5" t="s">
        <v>196</v>
      </c>
      <c r="G19" s="16">
        <v>300</v>
      </c>
      <c r="I19" s="49"/>
      <c r="J19" s="5" t="s">
        <v>220</v>
      </c>
      <c r="K19" s="16">
        <v>3200</v>
      </c>
    </row>
    <row r="20" spans="1:11" ht="20.100000000000001" customHeight="1" x14ac:dyDescent="0.25">
      <c r="A20" s="51"/>
      <c r="B20" s="5" t="s">
        <v>162</v>
      </c>
      <c r="C20" s="16">
        <v>89</v>
      </c>
      <c r="E20" s="49">
        <v>43414</v>
      </c>
      <c r="F20" s="5" t="s">
        <v>197</v>
      </c>
      <c r="G20" s="16">
        <v>274</v>
      </c>
      <c r="I20" s="49"/>
      <c r="J20" s="5" t="s">
        <v>221</v>
      </c>
      <c r="K20" s="16">
        <v>3100</v>
      </c>
    </row>
    <row r="21" spans="1:11" ht="20.100000000000001" customHeight="1" x14ac:dyDescent="0.25">
      <c r="A21" s="51"/>
      <c r="B21" s="5" t="s">
        <v>163</v>
      </c>
      <c r="C21" s="16">
        <v>130</v>
      </c>
      <c r="E21" s="49"/>
      <c r="F21" s="5" t="s">
        <v>198</v>
      </c>
      <c r="G21" s="16">
        <v>100</v>
      </c>
      <c r="I21" s="49"/>
      <c r="J21" s="5" t="s">
        <v>222</v>
      </c>
      <c r="K21" s="16">
        <v>59</v>
      </c>
    </row>
    <row r="22" spans="1:11" ht="20.100000000000001" customHeight="1" x14ac:dyDescent="0.25">
      <c r="A22" s="51"/>
      <c r="B22" s="5" t="s">
        <v>164</v>
      </c>
      <c r="C22" s="16">
        <v>800</v>
      </c>
      <c r="E22" s="49"/>
      <c r="F22" s="5" t="s">
        <v>183</v>
      </c>
      <c r="G22" s="16">
        <v>1000</v>
      </c>
      <c r="I22" s="49"/>
      <c r="J22" s="5" t="s">
        <v>158</v>
      </c>
      <c r="K22" s="16">
        <v>70</v>
      </c>
    </row>
    <row r="23" spans="1:11" ht="20.100000000000001" customHeight="1" x14ac:dyDescent="0.25">
      <c r="A23" s="51"/>
      <c r="B23" s="5" t="s">
        <v>165</v>
      </c>
      <c r="C23" s="16">
        <v>64</v>
      </c>
      <c r="E23" s="49"/>
      <c r="F23" s="5" t="s">
        <v>199</v>
      </c>
      <c r="G23" s="16">
        <v>2000</v>
      </c>
      <c r="I23" s="49">
        <v>43421</v>
      </c>
      <c r="J23" s="5" t="s">
        <v>223</v>
      </c>
      <c r="K23" s="16">
        <v>160</v>
      </c>
    </row>
    <row r="24" spans="1:11" ht="20.100000000000001" customHeight="1" x14ac:dyDescent="0.25">
      <c r="A24" s="52"/>
      <c r="B24" s="5" t="s">
        <v>166</v>
      </c>
      <c r="C24" s="16">
        <v>450</v>
      </c>
      <c r="E24" s="49"/>
      <c r="F24" s="5" t="s">
        <v>56</v>
      </c>
      <c r="G24" s="16">
        <v>5560</v>
      </c>
      <c r="I24" s="49"/>
      <c r="J24" s="5" t="s">
        <v>224</v>
      </c>
      <c r="K24" s="16">
        <v>8750</v>
      </c>
    </row>
    <row r="25" spans="1:11" ht="20.100000000000001" customHeight="1" x14ac:dyDescent="0.25">
      <c r="A25" s="49">
        <v>43408</v>
      </c>
      <c r="B25" s="5" t="s">
        <v>167</v>
      </c>
      <c r="C25" s="16">
        <v>50</v>
      </c>
      <c r="E25" s="49"/>
      <c r="F25" s="5" t="s">
        <v>199</v>
      </c>
      <c r="G25" s="16">
        <v>1000</v>
      </c>
      <c r="I25" s="49"/>
      <c r="J25" s="5" t="s">
        <v>225</v>
      </c>
      <c r="K25" s="16">
        <v>300</v>
      </c>
    </row>
    <row r="26" spans="1:11" ht="20.100000000000001" customHeight="1" x14ac:dyDescent="0.25">
      <c r="A26" s="49"/>
      <c r="B26" s="5" t="s">
        <v>168</v>
      </c>
      <c r="C26" s="16">
        <v>160</v>
      </c>
      <c r="E26" s="49">
        <v>43415</v>
      </c>
      <c r="F26" s="5" t="s">
        <v>200</v>
      </c>
      <c r="G26" s="16">
        <v>950</v>
      </c>
      <c r="I26" s="49"/>
      <c r="J26" s="5" t="s">
        <v>226</v>
      </c>
      <c r="K26" s="18">
        <v>65700</v>
      </c>
    </row>
    <row r="27" spans="1:11" ht="20.100000000000001" customHeight="1" x14ac:dyDescent="0.25">
      <c r="A27" s="49"/>
      <c r="B27" s="5" t="s">
        <v>169</v>
      </c>
      <c r="C27" s="16">
        <v>1500</v>
      </c>
      <c r="E27" s="49"/>
      <c r="F27" s="5" t="s">
        <v>201</v>
      </c>
      <c r="G27" s="16">
        <v>280</v>
      </c>
      <c r="I27" s="49"/>
      <c r="J27" s="5" t="s">
        <v>227</v>
      </c>
      <c r="K27" s="16">
        <v>1190</v>
      </c>
    </row>
    <row r="28" spans="1:11" ht="20.100000000000001" customHeight="1" x14ac:dyDescent="0.25">
      <c r="A28" s="49"/>
      <c r="B28" s="5" t="s">
        <v>174</v>
      </c>
      <c r="C28" s="16">
        <v>1000</v>
      </c>
      <c r="E28" s="49"/>
      <c r="F28" s="5" t="s">
        <v>202</v>
      </c>
      <c r="G28" s="16">
        <v>1000</v>
      </c>
      <c r="I28" s="49"/>
      <c r="J28" s="5" t="s">
        <v>228</v>
      </c>
      <c r="K28" s="16">
        <v>90</v>
      </c>
    </row>
    <row r="29" spans="1:11" ht="20.100000000000001" customHeight="1" x14ac:dyDescent="0.25">
      <c r="A29" s="49"/>
      <c r="B29" s="5" t="s">
        <v>175</v>
      </c>
      <c r="C29" s="16">
        <v>2000</v>
      </c>
      <c r="E29" s="49"/>
      <c r="F29" s="5" t="s">
        <v>188</v>
      </c>
      <c r="G29" s="16">
        <v>150</v>
      </c>
      <c r="I29" s="49"/>
      <c r="J29" s="5" t="s">
        <v>63</v>
      </c>
      <c r="K29" s="16">
        <v>120</v>
      </c>
    </row>
    <row r="30" spans="1:11" ht="20.100000000000001" customHeight="1" x14ac:dyDescent="0.25">
      <c r="A30" s="49"/>
      <c r="B30" s="5" t="s">
        <v>176</v>
      </c>
      <c r="C30" s="16">
        <v>2500</v>
      </c>
      <c r="E30" s="49"/>
      <c r="F30" s="5" t="s">
        <v>83</v>
      </c>
      <c r="G30" s="16">
        <v>1947</v>
      </c>
      <c r="I30" s="17">
        <v>43422</v>
      </c>
      <c r="J30" s="5" t="s">
        <v>69</v>
      </c>
      <c r="K30" s="16">
        <v>1500</v>
      </c>
    </row>
    <row r="31" spans="1:11" ht="20.100000000000001" customHeight="1" x14ac:dyDescent="0.25">
      <c r="A31" s="49"/>
      <c r="B31" s="5" t="s">
        <v>177</v>
      </c>
      <c r="C31" s="16">
        <v>580</v>
      </c>
      <c r="E31" s="49">
        <v>43416</v>
      </c>
      <c r="F31" s="5" t="s">
        <v>203</v>
      </c>
      <c r="G31" s="16">
        <v>150</v>
      </c>
      <c r="I31" s="16"/>
      <c r="J31" s="5" t="s">
        <v>229</v>
      </c>
      <c r="K31" s="16">
        <v>60</v>
      </c>
    </row>
    <row r="32" spans="1:11" ht="20.100000000000001" customHeight="1" x14ac:dyDescent="0.25">
      <c r="A32" s="49"/>
      <c r="B32" s="5" t="s">
        <v>178</v>
      </c>
      <c r="C32" s="16">
        <v>2100</v>
      </c>
      <c r="E32" s="49"/>
      <c r="F32" s="5" t="s">
        <v>89</v>
      </c>
      <c r="G32" s="16">
        <v>80</v>
      </c>
      <c r="I32" s="16"/>
      <c r="J32" s="5" t="s">
        <v>230</v>
      </c>
      <c r="K32" s="16">
        <v>335</v>
      </c>
    </row>
    <row r="33" spans="1:11" ht="20.100000000000001" customHeight="1" x14ac:dyDescent="0.25">
      <c r="A33" s="49"/>
      <c r="B33" s="5" t="s">
        <v>179</v>
      </c>
      <c r="C33" s="16">
        <v>200</v>
      </c>
      <c r="E33" s="49"/>
      <c r="F33" s="5" t="s">
        <v>204</v>
      </c>
      <c r="G33" s="16">
        <v>500</v>
      </c>
      <c r="I33" s="16"/>
      <c r="J33" s="5"/>
      <c r="K33" s="16"/>
    </row>
    <row r="34" spans="1:11" ht="20.100000000000001" customHeight="1" x14ac:dyDescent="0.25">
      <c r="A34" s="49"/>
      <c r="B34" s="5" t="s">
        <v>163</v>
      </c>
      <c r="C34" s="16">
        <v>135</v>
      </c>
      <c r="E34" s="49"/>
      <c r="F34" s="5" t="s">
        <v>205</v>
      </c>
      <c r="G34" s="16">
        <v>200</v>
      </c>
      <c r="I34" s="16"/>
      <c r="J34" s="5"/>
      <c r="K34" s="16"/>
    </row>
    <row r="35" spans="1:11" ht="20.100000000000001" customHeight="1" x14ac:dyDescent="0.25">
      <c r="B35" s="19" t="s">
        <v>171</v>
      </c>
      <c r="C35" s="20">
        <f>SUM(C2:C34)</f>
        <v>27053</v>
      </c>
      <c r="E35" s="21"/>
      <c r="F35" s="19" t="s">
        <v>171</v>
      </c>
      <c r="G35" s="20">
        <f>SUM(G2:G34)</f>
        <v>99791</v>
      </c>
      <c r="I35" s="21"/>
      <c r="J35" s="19" t="s">
        <v>171</v>
      </c>
      <c r="K35" s="20">
        <f>SUM(K2:K34)</f>
        <v>171725</v>
      </c>
    </row>
    <row r="39" spans="1:11" ht="26.25" customHeight="1" x14ac:dyDescent="0.25">
      <c r="B39" s="5" t="s">
        <v>231</v>
      </c>
      <c r="C39" s="20">
        <f>C35+G35+K35</f>
        <v>298569</v>
      </c>
    </row>
  </sheetData>
  <mergeCells count="16">
    <mergeCell ref="A2:A10"/>
    <mergeCell ref="A11:A15"/>
    <mergeCell ref="A16:A24"/>
    <mergeCell ref="A25:A34"/>
    <mergeCell ref="E20:E25"/>
    <mergeCell ref="E26:E30"/>
    <mergeCell ref="E31:E34"/>
    <mergeCell ref="E3:E4"/>
    <mergeCell ref="E5:E6"/>
    <mergeCell ref="E7:E10"/>
    <mergeCell ref="E12:E19"/>
    <mergeCell ref="I23:I29"/>
    <mergeCell ref="I2:I7"/>
    <mergeCell ref="I8:I10"/>
    <mergeCell ref="I11:I17"/>
    <mergeCell ref="I18:I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E19" sqref="E19"/>
    </sheetView>
  </sheetViews>
  <sheetFormatPr defaultRowHeight="20.100000000000001" customHeight="1" x14ac:dyDescent="0.25"/>
  <cols>
    <col min="1" max="1" width="19.42578125" style="2" customWidth="1"/>
    <col min="2" max="2" width="27.140625" style="3" customWidth="1"/>
    <col min="3" max="3" width="12" style="2" customWidth="1"/>
    <col min="4" max="16384" width="9.140625" style="2"/>
  </cols>
  <sheetData>
    <row r="1" spans="1:3" ht="20.100000000000001" customHeight="1" x14ac:dyDescent="0.25">
      <c r="A1" s="11" t="s">
        <v>53</v>
      </c>
      <c r="B1" s="11" t="s">
        <v>54</v>
      </c>
      <c r="C1" s="11" t="s">
        <v>55</v>
      </c>
    </row>
    <row r="2" spans="1:3" ht="20.100000000000001" customHeight="1" x14ac:dyDescent="0.25">
      <c r="A2" s="49">
        <v>43384</v>
      </c>
      <c r="B2" s="5" t="s">
        <v>56</v>
      </c>
      <c r="C2" s="4">
        <v>4570</v>
      </c>
    </row>
    <row r="3" spans="1:3" ht="20.100000000000001" customHeight="1" x14ac:dyDescent="0.25">
      <c r="A3" s="49"/>
      <c r="B3" s="5" t="s">
        <v>57</v>
      </c>
      <c r="C3" s="4">
        <v>120</v>
      </c>
    </row>
    <row r="4" spans="1:3" ht="20.100000000000001" customHeight="1" x14ac:dyDescent="0.25">
      <c r="A4" s="49">
        <v>43385</v>
      </c>
      <c r="B4" s="5" t="s">
        <v>58</v>
      </c>
      <c r="C4" s="4">
        <v>970</v>
      </c>
    </row>
    <row r="5" spans="1:3" ht="20.100000000000001" customHeight="1" x14ac:dyDescent="0.25">
      <c r="A5" s="49"/>
      <c r="B5" s="5" t="s">
        <v>59</v>
      </c>
      <c r="C5" s="4">
        <v>187</v>
      </c>
    </row>
    <row r="6" spans="1:3" ht="20.100000000000001" customHeight="1" x14ac:dyDescent="0.25">
      <c r="A6" s="49"/>
      <c r="B6" s="5" t="s">
        <v>60</v>
      </c>
      <c r="C6" s="4">
        <v>150</v>
      </c>
    </row>
    <row r="7" spans="1:3" ht="20.100000000000001" customHeight="1" x14ac:dyDescent="0.25">
      <c r="A7" s="49"/>
      <c r="B7" s="5" t="s">
        <v>61</v>
      </c>
      <c r="C7" s="4">
        <v>380</v>
      </c>
    </row>
    <row r="8" spans="1:3" ht="20.100000000000001" customHeight="1" x14ac:dyDescent="0.25">
      <c r="A8" s="49"/>
      <c r="B8" s="5" t="s">
        <v>62</v>
      </c>
      <c r="C8" s="4">
        <v>100</v>
      </c>
    </row>
    <row r="9" spans="1:3" ht="20.100000000000001" customHeight="1" x14ac:dyDescent="0.25">
      <c r="A9" s="49"/>
      <c r="B9" s="5" t="s">
        <v>63</v>
      </c>
      <c r="C9" s="4">
        <v>80</v>
      </c>
    </row>
    <row r="10" spans="1:3" ht="20.100000000000001" customHeight="1" x14ac:dyDescent="0.25">
      <c r="A10" s="49">
        <v>43386</v>
      </c>
      <c r="B10" s="5" t="s">
        <v>64</v>
      </c>
      <c r="C10" s="4">
        <v>1000</v>
      </c>
    </row>
    <row r="11" spans="1:3" ht="20.100000000000001" customHeight="1" x14ac:dyDescent="0.25">
      <c r="A11" s="49"/>
      <c r="B11" s="5" t="s">
        <v>65</v>
      </c>
      <c r="C11" s="4">
        <v>1000</v>
      </c>
    </row>
    <row r="12" spans="1:3" ht="20.100000000000001" customHeight="1" x14ac:dyDescent="0.25">
      <c r="A12" s="49"/>
      <c r="B12" s="5" t="s">
        <v>66</v>
      </c>
      <c r="C12" s="4">
        <v>140</v>
      </c>
    </row>
    <row r="13" spans="1:3" ht="20.100000000000001" customHeight="1" x14ac:dyDescent="0.25">
      <c r="A13" s="49"/>
      <c r="B13" s="5" t="s">
        <v>67</v>
      </c>
      <c r="C13" s="4">
        <v>11000</v>
      </c>
    </row>
    <row r="14" spans="1:3" ht="20.100000000000001" customHeight="1" x14ac:dyDescent="0.25">
      <c r="A14" s="49"/>
      <c r="B14" s="5" t="s">
        <v>63</v>
      </c>
      <c r="C14" s="4">
        <v>120</v>
      </c>
    </row>
    <row r="15" spans="1:3" ht="20.100000000000001" customHeight="1" x14ac:dyDescent="0.25">
      <c r="A15" s="49"/>
      <c r="B15" s="5" t="s">
        <v>68</v>
      </c>
      <c r="C15" s="4">
        <v>200</v>
      </c>
    </row>
    <row r="16" spans="1:3" ht="20.100000000000001" customHeight="1" x14ac:dyDescent="0.25">
      <c r="A16" s="49">
        <v>43387</v>
      </c>
      <c r="B16" s="5" t="s">
        <v>69</v>
      </c>
      <c r="C16" s="4">
        <v>1500</v>
      </c>
    </row>
    <row r="17" spans="1:3" ht="20.100000000000001" customHeight="1" x14ac:dyDescent="0.25">
      <c r="A17" s="49"/>
      <c r="B17" s="5" t="s">
        <v>70</v>
      </c>
      <c r="C17" s="4">
        <v>10000</v>
      </c>
    </row>
    <row r="18" spans="1:3" ht="20.100000000000001" customHeight="1" x14ac:dyDescent="0.25">
      <c r="A18" s="49"/>
      <c r="B18" s="5" t="s">
        <v>71</v>
      </c>
      <c r="C18" s="4">
        <v>66</v>
      </c>
    </row>
    <row r="19" spans="1:3" ht="20.100000000000001" customHeight="1" x14ac:dyDescent="0.25">
      <c r="A19" s="49"/>
      <c r="B19" s="5" t="s">
        <v>72</v>
      </c>
      <c r="C19" s="4">
        <v>2000</v>
      </c>
    </row>
    <row r="20" spans="1:3" ht="20.100000000000001" customHeight="1" x14ac:dyDescent="0.25">
      <c r="A20" s="49"/>
      <c r="B20" s="5" t="s">
        <v>73</v>
      </c>
      <c r="C20" s="4">
        <v>15000</v>
      </c>
    </row>
    <row r="21" spans="1:3" ht="20.100000000000001" customHeight="1" x14ac:dyDescent="0.25">
      <c r="A21" s="49"/>
      <c r="B21" s="5" t="s">
        <v>63</v>
      </c>
      <c r="C21" s="4">
        <v>120</v>
      </c>
    </row>
    <row r="22" spans="1:3" ht="20.100000000000001" customHeight="1" x14ac:dyDescent="0.25">
      <c r="A22" s="49"/>
      <c r="B22" s="5" t="s">
        <v>74</v>
      </c>
      <c r="C22" s="4">
        <v>300</v>
      </c>
    </row>
    <row r="23" spans="1:3" ht="20.100000000000001" customHeight="1" x14ac:dyDescent="0.25">
      <c r="A23" s="49"/>
      <c r="B23" s="5" t="s">
        <v>75</v>
      </c>
      <c r="C23" s="4">
        <v>50</v>
      </c>
    </row>
    <row r="24" spans="1:3" ht="20.100000000000001" customHeight="1" x14ac:dyDescent="0.25">
      <c r="A24" s="49"/>
      <c r="B24" s="5" t="s">
        <v>83</v>
      </c>
      <c r="C24" s="4">
        <v>2460</v>
      </c>
    </row>
    <row r="25" spans="1:3" ht="20.100000000000001" customHeight="1" x14ac:dyDescent="0.25">
      <c r="A25" s="49">
        <v>43388</v>
      </c>
      <c r="B25" s="5" t="s">
        <v>76</v>
      </c>
      <c r="C25" s="4">
        <v>30000</v>
      </c>
    </row>
    <row r="26" spans="1:3" ht="20.100000000000001" customHeight="1" x14ac:dyDescent="0.25">
      <c r="A26" s="49"/>
      <c r="B26" s="5" t="s">
        <v>77</v>
      </c>
      <c r="C26" s="4">
        <v>24</v>
      </c>
    </row>
    <row r="27" spans="1:3" ht="20.100000000000001" customHeight="1" x14ac:dyDescent="0.25">
      <c r="A27" s="49"/>
      <c r="B27" s="5" t="s">
        <v>78</v>
      </c>
      <c r="C27" s="4">
        <v>280</v>
      </c>
    </row>
    <row r="28" spans="1:3" ht="20.100000000000001" customHeight="1" x14ac:dyDescent="0.25">
      <c r="A28" s="49">
        <v>43389</v>
      </c>
      <c r="B28" s="5" t="s">
        <v>79</v>
      </c>
      <c r="C28" s="4">
        <v>300</v>
      </c>
    </row>
    <row r="29" spans="1:3" ht="20.100000000000001" customHeight="1" x14ac:dyDescent="0.25">
      <c r="A29" s="49"/>
      <c r="B29" s="5" t="s">
        <v>80</v>
      </c>
      <c r="C29" s="4">
        <v>100</v>
      </c>
    </row>
    <row r="30" spans="1:3" ht="20.100000000000001" customHeight="1" x14ac:dyDescent="0.25">
      <c r="A30" s="49"/>
      <c r="B30" s="5" t="s">
        <v>81</v>
      </c>
      <c r="C30" s="4">
        <v>160</v>
      </c>
    </row>
    <row r="31" spans="1:3" ht="20.100000000000001" customHeight="1" x14ac:dyDescent="0.25">
      <c r="A31" s="49"/>
      <c r="B31" s="5" t="s">
        <v>82</v>
      </c>
      <c r="C31" s="4">
        <v>200</v>
      </c>
    </row>
    <row r="32" spans="1:3" ht="20.100000000000001" customHeight="1" x14ac:dyDescent="0.25">
      <c r="A32" s="49"/>
      <c r="B32" s="5" t="s">
        <v>84</v>
      </c>
      <c r="C32" s="4">
        <v>20000</v>
      </c>
    </row>
    <row r="33" spans="1:12" ht="20.100000000000001" customHeight="1" x14ac:dyDescent="0.25">
      <c r="A33" s="49"/>
      <c r="B33" s="5" t="s">
        <v>85</v>
      </c>
      <c r="C33" s="4">
        <v>354</v>
      </c>
    </row>
    <row r="34" spans="1:12" ht="20.100000000000001" customHeight="1" x14ac:dyDescent="0.25">
      <c r="A34" s="49"/>
      <c r="B34" s="5" t="s">
        <v>86</v>
      </c>
      <c r="C34" s="4">
        <v>354</v>
      </c>
      <c r="I34" s="2">
        <v>2533</v>
      </c>
      <c r="J34" s="2">
        <v>6200</v>
      </c>
      <c r="K34" s="2">
        <v>6145</v>
      </c>
      <c r="L34" s="2">
        <f>J34-K34</f>
        <v>55</v>
      </c>
    </row>
    <row r="35" spans="1:12" ht="20.100000000000001" customHeight="1" x14ac:dyDescent="0.25">
      <c r="A35" s="49"/>
      <c r="B35" s="5" t="s">
        <v>87</v>
      </c>
      <c r="C35" s="4">
        <v>570</v>
      </c>
      <c r="I35" s="2">
        <v>910</v>
      </c>
      <c r="J35" s="2">
        <v>6000</v>
      </c>
      <c r="K35" s="2">
        <v>5700</v>
      </c>
      <c r="L35" s="2">
        <f>J35-K35</f>
        <v>300</v>
      </c>
    </row>
    <row r="36" spans="1:12" ht="20.100000000000001" customHeight="1" x14ac:dyDescent="0.25">
      <c r="A36" s="49">
        <v>43390</v>
      </c>
      <c r="B36" s="5" t="s">
        <v>88</v>
      </c>
      <c r="C36" s="4">
        <v>500</v>
      </c>
      <c r="I36" s="2">
        <v>355</v>
      </c>
    </row>
    <row r="37" spans="1:12" ht="20.100000000000001" customHeight="1" x14ac:dyDescent="0.25">
      <c r="A37" s="49"/>
      <c r="B37" s="5" t="s">
        <v>89</v>
      </c>
      <c r="C37" s="4">
        <v>80</v>
      </c>
      <c r="I37" s="2">
        <v>200</v>
      </c>
    </row>
    <row r="38" spans="1:12" ht="20.100000000000001" customHeight="1" x14ac:dyDescent="0.25">
      <c r="A38" s="49"/>
      <c r="B38" s="5" t="s">
        <v>90</v>
      </c>
      <c r="C38" s="4">
        <v>500</v>
      </c>
    </row>
    <row r="39" spans="1:12" ht="20.100000000000001" customHeight="1" x14ac:dyDescent="0.25">
      <c r="A39" s="49"/>
      <c r="B39" s="5" t="s">
        <v>91</v>
      </c>
      <c r="C39" s="4">
        <v>100</v>
      </c>
    </row>
    <row r="40" spans="1:12" ht="20.100000000000001" customHeight="1" x14ac:dyDescent="0.25">
      <c r="A40" s="49"/>
      <c r="B40" s="5" t="s">
        <v>63</v>
      </c>
      <c r="C40" s="4">
        <v>200</v>
      </c>
    </row>
    <row r="41" spans="1:12" ht="20.100000000000001" customHeight="1" x14ac:dyDescent="0.25">
      <c r="A41" s="49">
        <v>43392</v>
      </c>
      <c r="B41" s="5" t="s">
        <v>92</v>
      </c>
      <c r="C41" s="4">
        <v>127</v>
      </c>
    </row>
    <row r="42" spans="1:12" ht="20.100000000000001" customHeight="1" x14ac:dyDescent="0.25">
      <c r="A42" s="49"/>
      <c r="B42" s="5" t="s">
        <v>93</v>
      </c>
      <c r="C42" s="4">
        <v>91</v>
      </c>
    </row>
    <row r="43" spans="1:12" ht="20.100000000000001" customHeight="1" x14ac:dyDescent="0.25">
      <c r="A43" s="49"/>
      <c r="B43" s="5" t="s">
        <v>94</v>
      </c>
      <c r="C43" s="4">
        <v>210</v>
      </c>
    </row>
    <row r="44" spans="1:12" ht="20.100000000000001" customHeight="1" x14ac:dyDescent="0.25">
      <c r="A44" s="49"/>
      <c r="B44" s="5" t="s">
        <v>95</v>
      </c>
      <c r="C44" s="4">
        <v>60</v>
      </c>
    </row>
    <row r="45" spans="1:12" ht="20.100000000000001" customHeight="1" x14ac:dyDescent="0.25">
      <c r="A45" s="49"/>
      <c r="B45" s="5" t="s">
        <v>96</v>
      </c>
      <c r="C45" s="4">
        <v>65</v>
      </c>
    </row>
    <row r="46" spans="1:12" ht="20.100000000000001" customHeight="1" x14ac:dyDescent="0.25">
      <c r="A46" s="49">
        <v>43393</v>
      </c>
      <c r="B46" s="5" t="s">
        <v>97</v>
      </c>
      <c r="C46" s="4">
        <v>450</v>
      </c>
    </row>
    <row r="47" spans="1:12" ht="20.100000000000001" customHeight="1" x14ac:dyDescent="0.25">
      <c r="A47" s="49"/>
      <c r="B47" s="5" t="s">
        <v>98</v>
      </c>
      <c r="C47" s="4">
        <v>150</v>
      </c>
    </row>
    <row r="48" spans="1:12" ht="20.100000000000001" customHeight="1" x14ac:dyDescent="0.25">
      <c r="A48" s="49">
        <v>43394</v>
      </c>
      <c r="B48" s="5" t="s">
        <v>99</v>
      </c>
      <c r="C48" s="4">
        <v>200</v>
      </c>
    </row>
    <row r="49" spans="1:3" ht="20.100000000000001" customHeight="1" x14ac:dyDescent="0.25">
      <c r="A49" s="49"/>
      <c r="B49" s="5" t="s">
        <v>100</v>
      </c>
      <c r="C49" s="4">
        <v>230</v>
      </c>
    </row>
    <row r="50" spans="1:3" ht="20.100000000000001" customHeight="1" x14ac:dyDescent="0.25">
      <c r="A50" s="49"/>
      <c r="B50" s="5" t="s">
        <v>63</v>
      </c>
      <c r="C50" s="4">
        <v>140</v>
      </c>
    </row>
    <row r="51" spans="1:3" ht="20.100000000000001" customHeight="1" x14ac:dyDescent="0.25">
      <c r="A51" s="49"/>
      <c r="B51" s="5" t="s">
        <v>83</v>
      </c>
      <c r="C51" s="4">
        <v>2580</v>
      </c>
    </row>
    <row r="52" spans="1:3" ht="20.100000000000001" customHeight="1" x14ac:dyDescent="0.25">
      <c r="A52" s="49">
        <v>43395</v>
      </c>
      <c r="B52" s="5" t="s">
        <v>101</v>
      </c>
      <c r="C52" s="4">
        <v>1700</v>
      </c>
    </row>
    <row r="53" spans="1:3" ht="20.100000000000001" customHeight="1" x14ac:dyDescent="0.25">
      <c r="A53" s="49"/>
      <c r="B53" s="5" t="s">
        <v>102</v>
      </c>
      <c r="C53" s="4">
        <v>190</v>
      </c>
    </row>
    <row r="54" spans="1:3" ht="20.100000000000001" customHeight="1" x14ac:dyDescent="0.25">
      <c r="A54" s="49"/>
      <c r="B54" s="5" t="s">
        <v>103</v>
      </c>
      <c r="C54" s="4">
        <v>1170</v>
      </c>
    </row>
    <row r="55" spans="1:3" ht="20.100000000000001" customHeight="1" x14ac:dyDescent="0.25">
      <c r="A55" s="49">
        <v>43396</v>
      </c>
      <c r="B55" s="5" t="s">
        <v>104</v>
      </c>
      <c r="C55" s="4">
        <v>170</v>
      </c>
    </row>
    <row r="56" spans="1:3" ht="20.100000000000001" customHeight="1" x14ac:dyDescent="0.25">
      <c r="A56" s="49"/>
      <c r="B56" s="5" t="s">
        <v>105</v>
      </c>
      <c r="C56" s="4">
        <v>150</v>
      </c>
    </row>
    <row r="57" spans="1:3" ht="20.100000000000001" customHeight="1" x14ac:dyDescent="0.25">
      <c r="A57" s="49"/>
      <c r="B57" s="5" t="s">
        <v>106</v>
      </c>
      <c r="C57" s="4">
        <v>130</v>
      </c>
    </row>
    <row r="58" spans="1:3" ht="20.100000000000001" customHeight="1" x14ac:dyDescent="0.25">
      <c r="A58" s="49"/>
      <c r="B58" s="5" t="s">
        <v>107</v>
      </c>
      <c r="C58" s="4">
        <v>160</v>
      </c>
    </row>
    <row r="59" spans="1:3" ht="20.100000000000001" customHeight="1" x14ac:dyDescent="0.25">
      <c r="A59" s="50">
        <v>43397</v>
      </c>
      <c r="B59" s="5" t="s">
        <v>108</v>
      </c>
      <c r="C59" s="4">
        <v>520</v>
      </c>
    </row>
    <row r="60" spans="1:3" ht="20.100000000000001" customHeight="1" x14ac:dyDescent="0.25">
      <c r="A60" s="51"/>
      <c r="B60" s="5" t="s">
        <v>63</v>
      </c>
      <c r="C60" s="4">
        <v>150</v>
      </c>
    </row>
    <row r="61" spans="1:3" ht="20.100000000000001" customHeight="1" x14ac:dyDescent="0.25">
      <c r="A61" s="51"/>
      <c r="B61" s="5" t="s">
        <v>109</v>
      </c>
      <c r="C61" s="4">
        <v>900</v>
      </c>
    </row>
    <row r="62" spans="1:3" ht="20.100000000000001" customHeight="1" x14ac:dyDescent="0.25">
      <c r="A62" s="50">
        <v>43398</v>
      </c>
      <c r="B62" s="5" t="s">
        <v>117</v>
      </c>
      <c r="C62" s="4">
        <v>400</v>
      </c>
    </row>
    <row r="63" spans="1:3" ht="20.100000000000001" customHeight="1" x14ac:dyDescent="0.25">
      <c r="A63" s="51"/>
      <c r="B63" s="5" t="s">
        <v>79</v>
      </c>
      <c r="C63" s="4">
        <v>300</v>
      </c>
    </row>
    <row r="64" spans="1:3" ht="20.100000000000001" customHeight="1" x14ac:dyDescent="0.25">
      <c r="A64" s="51"/>
      <c r="B64" s="5" t="s">
        <v>118</v>
      </c>
      <c r="C64" s="4">
        <v>148</v>
      </c>
    </row>
    <row r="65" spans="1:3" ht="20.100000000000001" customHeight="1" x14ac:dyDescent="0.25">
      <c r="A65" s="52"/>
      <c r="B65" s="5" t="s">
        <v>119</v>
      </c>
      <c r="C65" s="4">
        <v>70</v>
      </c>
    </row>
    <row r="66" spans="1:3" ht="20.100000000000001" customHeight="1" x14ac:dyDescent="0.25">
      <c r="A66" s="49">
        <v>43399</v>
      </c>
      <c r="B66" s="5" t="s">
        <v>110</v>
      </c>
      <c r="C66" s="4">
        <v>135</v>
      </c>
    </row>
    <row r="67" spans="1:3" ht="20.100000000000001" customHeight="1" x14ac:dyDescent="0.25">
      <c r="A67" s="49"/>
      <c r="B67" s="5" t="s">
        <v>111</v>
      </c>
      <c r="C67" s="4">
        <v>35</v>
      </c>
    </row>
    <row r="68" spans="1:3" ht="20.100000000000001" customHeight="1" x14ac:dyDescent="0.25">
      <c r="A68" s="49"/>
      <c r="B68" s="5" t="s">
        <v>112</v>
      </c>
      <c r="C68" s="4">
        <v>700</v>
      </c>
    </row>
    <row r="69" spans="1:3" ht="20.100000000000001" customHeight="1" x14ac:dyDescent="0.25">
      <c r="A69" s="49"/>
      <c r="B69" s="5" t="s">
        <v>113</v>
      </c>
      <c r="C69" s="4">
        <v>200</v>
      </c>
    </row>
    <row r="70" spans="1:3" ht="20.100000000000001" customHeight="1" x14ac:dyDescent="0.25">
      <c r="A70" s="49"/>
      <c r="B70" s="5" t="s">
        <v>114</v>
      </c>
      <c r="C70" s="4">
        <v>2000</v>
      </c>
    </row>
    <row r="71" spans="1:3" ht="20.100000000000001" customHeight="1" x14ac:dyDescent="0.25">
      <c r="A71" s="49">
        <v>43400</v>
      </c>
      <c r="B71" s="5" t="s">
        <v>115</v>
      </c>
      <c r="C71" s="16">
        <v>920</v>
      </c>
    </row>
    <row r="72" spans="1:3" ht="20.100000000000001" customHeight="1" x14ac:dyDescent="0.25">
      <c r="A72" s="49"/>
      <c r="B72" s="5" t="s">
        <v>116</v>
      </c>
      <c r="C72" s="16">
        <v>180</v>
      </c>
    </row>
    <row r="73" spans="1:3" ht="20.100000000000001" customHeight="1" x14ac:dyDescent="0.25">
      <c r="A73" s="49"/>
      <c r="B73" s="5" t="s">
        <v>131</v>
      </c>
      <c r="C73" s="16">
        <v>600</v>
      </c>
    </row>
    <row r="74" spans="1:3" ht="20.100000000000001" customHeight="1" x14ac:dyDescent="0.25">
      <c r="A74" s="49"/>
      <c r="B74" s="5" t="s">
        <v>132</v>
      </c>
      <c r="C74" s="16">
        <v>110</v>
      </c>
    </row>
    <row r="75" spans="1:3" ht="20.100000000000001" customHeight="1" x14ac:dyDescent="0.25">
      <c r="A75" s="49"/>
      <c r="B75" s="5" t="s">
        <v>63</v>
      </c>
      <c r="C75" s="16">
        <v>100</v>
      </c>
    </row>
    <row r="76" spans="1:3" ht="20.100000000000001" customHeight="1" x14ac:dyDescent="0.25">
      <c r="A76" s="49">
        <v>43401</v>
      </c>
      <c r="B76" s="5" t="s">
        <v>69</v>
      </c>
      <c r="C76" s="16">
        <v>800</v>
      </c>
    </row>
    <row r="77" spans="1:3" ht="20.100000000000001" customHeight="1" x14ac:dyDescent="0.25">
      <c r="A77" s="49"/>
      <c r="B77" s="5" t="s">
        <v>133</v>
      </c>
      <c r="C77" s="16">
        <v>430</v>
      </c>
    </row>
    <row r="78" spans="1:3" ht="20.100000000000001" customHeight="1" x14ac:dyDescent="0.25">
      <c r="A78" s="49"/>
      <c r="B78" s="5" t="s">
        <v>134</v>
      </c>
      <c r="C78" s="16">
        <v>100</v>
      </c>
    </row>
    <row r="79" spans="1:3" ht="20.100000000000001" customHeight="1" x14ac:dyDescent="0.25">
      <c r="A79" s="49"/>
      <c r="B79" s="5" t="s">
        <v>135</v>
      </c>
      <c r="C79" s="16">
        <v>60</v>
      </c>
    </row>
    <row r="80" spans="1:3" ht="20.100000000000001" customHeight="1" x14ac:dyDescent="0.25">
      <c r="A80" s="49">
        <v>43402</v>
      </c>
      <c r="B80" s="5" t="s">
        <v>64</v>
      </c>
      <c r="C80" s="16">
        <v>5000</v>
      </c>
    </row>
    <row r="81" spans="1:3" ht="20.100000000000001" customHeight="1" x14ac:dyDescent="0.25">
      <c r="A81" s="49"/>
      <c r="B81" s="5" t="s">
        <v>136</v>
      </c>
      <c r="C81" s="16">
        <v>500</v>
      </c>
    </row>
    <row r="82" spans="1:3" ht="20.100000000000001" customHeight="1" x14ac:dyDescent="0.25">
      <c r="A82" s="49"/>
      <c r="B82" s="5" t="s">
        <v>137</v>
      </c>
      <c r="C82" s="16">
        <v>450</v>
      </c>
    </row>
    <row r="83" spans="1:3" ht="20.100000000000001" customHeight="1" x14ac:dyDescent="0.25">
      <c r="A83" s="49"/>
      <c r="B83" s="5" t="s">
        <v>138</v>
      </c>
      <c r="C83" s="16">
        <v>2350</v>
      </c>
    </row>
    <row r="84" spans="1:3" ht="20.100000000000001" customHeight="1" x14ac:dyDescent="0.25">
      <c r="A84" s="49"/>
      <c r="B84" s="5" t="s">
        <v>139</v>
      </c>
      <c r="C84" s="16">
        <v>300</v>
      </c>
    </row>
    <row r="85" spans="1:3" ht="20.100000000000001" customHeight="1" x14ac:dyDescent="0.25">
      <c r="A85" s="49"/>
      <c r="B85" s="5" t="s">
        <v>140</v>
      </c>
      <c r="C85" s="16">
        <v>150</v>
      </c>
    </row>
    <row r="86" spans="1:3" ht="20.100000000000001" customHeight="1" x14ac:dyDescent="0.25">
      <c r="A86" s="49">
        <v>43403</v>
      </c>
      <c r="B86" s="5" t="s">
        <v>141</v>
      </c>
      <c r="C86" s="16">
        <v>2000</v>
      </c>
    </row>
    <row r="87" spans="1:3" ht="20.100000000000001" customHeight="1" x14ac:dyDescent="0.25">
      <c r="A87" s="49"/>
      <c r="B87" s="5" t="s">
        <v>142</v>
      </c>
      <c r="C87" s="16">
        <v>13230</v>
      </c>
    </row>
    <row r="88" spans="1:3" ht="20.100000000000001" customHeight="1" x14ac:dyDescent="0.25">
      <c r="A88" s="49"/>
      <c r="B88" s="5" t="s">
        <v>69</v>
      </c>
      <c r="C88" s="16">
        <v>130</v>
      </c>
    </row>
    <row r="89" spans="1:3" ht="20.100000000000001" customHeight="1" x14ac:dyDescent="0.25">
      <c r="A89" s="49"/>
      <c r="B89" s="5" t="s">
        <v>143</v>
      </c>
      <c r="C89" s="16">
        <v>130</v>
      </c>
    </row>
    <row r="90" spans="1:3" ht="20.100000000000001" customHeight="1" x14ac:dyDescent="0.25">
      <c r="A90" s="49">
        <v>43404</v>
      </c>
      <c r="B90" s="5" t="s">
        <v>144</v>
      </c>
      <c r="C90" s="16">
        <v>1500</v>
      </c>
    </row>
    <row r="91" spans="1:3" ht="20.100000000000001" customHeight="1" x14ac:dyDescent="0.25">
      <c r="A91" s="49"/>
      <c r="B91" s="5" t="s">
        <v>108</v>
      </c>
      <c r="C91" s="16">
        <v>520</v>
      </c>
    </row>
    <row r="92" spans="1:3" ht="20.100000000000001" customHeight="1" x14ac:dyDescent="0.25">
      <c r="A92" s="49"/>
      <c r="B92" s="5" t="s">
        <v>75</v>
      </c>
      <c r="C92" s="16">
        <v>50</v>
      </c>
    </row>
    <row r="93" spans="1:3" ht="20.100000000000001" customHeight="1" x14ac:dyDescent="0.25">
      <c r="A93" s="49"/>
      <c r="B93" s="5" t="s">
        <v>145</v>
      </c>
      <c r="C93" s="16">
        <v>50</v>
      </c>
    </row>
  </sheetData>
  <mergeCells count="20">
    <mergeCell ref="A76:A79"/>
    <mergeCell ref="A80:A85"/>
    <mergeCell ref="A86:A89"/>
    <mergeCell ref="A90:A93"/>
    <mergeCell ref="A59:A61"/>
    <mergeCell ref="A62:A65"/>
    <mergeCell ref="A66:A70"/>
    <mergeCell ref="A52:A54"/>
    <mergeCell ref="A55:A58"/>
    <mergeCell ref="A71:A75"/>
    <mergeCell ref="A2:A3"/>
    <mergeCell ref="A4:A9"/>
    <mergeCell ref="A10:A15"/>
    <mergeCell ref="A16:A24"/>
    <mergeCell ref="A48:A51"/>
    <mergeCell ref="A25:A27"/>
    <mergeCell ref="A28:A35"/>
    <mergeCell ref="A36:A40"/>
    <mergeCell ref="A41:A45"/>
    <mergeCell ref="A46:A4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Gents July 2019</vt:lpstr>
      <vt:lpstr>Ladies July 2019</vt:lpstr>
      <vt:lpstr>Nov Exp</vt:lpstr>
      <vt:lpstr>Oct Expence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Jasvik</dc:creator>
  <cp:lastModifiedBy>siva</cp:lastModifiedBy>
  <cp:lastPrinted>2019-07-01T13:41:03Z</cp:lastPrinted>
  <dcterms:created xsi:type="dcterms:W3CDTF">2018-10-17T15:45:54Z</dcterms:created>
  <dcterms:modified xsi:type="dcterms:W3CDTF">2019-07-01T13:43:50Z</dcterms:modified>
</cp:coreProperties>
</file>