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600" yWindow="360" windowWidth="27795" windowHeight="12060"/>
  </bookViews>
  <sheets>
    <sheet name="scenicspot " sheetId="1" r:id="rId1"/>
  </sheets>
  <externalReferences>
    <externalReference r:id="rId2"/>
  </externalReferences>
  <calcPr calcId="125725"/>
</workbook>
</file>

<file path=xl/calcChain.xml><?xml version="1.0" encoding="utf-8"?>
<calcChain xmlns="http://schemas.openxmlformats.org/spreadsheetml/2006/main">
  <c r="I5" i="1"/>
  <c r="H5" s="1"/>
  <c r="C4"/>
  <c r="B4"/>
  <c r="A4"/>
  <c r="I6" l="1"/>
  <c r="H6" s="1"/>
  <c r="B5"/>
  <c r="A5"/>
  <c r="C5"/>
  <c r="A6" l="1"/>
  <c r="I7"/>
  <c r="H7" s="1"/>
  <c r="B6"/>
  <c r="C6"/>
  <c r="A7" l="1"/>
  <c r="I8"/>
  <c r="H8" s="1"/>
  <c r="B7"/>
  <c r="C7"/>
  <c r="C8" l="1"/>
  <c r="A8"/>
  <c r="I9"/>
  <c r="H9" s="1"/>
  <c r="B8"/>
  <c r="I10" l="1"/>
  <c r="H10" s="1"/>
  <c r="B9"/>
  <c r="C9"/>
  <c r="A9"/>
  <c r="A10" l="1"/>
  <c r="I11"/>
  <c r="H11" s="1"/>
  <c r="B10"/>
  <c r="C10"/>
  <c r="A11" l="1"/>
  <c r="I12"/>
  <c r="H12" s="1"/>
  <c r="B11"/>
  <c r="C11"/>
  <c r="C12" l="1"/>
  <c r="A12"/>
  <c r="I13"/>
  <c r="H13" s="1"/>
  <c r="B12"/>
  <c r="I14" l="1"/>
  <c r="H14" s="1"/>
  <c r="B13"/>
  <c r="C13"/>
  <c r="A13"/>
  <c r="A14" l="1"/>
  <c r="I15"/>
  <c r="H15" s="1"/>
  <c r="B14"/>
  <c r="C14"/>
  <c r="A15" l="1"/>
  <c r="I16"/>
  <c r="H16" s="1"/>
  <c r="B15"/>
  <c r="C15"/>
  <c r="C16" l="1"/>
  <c r="A16"/>
  <c r="I17"/>
  <c r="H17" s="1"/>
  <c r="B16"/>
  <c r="I18" l="1"/>
  <c r="H18" s="1"/>
  <c r="B17"/>
  <c r="C17"/>
  <c r="A17"/>
  <c r="A18" l="1"/>
  <c r="I19"/>
  <c r="H19" s="1"/>
  <c r="B18"/>
  <c r="C18"/>
  <c r="A19" l="1"/>
  <c r="I20"/>
  <c r="H20" s="1"/>
  <c r="B19"/>
  <c r="C19"/>
  <c r="C20" l="1"/>
  <c r="A20"/>
  <c r="I21"/>
  <c r="H21" s="1"/>
  <c r="B20"/>
  <c r="I22" l="1"/>
  <c r="H22" s="1"/>
  <c r="B21"/>
  <c r="C21"/>
  <c r="A21"/>
  <c r="A22" l="1"/>
  <c r="I23"/>
  <c r="H23" s="1"/>
  <c r="B22"/>
  <c r="C22"/>
  <c r="A23" l="1"/>
  <c r="I24"/>
  <c r="H24" s="1"/>
  <c r="B23"/>
  <c r="C23"/>
  <c r="C24" l="1"/>
  <c r="A24"/>
  <c r="I25"/>
  <c r="H25" s="1"/>
  <c r="B24"/>
  <c r="I26" l="1"/>
  <c r="H26" s="1"/>
  <c r="B25"/>
  <c r="C25"/>
  <c r="A25"/>
  <c r="A26" l="1"/>
  <c r="I27"/>
  <c r="H27" s="1"/>
  <c r="B26"/>
  <c r="C26"/>
  <c r="A27" l="1"/>
  <c r="I28"/>
  <c r="H28" s="1"/>
  <c r="B27"/>
  <c r="C27"/>
  <c r="C28" l="1"/>
  <c r="A28"/>
  <c r="I29"/>
  <c r="H29" s="1"/>
  <c r="B28"/>
  <c r="I30" l="1"/>
  <c r="H30" s="1"/>
  <c r="B29"/>
  <c r="C29"/>
  <c r="A29"/>
  <c r="A30" l="1"/>
  <c r="I31"/>
  <c r="H31" s="1"/>
  <c r="B30"/>
  <c r="C30"/>
  <c r="A31" l="1"/>
  <c r="I32"/>
  <c r="H32" s="1"/>
  <c r="B31"/>
  <c r="C31"/>
  <c r="C32" l="1"/>
  <c r="A32"/>
  <c r="I33"/>
  <c r="H33" s="1"/>
  <c r="B32"/>
  <c r="I34" l="1"/>
  <c r="H34" s="1"/>
  <c r="B33"/>
  <c r="C33"/>
  <c r="A33"/>
  <c r="A34" l="1"/>
  <c r="I35"/>
  <c r="H35" s="1"/>
  <c r="B34"/>
  <c r="C34"/>
  <c r="A35" l="1"/>
  <c r="I36"/>
  <c r="H36" s="1"/>
  <c r="B35"/>
  <c r="C35"/>
  <c r="C36" l="1"/>
  <c r="A36"/>
  <c r="I37"/>
  <c r="H37" s="1"/>
  <c r="B36"/>
  <c r="I38" l="1"/>
  <c r="H38" s="1"/>
  <c r="B37"/>
  <c r="C37"/>
  <c r="A37"/>
  <c r="A38" l="1"/>
  <c r="I39"/>
  <c r="H39" s="1"/>
  <c r="B38"/>
  <c r="C38"/>
  <c r="A39" l="1"/>
  <c r="I40"/>
  <c r="H40" s="1"/>
  <c r="B39"/>
  <c r="C39"/>
  <c r="C40" l="1"/>
  <c r="A40"/>
  <c r="I41"/>
  <c r="H41" s="1"/>
  <c r="B40"/>
  <c r="I42" l="1"/>
  <c r="H42" s="1"/>
  <c r="B41"/>
  <c r="C41"/>
  <c r="A41"/>
  <c r="A42" l="1"/>
  <c r="I43"/>
  <c r="H43" s="1"/>
  <c r="B42"/>
  <c r="C42"/>
  <c r="A43" l="1"/>
  <c r="I44"/>
  <c r="H44" s="1"/>
  <c r="B43"/>
  <c r="C43"/>
  <c r="C44" l="1"/>
  <c r="A44"/>
  <c r="I45"/>
  <c r="H45" s="1"/>
  <c r="B44"/>
  <c r="I46" l="1"/>
  <c r="H46" s="1"/>
  <c r="B45"/>
  <c r="C45"/>
  <c r="A45"/>
  <c r="A46" l="1"/>
  <c r="I47"/>
  <c r="H47" s="1"/>
  <c r="B46"/>
  <c r="C46"/>
  <c r="A47" l="1"/>
  <c r="I48"/>
  <c r="H48" s="1"/>
  <c r="B47"/>
  <c r="C47"/>
  <c r="C48" l="1"/>
  <c r="A48"/>
  <c r="I49"/>
  <c r="H49" s="1"/>
  <c r="B48"/>
  <c r="I50" l="1"/>
  <c r="H50" s="1"/>
  <c r="B49"/>
  <c r="C49"/>
  <c r="A49"/>
  <c r="A50" l="1"/>
  <c r="I51"/>
  <c r="H51" s="1"/>
  <c r="B50"/>
  <c r="C50"/>
  <c r="A51" l="1"/>
  <c r="I52"/>
  <c r="H52" s="1"/>
  <c r="B51"/>
  <c r="C51"/>
  <c r="C52" l="1"/>
  <c r="A52"/>
  <c r="I53"/>
  <c r="H53" s="1"/>
  <c r="B52"/>
  <c r="I54" l="1"/>
  <c r="H54" s="1"/>
  <c r="B53"/>
  <c r="C53"/>
  <c r="A53"/>
  <c r="A54" l="1"/>
  <c r="I55"/>
  <c r="H55" s="1"/>
  <c r="B54"/>
  <c r="C54"/>
  <c r="A55" l="1"/>
  <c r="I56"/>
  <c r="H56" s="1"/>
  <c r="B55"/>
  <c r="C55"/>
  <c r="C56" l="1"/>
  <c r="A56"/>
  <c r="I57"/>
  <c r="H57" s="1"/>
  <c r="B56"/>
  <c r="I58" l="1"/>
  <c r="H58" s="1"/>
  <c r="B57"/>
  <c r="C57"/>
  <c r="A57"/>
  <c r="A58" l="1"/>
  <c r="I59"/>
  <c r="H59" s="1"/>
  <c r="B58"/>
  <c r="C58"/>
  <c r="A59" l="1"/>
  <c r="I60"/>
  <c r="H60" s="1"/>
  <c r="B59"/>
  <c r="C59"/>
  <c r="C60" l="1"/>
  <c r="A60"/>
  <c r="I61"/>
  <c r="H61" s="1"/>
  <c r="B60"/>
  <c r="I62" l="1"/>
  <c r="H62" s="1"/>
  <c r="B61"/>
  <c r="C61"/>
  <c r="A61"/>
  <c r="A62" l="1"/>
  <c r="I63"/>
  <c r="H63" s="1"/>
  <c r="B62"/>
  <c r="C62"/>
  <c r="A63" l="1"/>
  <c r="I64"/>
  <c r="H64" s="1"/>
  <c r="B63"/>
  <c r="C63"/>
  <c r="C64" l="1"/>
  <c r="A64"/>
  <c r="I65"/>
  <c r="H65" s="1"/>
  <c r="B64"/>
  <c r="I66" l="1"/>
  <c r="H66" s="1"/>
  <c r="B65"/>
  <c r="C65"/>
  <c r="A65"/>
  <c r="A66" l="1"/>
  <c r="I67"/>
  <c r="H67" s="1"/>
  <c r="B66"/>
  <c r="C66"/>
  <c r="A67" l="1"/>
  <c r="I68"/>
  <c r="H68" s="1"/>
  <c r="B67"/>
  <c r="C67"/>
  <c r="C68" l="1"/>
  <c r="A68"/>
  <c r="I69"/>
  <c r="H69" s="1"/>
  <c r="B68"/>
  <c r="I70" l="1"/>
  <c r="H70" s="1"/>
  <c r="B69"/>
  <c r="C69"/>
  <c r="A69"/>
  <c r="A70" l="1"/>
  <c r="I71"/>
  <c r="H71" s="1"/>
  <c r="B70"/>
  <c r="C70"/>
  <c r="A71" l="1"/>
  <c r="I72"/>
  <c r="H72" s="1"/>
  <c r="B71"/>
  <c r="C71"/>
  <c r="C72" l="1"/>
  <c r="A72"/>
  <c r="I73"/>
  <c r="H73" s="1"/>
  <c r="B72"/>
  <c r="I74" l="1"/>
  <c r="H74" s="1"/>
  <c r="B73"/>
  <c r="C73"/>
  <c r="A73"/>
  <c r="A74" l="1"/>
  <c r="I75"/>
  <c r="H75" s="1"/>
  <c r="B74"/>
  <c r="C74"/>
  <c r="A75" l="1"/>
  <c r="I76"/>
  <c r="H76" s="1"/>
  <c r="B75"/>
  <c r="C75"/>
  <c r="C76" l="1"/>
  <c r="A76"/>
  <c r="I77"/>
  <c r="H77" s="1"/>
  <c r="B76"/>
  <c r="I78" l="1"/>
  <c r="H78" s="1"/>
  <c r="B77"/>
  <c r="C77"/>
  <c r="A77"/>
  <c r="A78" l="1"/>
  <c r="I79"/>
  <c r="H79" s="1"/>
  <c r="B78"/>
  <c r="C78"/>
  <c r="A79" l="1"/>
  <c r="I80"/>
  <c r="H80" s="1"/>
  <c r="B79"/>
  <c r="C79"/>
  <c r="C80" l="1"/>
  <c r="A80"/>
  <c r="I81"/>
  <c r="H81" s="1"/>
  <c r="B80"/>
  <c r="I82" l="1"/>
  <c r="H82" s="1"/>
  <c r="B81"/>
  <c r="C81"/>
  <c r="A81"/>
  <c r="A82" l="1"/>
  <c r="I83"/>
  <c r="H83" s="1"/>
  <c r="B82"/>
  <c r="C82"/>
  <c r="A83" l="1"/>
  <c r="I84"/>
  <c r="H84" s="1"/>
  <c r="B83"/>
  <c r="C83"/>
  <c r="C84" l="1"/>
  <c r="A84"/>
  <c r="I85"/>
  <c r="H85" s="1"/>
  <c r="B84"/>
  <c r="I86" l="1"/>
  <c r="H86" s="1"/>
  <c r="B85"/>
  <c r="C85"/>
  <c r="A85"/>
  <c r="A86" l="1"/>
  <c r="I87"/>
  <c r="H87" s="1"/>
  <c r="B86"/>
  <c r="C86"/>
  <c r="A87" l="1"/>
  <c r="I88"/>
  <c r="H88" s="1"/>
  <c r="B87"/>
  <c r="C87"/>
  <c r="C88" l="1"/>
  <c r="A88"/>
  <c r="I89"/>
  <c r="H89" s="1"/>
  <c r="B88"/>
  <c r="I90" l="1"/>
  <c r="H90" s="1"/>
  <c r="B89"/>
  <c r="C89"/>
  <c r="A89"/>
  <c r="A90" l="1"/>
  <c r="I91"/>
  <c r="H91" s="1"/>
  <c r="B90"/>
  <c r="C90"/>
  <c r="A91" l="1"/>
  <c r="I92"/>
  <c r="H92" s="1"/>
  <c r="B91"/>
  <c r="C91"/>
  <c r="C92" l="1"/>
  <c r="A92"/>
  <c r="I93"/>
  <c r="H93" s="1"/>
  <c r="B92"/>
  <c r="I94" l="1"/>
  <c r="H94" s="1"/>
  <c r="B93"/>
  <c r="C93"/>
  <c r="A93"/>
  <c r="A94" l="1"/>
  <c r="I95"/>
  <c r="H95" s="1"/>
  <c r="B94"/>
  <c r="C94"/>
  <c r="A95" l="1"/>
  <c r="I96"/>
  <c r="H96" s="1"/>
  <c r="B95"/>
  <c r="C95"/>
  <c r="C96" l="1"/>
  <c r="A96"/>
  <c r="I97"/>
  <c r="H97" s="1"/>
  <c r="B96"/>
  <c r="I98" l="1"/>
  <c r="H98" s="1"/>
  <c r="B97"/>
  <c r="C97"/>
  <c r="A97"/>
  <c r="A98" l="1"/>
  <c r="I99"/>
  <c r="H99" s="1"/>
  <c r="B98"/>
  <c r="C98"/>
  <c r="A99" l="1"/>
  <c r="I100"/>
  <c r="H100" s="1"/>
  <c r="B99"/>
  <c r="C99"/>
  <c r="C100" l="1"/>
  <c r="A100"/>
  <c r="I101"/>
  <c r="H101" s="1"/>
  <c r="B100"/>
  <c r="I102" l="1"/>
  <c r="H102" s="1"/>
  <c r="B101"/>
  <c r="C101"/>
  <c r="A101"/>
  <c r="A102" l="1"/>
  <c r="I103"/>
  <c r="H103" s="1"/>
  <c r="B102"/>
  <c r="C102"/>
  <c r="A103" l="1"/>
  <c r="I104"/>
  <c r="H104" s="1"/>
  <c r="B103"/>
  <c r="C103"/>
  <c r="C104" l="1"/>
  <c r="A104"/>
  <c r="I105"/>
  <c r="H105" s="1"/>
  <c r="B104"/>
  <c r="I106" l="1"/>
  <c r="H106" s="1"/>
  <c r="B105"/>
  <c r="C105"/>
  <c r="A105"/>
  <c r="A106" l="1"/>
  <c r="I107"/>
  <c r="H107" s="1"/>
  <c r="B106"/>
  <c r="C106"/>
  <c r="A107" l="1"/>
  <c r="I108"/>
  <c r="H108" s="1"/>
  <c r="B107"/>
  <c r="C107"/>
  <c r="C108" l="1"/>
  <c r="A108"/>
  <c r="I109"/>
  <c r="H109" s="1"/>
  <c r="B108"/>
  <c r="I110" l="1"/>
  <c r="H110" s="1"/>
  <c r="B109"/>
  <c r="C109"/>
  <c r="A109"/>
  <c r="A110" l="1"/>
  <c r="I111"/>
  <c r="H111" s="1"/>
  <c r="B110"/>
  <c r="C110"/>
  <c r="A111" l="1"/>
  <c r="I112"/>
  <c r="H112" s="1"/>
  <c r="B111"/>
  <c r="C111"/>
  <c r="C112" l="1"/>
  <c r="A112"/>
  <c r="I113"/>
  <c r="H113" s="1"/>
  <c r="B112"/>
  <c r="I114" l="1"/>
  <c r="H114" s="1"/>
  <c r="B113"/>
  <c r="C113"/>
  <c r="A113"/>
  <c r="A114" l="1"/>
  <c r="I115"/>
  <c r="H115" s="1"/>
  <c r="B114"/>
  <c r="C114"/>
  <c r="A115" l="1"/>
  <c r="I116"/>
  <c r="H116" s="1"/>
  <c r="B115"/>
  <c r="C115"/>
  <c r="C116" l="1"/>
  <c r="A116"/>
  <c r="I117"/>
  <c r="H117" s="1"/>
  <c r="B116"/>
  <c r="I118" l="1"/>
  <c r="H118" s="1"/>
  <c r="B117"/>
  <c r="C117"/>
  <c r="A117"/>
  <c r="A118" l="1"/>
  <c r="I119"/>
  <c r="H119" s="1"/>
  <c r="B118"/>
  <c r="C118"/>
  <c r="A119" l="1"/>
  <c r="I120"/>
  <c r="H120" s="1"/>
  <c r="B119"/>
  <c r="C119"/>
  <c r="C120" l="1"/>
  <c r="A120"/>
  <c r="I121"/>
  <c r="H121" s="1"/>
  <c r="B120"/>
  <c r="I122" l="1"/>
  <c r="H122" s="1"/>
  <c r="B121"/>
  <c r="C121"/>
  <c r="A121"/>
  <c r="A122" l="1"/>
  <c r="I123"/>
  <c r="H123" s="1"/>
  <c r="B122"/>
  <c r="C122"/>
  <c r="A123" l="1"/>
  <c r="I124"/>
  <c r="H124" s="1"/>
  <c r="B123"/>
  <c r="C123"/>
  <c r="C124" l="1"/>
  <c r="A124"/>
  <c r="I125"/>
  <c r="H125" s="1"/>
  <c r="B124"/>
  <c r="I126" l="1"/>
  <c r="H126" s="1"/>
  <c r="B125"/>
  <c r="C125"/>
  <c r="A125"/>
  <c r="A126" l="1"/>
  <c r="I127"/>
  <c r="H127" s="1"/>
  <c r="B126"/>
  <c r="C126"/>
  <c r="A127" l="1"/>
  <c r="I128"/>
  <c r="H128" s="1"/>
  <c r="B127"/>
  <c r="C127"/>
  <c r="C128" l="1"/>
  <c r="A128"/>
  <c r="I129"/>
  <c r="H129" s="1"/>
  <c r="B128"/>
  <c r="I130" l="1"/>
  <c r="H130" s="1"/>
  <c r="B129"/>
  <c r="C129"/>
  <c r="A129"/>
  <c r="A130" l="1"/>
  <c r="I131"/>
  <c r="H131" s="1"/>
  <c r="B130"/>
  <c r="C130"/>
  <c r="A131" l="1"/>
  <c r="I132"/>
  <c r="H132" s="1"/>
  <c r="B131"/>
  <c r="C131"/>
  <c r="C132" l="1"/>
  <c r="A132"/>
  <c r="I133"/>
  <c r="H133" s="1"/>
  <c r="B132"/>
  <c r="I134" l="1"/>
  <c r="H134" s="1"/>
  <c r="B133"/>
  <c r="C133"/>
  <c r="A133"/>
  <c r="A134" l="1"/>
  <c r="I135"/>
  <c r="H135" s="1"/>
  <c r="B134"/>
  <c r="C134"/>
  <c r="A135" l="1"/>
  <c r="I136"/>
  <c r="H136" s="1"/>
  <c r="B135"/>
  <c r="C135"/>
  <c r="C136" l="1"/>
  <c r="A136"/>
  <c r="I137"/>
  <c r="H137" s="1"/>
  <c r="B136"/>
  <c r="I138" l="1"/>
  <c r="H138" s="1"/>
  <c r="B137"/>
  <c r="C137"/>
  <c r="A137"/>
  <c r="A138" l="1"/>
  <c r="I139"/>
  <c r="H139" s="1"/>
  <c r="B138"/>
  <c r="C138"/>
  <c r="A139" l="1"/>
  <c r="I140"/>
  <c r="H140" s="1"/>
  <c r="B139"/>
  <c r="C139"/>
  <c r="C140" l="1"/>
  <c r="A140"/>
  <c r="I141"/>
  <c r="H141" s="1"/>
  <c r="B140"/>
  <c r="I142" l="1"/>
  <c r="H142" s="1"/>
  <c r="B141"/>
  <c r="C141"/>
  <c r="A141"/>
  <c r="A142" l="1"/>
  <c r="I143"/>
  <c r="H143" s="1"/>
  <c r="B142"/>
  <c r="C142"/>
  <c r="A143" l="1"/>
  <c r="I144"/>
  <c r="H144" s="1"/>
  <c r="B143"/>
  <c r="C143"/>
  <c r="C144" l="1"/>
  <c r="A144"/>
  <c r="I145"/>
  <c r="H145" s="1"/>
  <c r="B144"/>
  <c r="I146" l="1"/>
  <c r="H146" s="1"/>
  <c r="B145"/>
  <c r="C145"/>
  <c r="A145"/>
  <c r="A146" l="1"/>
  <c r="I147"/>
  <c r="H147" s="1"/>
  <c r="B146"/>
  <c r="C146"/>
  <c r="A147" l="1"/>
  <c r="I148"/>
  <c r="H148" s="1"/>
  <c r="B147"/>
  <c r="C147"/>
  <c r="C148" l="1"/>
  <c r="A148"/>
  <c r="I149"/>
  <c r="H149" s="1"/>
  <c r="B148"/>
  <c r="I150" l="1"/>
  <c r="H150" s="1"/>
  <c r="B149"/>
  <c r="C149"/>
  <c r="A149"/>
  <c r="A150" l="1"/>
  <c r="I151"/>
  <c r="H151" s="1"/>
  <c r="B150"/>
  <c r="C150"/>
  <c r="A151" l="1"/>
  <c r="I152"/>
  <c r="H152" s="1"/>
  <c r="B151"/>
  <c r="C151"/>
  <c r="C152" l="1"/>
  <c r="A152"/>
  <c r="I153"/>
  <c r="H153" s="1"/>
  <c r="B152"/>
  <c r="I154" l="1"/>
  <c r="H154" s="1"/>
  <c r="B153"/>
  <c r="C153"/>
  <c r="A153"/>
  <c r="A154" l="1"/>
  <c r="I155"/>
  <c r="H155" s="1"/>
  <c r="B154"/>
  <c r="C154"/>
  <c r="A155" l="1"/>
  <c r="I156"/>
  <c r="H156" s="1"/>
  <c r="B155"/>
  <c r="C155"/>
  <c r="C156" l="1"/>
  <c r="A156"/>
  <c r="I157"/>
  <c r="H157" s="1"/>
  <c r="B156"/>
  <c r="I158" l="1"/>
  <c r="H158" s="1"/>
  <c r="B157"/>
  <c r="C157"/>
  <c r="A157"/>
  <c r="A158" l="1"/>
  <c r="I159"/>
  <c r="H159" s="1"/>
  <c r="B158"/>
  <c r="C158"/>
  <c r="A159" l="1"/>
  <c r="I160"/>
  <c r="H160" s="1"/>
  <c r="B159"/>
  <c r="C159"/>
  <c r="C160" l="1"/>
  <c r="A160"/>
  <c r="I161"/>
  <c r="H161" s="1"/>
  <c r="B160"/>
  <c r="I162" l="1"/>
  <c r="H162" s="1"/>
  <c r="B161"/>
  <c r="C161"/>
  <c r="A161"/>
  <c r="A162" l="1"/>
  <c r="I163"/>
  <c r="H163" s="1"/>
  <c r="B162"/>
  <c r="C162"/>
  <c r="A163" l="1"/>
  <c r="I164"/>
  <c r="H164" s="1"/>
  <c r="B163"/>
  <c r="C163"/>
  <c r="C164" l="1"/>
  <c r="A164"/>
  <c r="I165"/>
  <c r="H165" s="1"/>
  <c r="B164"/>
  <c r="I166" l="1"/>
  <c r="H166" s="1"/>
  <c r="B165"/>
  <c r="C165"/>
  <c r="A165"/>
  <c r="A166" l="1"/>
  <c r="I167"/>
  <c r="H167" s="1"/>
  <c r="B166"/>
  <c r="C166"/>
  <c r="A167" l="1"/>
  <c r="I168"/>
  <c r="H168" s="1"/>
  <c r="B167"/>
  <c r="C167"/>
  <c r="C168" l="1"/>
  <c r="A168"/>
  <c r="I169"/>
  <c r="H169" s="1"/>
  <c r="B168"/>
  <c r="I170" l="1"/>
  <c r="H170" s="1"/>
  <c r="B169"/>
  <c r="C169"/>
  <c r="A169"/>
  <c r="A170" l="1"/>
  <c r="I171"/>
  <c r="H171" s="1"/>
  <c r="B170"/>
  <c r="C170"/>
  <c r="A171" l="1"/>
  <c r="I172"/>
  <c r="H172" s="1"/>
  <c r="B171"/>
  <c r="C171"/>
  <c r="C172" l="1"/>
  <c r="A172"/>
  <c r="I173"/>
  <c r="H173" s="1"/>
  <c r="B172"/>
  <c r="I174" l="1"/>
  <c r="H174" s="1"/>
  <c r="B173"/>
  <c r="C173"/>
  <c r="A173"/>
  <c r="A174" l="1"/>
  <c r="I175"/>
  <c r="H175" s="1"/>
  <c r="B174"/>
  <c r="C174"/>
  <c r="A175" l="1"/>
  <c r="I176"/>
  <c r="H176" s="1"/>
  <c r="B175"/>
  <c r="C175"/>
  <c r="C176" l="1"/>
  <c r="A176"/>
  <c r="I177"/>
  <c r="H177" s="1"/>
  <c r="B176"/>
  <c r="I178" l="1"/>
  <c r="H178" s="1"/>
  <c r="B177"/>
  <c r="C177"/>
  <c r="A177"/>
  <c r="A178" l="1"/>
  <c r="I179"/>
  <c r="H179" s="1"/>
  <c r="B178"/>
  <c r="C178"/>
  <c r="A179" l="1"/>
  <c r="I180"/>
  <c r="H180" s="1"/>
  <c r="B179"/>
  <c r="C179"/>
  <c r="C180" l="1"/>
  <c r="A180"/>
  <c r="I181"/>
  <c r="H181" s="1"/>
  <c r="B180"/>
  <c r="I182" l="1"/>
  <c r="H182" s="1"/>
  <c r="B181"/>
  <c r="C181"/>
  <c r="A181"/>
  <c r="A182" l="1"/>
  <c r="I183"/>
  <c r="H183" s="1"/>
  <c r="B182"/>
  <c r="C182"/>
  <c r="A183" l="1"/>
  <c r="I184"/>
  <c r="H184" s="1"/>
  <c r="B183"/>
  <c r="C183"/>
  <c r="C184" l="1"/>
  <c r="A184"/>
  <c r="I185"/>
  <c r="H185" s="1"/>
  <c r="B184"/>
  <c r="I186" l="1"/>
  <c r="H186" s="1"/>
  <c r="B185"/>
  <c r="C185"/>
  <c r="A185"/>
  <c r="A186" l="1"/>
  <c r="I187"/>
  <c r="H187" s="1"/>
  <c r="B186"/>
  <c r="C186"/>
  <c r="A187" l="1"/>
  <c r="I188"/>
  <c r="H188" s="1"/>
  <c r="B187"/>
  <c r="C187"/>
  <c r="C188" l="1"/>
  <c r="A188"/>
  <c r="I189"/>
  <c r="H189" s="1"/>
  <c r="B188"/>
  <c r="I190" l="1"/>
  <c r="H190" s="1"/>
  <c r="B189"/>
  <c r="C189"/>
  <c r="A189"/>
  <c r="A190" l="1"/>
  <c r="I191"/>
  <c r="H191" s="1"/>
  <c r="B190"/>
  <c r="C190"/>
  <c r="A191" l="1"/>
  <c r="I192"/>
  <c r="H192" s="1"/>
  <c r="B191"/>
  <c r="C191"/>
  <c r="C192" l="1"/>
  <c r="A192"/>
  <c r="I193"/>
  <c r="H193" s="1"/>
  <c r="B192"/>
  <c r="I194" l="1"/>
  <c r="H194" s="1"/>
  <c r="B193"/>
  <c r="C193"/>
  <c r="A193"/>
  <c r="A194" l="1"/>
  <c r="I195"/>
  <c r="H195" s="1"/>
  <c r="B194"/>
  <c r="C194"/>
  <c r="A195" l="1"/>
  <c r="I196"/>
  <c r="H196" s="1"/>
  <c r="B195"/>
  <c r="C195"/>
  <c r="C196" l="1"/>
  <c r="A196"/>
  <c r="I197"/>
  <c r="H197" s="1"/>
  <c r="B196"/>
  <c r="I198" l="1"/>
  <c r="H198" s="1"/>
  <c r="B197"/>
  <c r="C197"/>
  <c r="A197"/>
  <c r="A198" l="1"/>
  <c r="I199"/>
  <c r="H199" s="1"/>
  <c r="B198"/>
  <c r="C198"/>
  <c r="A199" l="1"/>
  <c r="I200"/>
  <c r="H200" s="1"/>
  <c r="B199"/>
  <c r="C199"/>
  <c r="C200" l="1"/>
  <c r="A200"/>
  <c r="I201"/>
  <c r="H201" s="1"/>
  <c r="B200"/>
  <c r="I202" l="1"/>
  <c r="H202" s="1"/>
  <c r="B201"/>
  <c r="C201"/>
  <c r="A201"/>
  <c r="A202" l="1"/>
  <c r="I203"/>
  <c r="H203" s="1"/>
  <c r="B202"/>
  <c r="C202"/>
  <c r="A203" l="1"/>
  <c r="I204"/>
  <c r="H204" s="1"/>
  <c r="B203"/>
  <c r="C203"/>
  <c r="C204" l="1"/>
  <c r="A204"/>
  <c r="I205"/>
  <c r="H205" s="1"/>
  <c r="B204"/>
  <c r="I206" l="1"/>
  <c r="H206" s="1"/>
  <c r="B205"/>
  <c r="C205"/>
  <c r="A205"/>
  <c r="A206" l="1"/>
  <c r="I207"/>
  <c r="H207" s="1"/>
  <c r="B206"/>
  <c r="C206"/>
  <c r="A207" l="1"/>
  <c r="I208"/>
  <c r="H208" s="1"/>
  <c r="B207"/>
  <c r="C207"/>
  <c r="C208" l="1"/>
  <c r="A208"/>
  <c r="I209"/>
  <c r="H209" s="1"/>
  <c r="B208"/>
  <c r="I210" l="1"/>
  <c r="H210" s="1"/>
  <c r="B209"/>
  <c r="C209"/>
  <c r="A209"/>
  <c r="A210" l="1"/>
  <c r="I211"/>
  <c r="H211" s="1"/>
  <c r="B210"/>
  <c r="C210"/>
  <c r="A211" l="1"/>
  <c r="I212"/>
  <c r="H212" s="1"/>
  <c r="B211"/>
  <c r="C211"/>
  <c r="C212" l="1"/>
  <c r="A212"/>
  <c r="I213"/>
  <c r="H213" s="1"/>
  <c r="B212"/>
  <c r="I214" l="1"/>
  <c r="H214" s="1"/>
  <c r="B213"/>
  <c r="C213"/>
  <c r="A213"/>
  <c r="A214" l="1"/>
  <c r="I215"/>
  <c r="H215" s="1"/>
  <c r="B214"/>
  <c r="C214"/>
  <c r="A215" l="1"/>
  <c r="I216"/>
  <c r="H216" s="1"/>
  <c r="B215"/>
  <c r="C215"/>
  <c r="C216" l="1"/>
  <c r="A216"/>
  <c r="I217"/>
  <c r="H217" s="1"/>
  <c r="B216"/>
  <c r="I218" l="1"/>
  <c r="H218" s="1"/>
  <c r="B217"/>
  <c r="C217"/>
  <c r="A217"/>
  <c r="A218" l="1"/>
  <c r="I219"/>
  <c r="H219" s="1"/>
  <c r="B218"/>
  <c r="C218"/>
  <c r="A219" l="1"/>
  <c r="I220"/>
  <c r="H220" s="1"/>
  <c r="B219"/>
  <c r="C219"/>
  <c r="C220" l="1"/>
  <c r="A220"/>
  <c r="I221"/>
  <c r="H221" s="1"/>
  <c r="B220"/>
  <c r="I222" l="1"/>
  <c r="H222" s="1"/>
  <c r="B221"/>
  <c r="C221"/>
  <c r="A221"/>
  <c r="A222" l="1"/>
  <c r="I223"/>
  <c r="H223" s="1"/>
  <c r="B222"/>
  <c r="C222"/>
  <c r="A223" l="1"/>
  <c r="I224"/>
  <c r="H224" s="1"/>
  <c r="B223"/>
  <c r="C223"/>
  <c r="C224" l="1"/>
  <c r="A224"/>
  <c r="I225"/>
  <c r="H225" s="1"/>
  <c r="B224"/>
  <c r="I226" l="1"/>
  <c r="H226" s="1"/>
  <c r="B225"/>
  <c r="C225"/>
  <c r="A225"/>
  <c r="A226" l="1"/>
  <c r="I227"/>
  <c r="H227" s="1"/>
  <c r="B226"/>
  <c r="C226"/>
  <c r="A227" l="1"/>
  <c r="I228"/>
  <c r="H228" s="1"/>
  <c r="B227"/>
  <c r="C227"/>
  <c r="C228" l="1"/>
  <c r="A228"/>
  <c r="I229"/>
  <c r="H229" s="1"/>
  <c r="B228"/>
  <c r="I230" l="1"/>
  <c r="H230" s="1"/>
  <c r="B229"/>
  <c r="C229"/>
  <c r="A229"/>
  <c r="A230" l="1"/>
  <c r="I231"/>
  <c r="H231" s="1"/>
  <c r="B230"/>
  <c r="C230"/>
  <c r="A231" l="1"/>
  <c r="I232"/>
  <c r="H232" s="1"/>
  <c r="B231"/>
  <c r="C231"/>
  <c r="C232" l="1"/>
  <c r="A232"/>
  <c r="I233"/>
  <c r="H233" s="1"/>
  <c r="B232"/>
  <c r="I234" l="1"/>
  <c r="H234" s="1"/>
  <c r="B233"/>
  <c r="C233"/>
  <c r="A233"/>
  <c r="A234" l="1"/>
  <c r="I235"/>
  <c r="H235" s="1"/>
  <c r="B234"/>
  <c r="C234"/>
  <c r="A235" l="1"/>
  <c r="I236"/>
  <c r="H236" s="1"/>
  <c r="B235"/>
  <c r="C235"/>
  <c r="C236" l="1"/>
  <c r="A236"/>
  <c r="I237"/>
  <c r="H237" s="1"/>
  <c r="B236"/>
  <c r="I238" l="1"/>
  <c r="H238" s="1"/>
  <c r="B237"/>
  <c r="C237"/>
  <c r="A237"/>
  <c r="A238" l="1"/>
  <c r="I239"/>
  <c r="H239" s="1"/>
  <c r="B238"/>
  <c r="C238"/>
  <c r="A239" l="1"/>
  <c r="I240"/>
  <c r="H240" s="1"/>
  <c r="B239"/>
  <c r="C239"/>
  <c r="C240" l="1"/>
  <c r="A240"/>
  <c r="I241"/>
  <c r="H241" s="1"/>
  <c r="B240"/>
  <c r="I242" l="1"/>
  <c r="H242" s="1"/>
  <c r="B241"/>
  <c r="C241"/>
  <c r="A241"/>
  <c r="A242" l="1"/>
  <c r="I243"/>
  <c r="H243" s="1"/>
  <c r="B242"/>
  <c r="C242"/>
  <c r="A243" l="1"/>
  <c r="I244"/>
  <c r="H244" s="1"/>
  <c r="B243"/>
  <c r="C243"/>
  <c r="C244" l="1"/>
  <c r="A244"/>
  <c r="I245"/>
  <c r="H245" s="1"/>
  <c r="B244"/>
  <c r="I246" l="1"/>
  <c r="H246" s="1"/>
  <c r="B245"/>
  <c r="C245"/>
  <c r="A245"/>
  <c r="A246" l="1"/>
  <c r="I247"/>
  <c r="H247" s="1"/>
  <c r="B246"/>
  <c r="C246"/>
  <c r="A247" l="1"/>
  <c r="I248"/>
  <c r="H248" s="1"/>
  <c r="B247"/>
  <c r="C247"/>
  <c r="C248" l="1"/>
  <c r="A248"/>
  <c r="I249"/>
  <c r="H249" s="1"/>
  <c r="B248"/>
  <c r="I250" l="1"/>
  <c r="H250" s="1"/>
  <c r="B249"/>
  <c r="C249"/>
  <c r="A249"/>
  <c r="A250" l="1"/>
  <c r="I251"/>
  <c r="H251" s="1"/>
  <c r="B250"/>
  <c r="C250"/>
  <c r="A251" l="1"/>
  <c r="I252"/>
  <c r="H252" s="1"/>
  <c r="B251"/>
  <c r="C251"/>
  <c r="C252" l="1"/>
  <c r="A252"/>
  <c r="I253"/>
  <c r="H253" s="1"/>
  <c r="B252"/>
  <c r="I254" l="1"/>
  <c r="H254" s="1"/>
  <c r="B253"/>
  <c r="C253"/>
  <c r="A253"/>
  <c r="A254" l="1"/>
  <c r="I255"/>
  <c r="H255" s="1"/>
  <c r="B254"/>
  <c r="C254"/>
  <c r="A255" l="1"/>
  <c r="I256"/>
  <c r="H256" s="1"/>
  <c r="B255"/>
  <c r="C255"/>
  <c r="C256" l="1"/>
  <c r="A256"/>
  <c r="I257"/>
  <c r="H257" s="1"/>
  <c r="B256"/>
  <c r="I258" l="1"/>
  <c r="H258" s="1"/>
  <c r="B257"/>
  <c r="C257"/>
  <c r="A257"/>
  <c r="A258" l="1"/>
  <c r="I259"/>
  <c r="H259" s="1"/>
  <c r="B258"/>
  <c r="C258"/>
  <c r="A259" l="1"/>
  <c r="I260"/>
  <c r="H260" s="1"/>
  <c r="B259"/>
  <c r="C259"/>
  <c r="C260" l="1"/>
  <c r="A260"/>
  <c r="I261"/>
  <c r="H261" s="1"/>
  <c r="B260"/>
  <c r="I262" l="1"/>
  <c r="H262" s="1"/>
  <c r="B261"/>
  <c r="C261"/>
  <c r="A261"/>
  <c r="A262" l="1"/>
  <c r="I263"/>
  <c r="H263" s="1"/>
  <c r="B262"/>
  <c r="C262"/>
  <c r="A263" l="1"/>
  <c r="I264"/>
  <c r="H264" s="1"/>
  <c r="B263"/>
  <c r="C263"/>
  <c r="C264" l="1"/>
  <c r="A264"/>
  <c r="I265"/>
  <c r="H265" s="1"/>
  <c r="B264"/>
  <c r="I266" l="1"/>
  <c r="H266" s="1"/>
  <c r="B265"/>
  <c r="C265"/>
  <c r="A265"/>
  <c r="A266" l="1"/>
  <c r="I267"/>
  <c r="H267" s="1"/>
  <c r="B266"/>
  <c r="C266"/>
  <c r="A267" l="1"/>
  <c r="I268"/>
  <c r="H268" s="1"/>
  <c r="B267"/>
  <c r="C267"/>
  <c r="C268" l="1"/>
  <c r="A268"/>
  <c r="I269"/>
  <c r="H269" s="1"/>
  <c r="B268"/>
  <c r="I270" l="1"/>
  <c r="H270" s="1"/>
  <c r="B269"/>
  <c r="C269"/>
  <c r="A269"/>
  <c r="A270" l="1"/>
  <c r="I271"/>
  <c r="H271" s="1"/>
  <c r="B270"/>
  <c r="C270"/>
  <c r="A271" l="1"/>
  <c r="I272"/>
  <c r="H272" s="1"/>
  <c r="B271"/>
  <c r="C271"/>
  <c r="C272" l="1"/>
  <c r="A272"/>
  <c r="I273"/>
  <c r="H273" s="1"/>
  <c r="B272"/>
  <c r="I274" l="1"/>
  <c r="H274" s="1"/>
  <c r="B273"/>
  <c r="C273"/>
  <c r="A273"/>
  <c r="A274" l="1"/>
  <c r="I275"/>
  <c r="H275" s="1"/>
  <c r="B274"/>
  <c r="C274"/>
  <c r="A275" l="1"/>
  <c r="I276"/>
  <c r="H276" s="1"/>
  <c r="B275"/>
  <c r="C275"/>
  <c r="C276" l="1"/>
  <c r="A276"/>
  <c r="I277"/>
  <c r="H277" s="1"/>
  <c r="B276"/>
  <c r="I278" l="1"/>
  <c r="H278" s="1"/>
  <c r="B277"/>
  <c r="C277"/>
  <c r="A277"/>
  <c r="A278" l="1"/>
  <c r="I279"/>
  <c r="H279" s="1"/>
  <c r="B278"/>
  <c r="C278"/>
  <c r="A279" l="1"/>
  <c r="I280"/>
  <c r="H280" s="1"/>
  <c r="B279"/>
  <c r="C279"/>
  <c r="C280" l="1"/>
  <c r="A280"/>
  <c r="I281"/>
  <c r="H281" s="1"/>
  <c r="B280"/>
  <c r="I282" l="1"/>
  <c r="H282" s="1"/>
  <c r="B281"/>
  <c r="C281"/>
  <c r="A281"/>
  <c r="A282" l="1"/>
  <c r="I283"/>
  <c r="H283" s="1"/>
  <c r="B282"/>
  <c r="C282"/>
  <c r="A283" l="1"/>
  <c r="I284"/>
  <c r="H284" s="1"/>
  <c r="B283"/>
  <c r="C283"/>
  <c r="C284" l="1"/>
  <c r="A284"/>
  <c r="I285"/>
  <c r="H285" s="1"/>
  <c r="B284"/>
  <c r="I286" l="1"/>
  <c r="H286" s="1"/>
  <c r="B285"/>
  <c r="C285"/>
  <c r="A285"/>
  <c r="A286" l="1"/>
  <c r="I287"/>
  <c r="H287" s="1"/>
  <c r="B286"/>
  <c r="C286"/>
  <c r="A287" l="1"/>
  <c r="I288"/>
  <c r="H288" s="1"/>
  <c r="B287"/>
  <c r="C287"/>
  <c r="C288" l="1"/>
  <c r="A288"/>
  <c r="I289"/>
  <c r="H289" s="1"/>
  <c r="B288"/>
  <c r="I290" l="1"/>
  <c r="H290" s="1"/>
  <c r="B289"/>
  <c r="C289"/>
  <c r="A289"/>
  <c r="A290" l="1"/>
  <c r="I291"/>
  <c r="H291" s="1"/>
  <c r="B290"/>
  <c r="C290"/>
  <c r="A291" l="1"/>
  <c r="I292"/>
  <c r="H292" s="1"/>
  <c r="B291"/>
  <c r="C291"/>
  <c r="C292" l="1"/>
  <c r="A292"/>
  <c r="I293"/>
  <c r="H293" s="1"/>
  <c r="B292"/>
  <c r="I294" l="1"/>
  <c r="H294" s="1"/>
  <c r="B293"/>
  <c r="C293"/>
  <c r="A293"/>
  <c r="A294" l="1"/>
  <c r="I295"/>
  <c r="H295" s="1"/>
  <c r="B294"/>
  <c r="C294"/>
  <c r="A295" l="1"/>
  <c r="I296"/>
  <c r="H296" s="1"/>
  <c r="B295"/>
  <c r="C295"/>
  <c r="C296" l="1"/>
  <c r="A296"/>
  <c r="I297"/>
  <c r="H297" s="1"/>
  <c r="B296"/>
  <c r="I298" l="1"/>
  <c r="H298" s="1"/>
  <c r="B297"/>
  <c r="C297"/>
  <c r="A297"/>
  <c r="A298" l="1"/>
  <c r="I299"/>
  <c r="H299" s="1"/>
  <c r="B298"/>
  <c r="C298"/>
  <c r="A299" l="1"/>
  <c r="I300"/>
  <c r="H300" s="1"/>
  <c r="B299"/>
  <c r="C299"/>
  <c r="C300" l="1"/>
  <c r="A300"/>
  <c r="I301"/>
  <c r="H301" s="1"/>
  <c r="B300"/>
  <c r="I302" l="1"/>
  <c r="H302" s="1"/>
  <c r="B301"/>
  <c r="C301"/>
  <c r="A301"/>
  <c r="A302" l="1"/>
  <c r="I303"/>
  <c r="H303" s="1"/>
  <c r="B302"/>
  <c r="C302"/>
  <c r="A303" l="1"/>
  <c r="I304"/>
  <c r="H304" s="1"/>
  <c r="B303"/>
  <c r="C303"/>
  <c r="C304" l="1"/>
  <c r="A304"/>
  <c r="I305"/>
  <c r="H305" s="1"/>
  <c r="B304"/>
  <c r="I306" l="1"/>
  <c r="H306" s="1"/>
  <c r="B305"/>
  <c r="C305"/>
  <c r="A305"/>
  <c r="A306" l="1"/>
  <c r="I307"/>
  <c r="H307" s="1"/>
  <c r="B306"/>
  <c r="C306"/>
  <c r="A307" l="1"/>
  <c r="I308"/>
  <c r="H308" s="1"/>
  <c r="B307"/>
  <c r="C307"/>
  <c r="C308" l="1"/>
  <c r="A308"/>
  <c r="I309"/>
  <c r="H309" s="1"/>
  <c r="B308"/>
  <c r="I310" l="1"/>
  <c r="H310" s="1"/>
  <c r="B309"/>
  <c r="C309"/>
  <c r="A309"/>
  <c r="A310" l="1"/>
  <c r="I311"/>
  <c r="H311" s="1"/>
  <c r="B310"/>
  <c r="C310"/>
  <c r="A311" l="1"/>
  <c r="I312"/>
  <c r="H312" s="1"/>
  <c r="B311"/>
  <c r="C311"/>
  <c r="C312" l="1"/>
  <c r="A312"/>
  <c r="I313"/>
  <c r="H313" s="1"/>
  <c r="B312"/>
  <c r="I314" l="1"/>
  <c r="H314" s="1"/>
  <c r="B313"/>
  <c r="C313"/>
  <c r="A313"/>
  <c r="A314" l="1"/>
  <c r="I315"/>
  <c r="H315" s="1"/>
  <c r="B314"/>
  <c r="C314"/>
  <c r="A315" l="1"/>
  <c r="I316"/>
  <c r="H316" s="1"/>
  <c r="B315"/>
  <c r="C315"/>
  <c r="C316" l="1"/>
  <c r="A316"/>
  <c r="I317"/>
  <c r="H317" s="1"/>
  <c r="B316"/>
  <c r="I318" l="1"/>
  <c r="H318" s="1"/>
  <c r="B317"/>
  <c r="C317"/>
  <c r="A317"/>
  <c r="A318" l="1"/>
  <c r="I319"/>
  <c r="H319" s="1"/>
  <c r="B318"/>
  <c r="C318"/>
  <c r="A319" l="1"/>
  <c r="I320"/>
  <c r="H320" s="1"/>
  <c r="B319"/>
  <c r="C319"/>
  <c r="C320" l="1"/>
  <c r="A320"/>
  <c r="I321"/>
  <c r="H321" s="1"/>
  <c r="B320"/>
  <c r="I322" l="1"/>
  <c r="H322" s="1"/>
  <c r="B321"/>
  <c r="C321"/>
  <c r="A321"/>
  <c r="A322" l="1"/>
  <c r="I323"/>
  <c r="H323" s="1"/>
  <c r="B322"/>
  <c r="C322"/>
  <c r="A323" l="1"/>
  <c r="I324"/>
  <c r="H324" s="1"/>
  <c r="B323"/>
  <c r="C323"/>
  <c r="C324" l="1"/>
  <c r="A324"/>
  <c r="I325"/>
  <c r="H325" s="1"/>
  <c r="B324"/>
  <c r="I326" l="1"/>
  <c r="H326" s="1"/>
  <c r="B325"/>
  <c r="C325"/>
  <c r="A325"/>
  <c r="A326" l="1"/>
  <c r="I327"/>
  <c r="H327" s="1"/>
  <c r="B326"/>
  <c r="C326"/>
  <c r="A327" l="1"/>
  <c r="I328"/>
  <c r="H328" s="1"/>
  <c r="B327"/>
  <c r="C327"/>
  <c r="C328" l="1"/>
  <c r="A328"/>
  <c r="I329"/>
  <c r="H329" s="1"/>
  <c r="B328"/>
  <c r="I330" l="1"/>
  <c r="H330" s="1"/>
  <c r="B329"/>
  <c r="C329"/>
  <c r="A329"/>
  <c r="A330" l="1"/>
  <c r="I331"/>
  <c r="H331" s="1"/>
  <c r="B330"/>
  <c r="C330"/>
  <c r="A331" l="1"/>
  <c r="I332"/>
  <c r="H332" s="1"/>
  <c r="B331"/>
  <c r="C331"/>
  <c r="C332" l="1"/>
  <c r="A332"/>
  <c r="I333"/>
  <c r="H333" s="1"/>
  <c r="B332"/>
  <c r="I334" l="1"/>
  <c r="H334" s="1"/>
  <c r="B333"/>
  <c r="C333"/>
  <c r="A333"/>
  <c r="A334" l="1"/>
  <c r="I335"/>
  <c r="H335" s="1"/>
  <c r="B334"/>
  <c r="C334"/>
  <c r="A335" l="1"/>
  <c r="I336"/>
  <c r="H336" s="1"/>
  <c r="B335"/>
  <c r="C335"/>
  <c r="C336" l="1"/>
  <c r="A336"/>
  <c r="I337"/>
  <c r="H337" s="1"/>
  <c r="B336"/>
  <c r="I338" l="1"/>
  <c r="H338" s="1"/>
  <c r="B337"/>
  <c r="C337"/>
  <c r="A337"/>
  <c r="A338" l="1"/>
  <c r="I339"/>
  <c r="H339" s="1"/>
  <c r="B338"/>
  <c r="C338"/>
  <c r="A339" l="1"/>
  <c r="I340"/>
  <c r="H340" s="1"/>
  <c r="B339"/>
  <c r="C339"/>
  <c r="C340" l="1"/>
  <c r="A340"/>
  <c r="I341"/>
  <c r="H341" s="1"/>
  <c r="B340"/>
  <c r="I342" l="1"/>
  <c r="H342" s="1"/>
  <c r="B341"/>
  <c r="C341"/>
  <c r="A341"/>
  <c r="A342" l="1"/>
  <c r="I343"/>
  <c r="H343" s="1"/>
  <c r="B342"/>
  <c r="C342"/>
  <c r="A343" l="1"/>
  <c r="I344"/>
  <c r="H344" s="1"/>
  <c r="B343"/>
  <c r="C343"/>
  <c r="C344" l="1"/>
  <c r="A344"/>
  <c r="I345"/>
  <c r="H345" s="1"/>
  <c r="B344"/>
  <c r="I346" l="1"/>
  <c r="H346" s="1"/>
  <c r="B345"/>
  <c r="C345"/>
  <c r="A345"/>
  <c r="A346" l="1"/>
  <c r="I347"/>
  <c r="H347" s="1"/>
  <c r="B346"/>
  <c r="C346"/>
  <c r="A347" l="1"/>
  <c r="I348"/>
  <c r="H348" s="1"/>
  <c r="B347"/>
  <c r="C347"/>
  <c r="C348" l="1"/>
  <c r="A348"/>
  <c r="I349"/>
  <c r="H349" s="1"/>
  <c r="B348"/>
  <c r="I350" l="1"/>
  <c r="H350" s="1"/>
  <c r="B349"/>
  <c r="C349"/>
  <c r="A349"/>
  <c r="A350" l="1"/>
  <c r="I351"/>
  <c r="H351" s="1"/>
  <c r="B350"/>
  <c r="C350"/>
  <c r="A351" l="1"/>
  <c r="I352"/>
  <c r="H352" s="1"/>
  <c r="B351"/>
  <c r="C351"/>
  <c r="C352" l="1"/>
  <c r="A352"/>
  <c r="I353"/>
  <c r="H353" s="1"/>
  <c r="B352"/>
  <c r="I354" l="1"/>
  <c r="H354" s="1"/>
  <c r="B353"/>
  <c r="C353"/>
  <c r="A353"/>
  <c r="A354" l="1"/>
  <c r="I355"/>
  <c r="H355" s="1"/>
  <c r="B354"/>
  <c r="C354"/>
  <c r="A355" l="1"/>
  <c r="I356"/>
  <c r="H356" s="1"/>
  <c r="B355"/>
  <c r="C355"/>
  <c r="C356" l="1"/>
  <c r="A356"/>
  <c r="I357"/>
  <c r="H357" s="1"/>
  <c r="B356"/>
  <c r="I358" l="1"/>
  <c r="H358" s="1"/>
  <c r="B357"/>
  <c r="C357"/>
  <c r="A357"/>
  <c r="A358" l="1"/>
  <c r="I359"/>
  <c r="H359" s="1"/>
  <c r="B358"/>
  <c r="C358"/>
  <c r="A359" l="1"/>
  <c r="I360"/>
  <c r="H360" s="1"/>
  <c r="B359"/>
  <c r="C359"/>
  <c r="C360" l="1"/>
  <c r="A360"/>
  <c r="I361"/>
  <c r="H361" s="1"/>
  <c r="B360"/>
  <c r="I362" l="1"/>
  <c r="H362" s="1"/>
  <c r="B361"/>
  <c r="C361"/>
  <c r="A361"/>
  <c r="A362" l="1"/>
  <c r="I363"/>
  <c r="H363" s="1"/>
  <c r="B362"/>
  <c r="C362"/>
  <c r="A363" l="1"/>
  <c r="I364"/>
  <c r="H364" s="1"/>
  <c r="B363"/>
  <c r="C363"/>
  <c r="C364" l="1"/>
  <c r="A364"/>
  <c r="I365"/>
  <c r="H365" s="1"/>
  <c r="B364"/>
  <c r="I366" l="1"/>
  <c r="H366" s="1"/>
  <c r="B365"/>
  <c r="C365"/>
  <c r="A365"/>
  <c r="A366" l="1"/>
  <c r="I367"/>
  <c r="H367" s="1"/>
  <c r="B366"/>
  <c r="C366"/>
  <c r="A367" l="1"/>
  <c r="I368"/>
  <c r="H368" s="1"/>
  <c r="B367"/>
  <c r="C367"/>
  <c r="C368" l="1"/>
  <c r="A368"/>
  <c r="I369"/>
  <c r="H369" s="1"/>
  <c r="B368"/>
  <c r="I370" l="1"/>
  <c r="H370" s="1"/>
  <c r="B369"/>
  <c r="C369"/>
  <c r="A369"/>
  <c r="A370" l="1"/>
  <c r="I371"/>
  <c r="H371" s="1"/>
  <c r="B370"/>
  <c r="C370"/>
  <c r="A371" l="1"/>
  <c r="I372"/>
  <c r="H372" s="1"/>
  <c r="B371"/>
  <c r="C371"/>
  <c r="C372" l="1"/>
  <c r="A372"/>
  <c r="I373"/>
  <c r="H373" s="1"/>
  <c r="B372"/>
  <c r="I374" l="1"/>
  <c r="H374" s="1"/>
  <c r="B373"/>
  <c r="C373"/>
  <c r="A373"/>
  <c r="A374" l="1"/>
  <c r="I375"/>
  <c r="H375" s="1"/>
  <c r="B374"/>
  <c r="C374"/>
  <c r="A375" l="1"/>
  <c r="I376"/>
  <c r="H376" s="1"/>
  <c r="B375"/>
  <c r="C375"/>
  <c r="C376" l="1"/>
  <c r="A376"/>
  <c r="I377"/>
  <c r="H377" s="1"/>
  <c r="B376"/>
  <c r="I378" l="1"/>
  <c r="H378" s="1"/>
  <c r="B377"/>
  <c r="C377"/>
  <c r="A377"/>
  <c r="A378" l="1"/>
  <c r="I379"/>
  <c r="H379" s="1"/>
  <c r="B378"/>
  <c r="C378"/>
  <c r="A379" l="1"/>
  <c r="I380"/>
  <c r="H380" s="1"/>
  <c r="B379"/>
  <c r="C379"/>
  <c r="C380" l="1"/>
  <c r="A380"/>
  <c r="I381"/>
  <c r="H381" s="1"/>
  <c r="B380"/>
  <c r="I382" l="1"/>
  <c r="H382" s="1"/>
  <c r="B381"/>
  <c r="C381"/>
  <c r="A381"/>
  <c r="A382" l="1"/>
  <c r="I383"/>
  <c r="H383" s="1"/>
  <c r="B382"/>
  <c r="C382"/>
  <c r="A383" l="1"/>
  <c r="I384"/>
  <c r="H384" s="1"/>
  <c r="B383"/>
  <c r="C383"/>
  <c r="C384" l="1"/>
  <c r="A384"/>
  <c r="I385"/>
  <c r="H385" s="1"/>
  <c r="B384"/>
  <c r="I386" l="1"/>
  <c r="H386" s="1"/>
  <c r="B385"/>
  <c r="C385"/>
  <c r="A385"/>
  <c r="A386" l="1"/>
  <c r="I387"/>
  <c r="H387" s="1"/>
  <c r="B386"/>
  <c r="C386"/>
  <c r="A387" l="1"/>
  <c r="I388"/>
  <c r="H388" s="1"/>
  <c r="B387"/>
  <c r="C387"/>
  <c r="C388" l="1"/>
  <c r="A388"/>
  <c r="I389"/>
  <c r="H389" s="1"/>
  <c r="B388"/>
  <c r="I390" l="1"/>
  <c r="H390" s="1"/>
  <c r="B389"/>
  <c r="C389"/>
  <c r="A389"/>
  <c r="A390" l="1"/>
  <c r="I391"/>
  <c r="H391" s="1"/>
  <c r="B390"/>
  <c r="C390"/>
  <c r="A391" l="1"/>
  <c r="I392"/>
  <c r="H392" s="1"/>
  <c r="B391"/>
  <c r="C391"/>
  <c r="C392" l="1"/>
  <c r="A392"/>
  <c r="I393"/>
  <c r="H393" s="1"/>
  <c r="B392"/>
  <c r="I394" l="1"/>
  <c r="H394" s="1"/>
  <c r="B393"/>
  <c r="C393"/>
  <c r="A393"/>
  <c r="A394" l="1"/>
  <c r="I395"/>
  <c r="H395" s="1"/>
  <c r="B394"/>
  <c r="C394"/>
  <c r="A395" l="1"/>
  <c r="I396"/>
  <c r="H396" s="1"/>
  <c r="B395"/>
  <c r="C395"/>
  <c r="C396" l="1"/>
  <c r="A396"/>
  <c r="I397"/>
  <c r="H397" s="1"/>
  <c r="B396"/>
  <c r="I398" l="1"/>
  <c r="H398" s="1"/>
  <c r="B397"/>
  <c r="C397"/>
  <c r="A397"/>
  <c r="A398" l="1"/>
  <c r="I399"/>
  <c r="H399" s="1"/>
  <c r="B398"/>
  <c r="C398"/>
  <c r="A399" l="1"/>
  <c r="I400"/>
  <c r="H400" s="1"/>
  <c r="B399"/>
  <c r="C399"/>
  <c r="C400" l="1"/>
  <c r="A400"/>
  <c r="I401"/>
  <c r="H401" s="1"/>
  <c r="B400"/>
  <c r="I402" l="1"/>
  <c r="H402" s="1"/>
  <c r="B401"/>
  <c r="C401"/>
  <c r="A401"/>
  <c r="A402" l="1"/>
  <c r="I403"/>
  <c r="H403" s="1"/>
  <c r="B402"/>
  <c r="C402"/>
  <c r="A403" l="1"/>
  <c r="I404"/>
  <c r="H404" s="1"/>
  <c r="B403"/>
  <c r="C403"/>
  <c r="C404" l="1"/>
  <c r="A404"/>
  <c r="I405"/>
  <c r="H405" s="1"/>
  <c r="B404"/>
  <c r="I406" l="1"/>
  <c r="H406" s="1"/>
  <c r="B405"/>
  <c r="C405"/>
  <c r="A405"/>
  <c r="A406" l="1"/>
  <c r="I407"/>
  <c r="H407" s="1"/>
  <c r="B406"/>
  <c r="C406"/>
  <c r="A407" l="1"/>
  <c r="I408"/>
  <c r="H408" s="1"/>
  <c r="B407"/>
  <c r="C407"/>
  <c r="C408" l="1"/>
  <c r="A408"/>
  <c r="I409"/>
  <c r="H409" s="1"/>
  <c r="B408"/>
  <c r="I410" l="1"/>
  <c r="H410" s="1"/>
  <c r="B409"/>
  <c r="C409"/>
  <c r="A409"/>
  <c r="A410" l="1"/>
  <c r="I411"/>
  <c r="H411" s="1"/>
  <c r="B410"/>
  <c r="C410"/>
  <c r="A411" l="1"/>
  <c r="I412"/>
  <c r="H412" s="1"/>
  <c r="B411"/>
  <c r="C411"/>
  <c r="C412" l="1"/>
  <c r="A412"/>
  <c r="I413"/>
  <c r="H413" s="1"/>
  <c r="B412"/>
  <c r="I414" l="1"/>
  <c r="H414" s="1"/>
  <c r="B413"/>
  <c r="C413"/>
  <c r="A413"/>
  <c r="A414" l="1"/>
  <c r="I415"/>
  <c r="H415" s="1"/>
  <c r="B414"/>
  <c r="C414"/>
  <c r="A415" l="1"/>
  <c r="I416"/>
  <c r="H416" s="1"/>
  <c r="B415"/>
  <c r="C415"/>
  <c r="C416" l="1"/>
  <c r="A416"/>
  <c r="I417"/>
  <c r="H417" s="1"/>
  <c r="B416"/>
  <c r="I418" l="1"/>
  <c r="H418" s="1"/>
  <c r="B417"/>
  <c r="C417"/>
  <c r="A417"/>
  <c r="A418" l="1"/>
  <c r="I419"/>
  <c r="H419" s="1"/>
  <c r="B418"/>
  <c r="C418"/>
  <c r="A419" l="1"/>
  <c r="I420"/>
  <c r="H420" s="1"/>
  <c r="B419"/>
  <c r="C419"/>
  <c r="C420" l="1"/>
  <c r="A420"/>
  <c r="I421"/>
  <c r="H421" s="1"/>
  <c r="B420"/>
  <c r="I422" l="1"/>
  <c r="H422" s="1"/>
  <c r="B421"/>
  <c r="C421"/>
  <c r="A421"/>
  <c r="A422" l="1"/>
  <c r="I423"/>
  <c r="H423" s="1"/>
  <c r="B422"/>
  <c r="C422"/>
  <c r="A423" l="1"/>
  <c r="I424"/>
  <c r="H424" s="1"/>
  <c r="B423"/>
  <c r="C423"/>
  <c r="C424" l="1"/>
  <c r="A424"/>
  <c r="I425"/>
  <c r="H425" s="1"/>
  <c r="B424"/>
  <c r="I426" l="1"/>
  <c r="H426" s="1"/>
  <c r="B425"/>
  <c r="C425"/>
  <c r="A425"/>
  <c r="A426" l="1"/>
  <c r="I427"/>
  <c r="H427" s="1"/>
  <c r="B426"/>
  <c r="C426"/>
  <c r="A427" l="1"/>
  <c r="I428"/>
  <c r="H428" s="1"/>
  <c r="B427"/>
  <c r="C427"/>
  <c r="C428" l="1"/>
  <c r="A428"/>
  <c r="I429"/>
  <c r="H429" s="1"/>
  <c r="B428"/>
  <c r="I430" l="1"/>
  <c r="H430" s="1"/>
  <c r="B429"/>
  <c r="C429"/>
  <c r="A429"/>
  <c r="A430" l="1"/>
  <c r="I431"/>
  <c r="H431" s="1"/>
  <c r="B430"/>
  <c r="C430"/>
  <c r="A431" l="1"/>
  <c r="I432"/>
  <c r="H432" s="1"/>
  <c r="B431"/>
  <c r="C431"/>
  <c r="C432" l="1"/>
  <c r="A432"/>
  <c r="I433"/>
  <c r="H433" s="1"/>
  <c r="B432"/>
  <c r="I434" l="1"/>
  <c r="H434" s="1"/>
  <c r="B433"/>
  <c r="C433"/>
  <c r="A433"/>
  <c r="A434" l="1"/>
  <c r="I435"/>
  <c r="H435" s="1"/>
  <c r="B434"/>
  <c r="C434"/>
  <c r="A435" l="1"/>
  <c r="I436"/>
  <c r="H436" s="1"/>
  <c r="B435"/>
  <c r="C435"/>
  <c r="C436" l="1"/>
  <c r="A436"/>
  <c r="I437"/>
  <c r="H437" s="1"/>
  <c r="B436"/>
  <c r="I438" l="1"/>
  <c r="H438" s="1"/>
  <c r="B437"/>
  <c r="C437"/>
  <c r="A437"/>
  <c r="A438" l="1"/>
  <c r="I439"/>
  <c r="H439" s="1"/>
  <c r="B438"/>
  <c r="C438"/>
  <c r="A439" l="1"/>
  <c r="I440"/>
  <c r="H440" s="1"/>
  <c r="B439"/>
  <c r="C439"/>
  <c r="C440" l="1"/>
  <c r="A440"/>
  <c r="I441"/>
  <c r="H441" s="1"/>
  <c r="B440"/>
  <c r="I442" l="1"/>
  <c r="H442" s="1"/>
  <c r="B441"/>
  <c r="C441"/>
  <c r="A441"/>
  <c r="A442" l="1"/>
  <c r="I443"/>
  <c r="H443" s="1"/>
  <c r="B442"/>
  <c r="C442"/>
  <c r="A443" l="1"/>
  <c r="I444"/>
  <c r="H444" s="1"/>
  <c r="B443"/>
  <c r="C443"/>
  <c r="C444" l="1"/>
  <c r="A444"/>
  <c r="I445"/>
  <c r="H445" s="1"/>
  <c r="B444"/>
  <c r="I446" l="1"/>
  <c r="H446" s="1"/>
  <c r="B445"/>
  <c r="C445"/>
  <c r="A445"/>
  <c r="A446" l="1"/>
  <c r="I447"/>
  <c r="H447" s="1"/>
  <c r="B446"/>
  <c r="C446"/>
  <c r="A447" l="1"/>
  <c r="I448"/>
  <c r="H448" s="1"/>
  <c r="B447"/>
  <c r="C447"/>
  <c r="C448" l="1"/>
  <c r="A448"/>
  <c r="I449"/>
  <c r="H449" s="1"/>
  <c r="B448"/>
  <c r="I450" l="1"/>
  <c r="H450" s="1"/>
  <c r="B449"/>
  <c r="C449"/>
  <c r="A449"/>
  <c r="A450" l="1"/>
  <c r="I451"/>
  <c r="H451" s="1"/>
  <c r="B450"/>
  <c r="C450"/>
  <c r="A451" l="1"/>
  <c r="I452"/>
  <c r="H452" s="1"/>
  <c r="B451"/>
  <c r="C451"/>
  <c r="C452" l="1"/>
  <c r="A452"/>
  <c r="I453"/>
  <c r="H453" s="1"/>
  <c r="B452"/>
  <c r="I454" l="1"/>
  <c r="H454" s="1"/>
  <c r="B453"/>
  <c r="C453"/>
  <c r="A453"/>
  <c r="A454" l="1"/>
  <c r="I455"/>
  <c r="H455" s="1"/>
  <c r="B454"/>
  <c r="C454"/>
  <c r="A455" l="1"/>
  <c r="I456"/>
  <c r="H456" s="1"/>
  <c r="B455"/>
  <c r="C455"/>
  <c r="C456" l="1"/>
  <c r="A456"/>
  <c r="I457"/>
  <c r="H457" s="1"/>
  <c r="B456"/>
  <c r="I458" l="1"/>
  <c r="H458" s="1"/>
  <c r="B457"/>
  <c r="C457"/>
  <c r="A457"/>
  <c r="A458" l="1"/>
  <c r="I459"/>
  <c r="H459" s="1"/>
  <c r="B458"/>
  <c r="C458"/>
  <c r="A459" l="1"/>
  <c r="I460"/>
  <c r="H460" s="1"/>
  <c r="B459"/>
  <c r="C459"/>
  <c r="C460" l="1"/>
  <c r="A460"/>
  <c r="I461"/>
  <c r="H461" s="1"/>
  <c r="B460"/>
  <c r="I462" l="1"/>
  <c r="H462" s="1"/>
  <c r="B461"/>
  <c r="C461"/>
  <c r="A461"/>
  <c r="A462" l="1"/>
  <c r="I463"/>
  <c r="H463" s="1"/>
  <c r="B462"/>
  <c r="C462"/>
  <c r="A463" l="1"/>
  <c r="I464"/>
  <c r="H464" s="1"/>
  <c r="B463"/>
  <c r="C463"/>
  <c r="C464" l="1"/>
  <c r="A464"/>
  <c r="I465"/>
  <c r="H465" s="1"/>
  <c r="B464"/>
  <c r="I466" l="1"/>
  <c r="H466" s="1"/>
  <c r="B465"/>
  <c r="C465"/>
  <c r="A465"/>
  <c r="A466" l="1"/>
  <c r="I467"/>
  <c r="H467" s="1"/>
  <c r="B466"/>
  <c r="C466"/>
  <c r="A467" l="1"/>
  <c r="I468"/>
  <c r="H468" s="1"/>
  <c r="B467"/>
  <c r="C467"/>
  <c r="C468" l="1"/>
  <c r="A468"/>
  <c r="I469"/>
  <c r="H469" s="1"/>
  <c r="B468"/>
  <c r="I470" l="1"/>
  <c r="H470" s="1"/>
  <c r="B469"/>
  <c r="C469"/>
  <c r="A469"/>
  <c r="A470" l="1"/>
  <c r="I471"/>
  <c r="H471" s="1"/>
  <c r="B470"/>
  <c r="C470"/>
  <c r="A471" l="1"/>
  <c r="I472"/>
  <c r="H472" s="1"/>
  <c r="B471"/>
  <c r="C471"/>
  <c r="C472" l="1"/>
  <c r="A472"/>
  <c r="I473"/>
  <c r="H473" s="1"/>
  <c r="B472"/>
  <c r="I474" l="1"/>
  <c r="H474" s="1"/>
  <c r="B473"/>
  <c r="C473"/>
  <c r="A473"/>
  <c r="A474" l="1"/>
  <c r="I475"/>
  <c r="H475" s="1"/>
  <c r="B474"/>
  <c r="C474"/>
  <c r="A475" l="1"/>
  <c r="I476"/>
  <c r="H476" s="1"/>
  <c r="B475"/>
  <c r="C475"/>
  <c r="C476" l="1"/>
  <c r="A476"/>
  <c r="I477"/>
  <c r="H477" s="1"/>
  <c r="B476"/>
  <c r="I478" l="1"/>
  <c r="H478" s="1"/>
  <c r="B477"/>
  <c r="C477"/>
  <c r="A477"/>
  <c r="A478" l="1"/>
  <c r="I479"/>
  <c r="H479" s="1"/>
  <c r="B478"/>
  <c r="C478"/>
  <c r="A479" l="1"/>
  <c r="I480"/>
  <c r="H480" s="1"/>
  <c r="B479"/>
  <c r="C479"/>
  <c r="C480" l="1"/>
  <c r="A480"/>
  <c r="I481"/>
  <c r="H481" s="1"/>
  <c r="B480"/>
  <c r="I482" l="1"/>
  <c r="H482" s="1"/>
  <c r="B481"/>
  <c r="C481"/>
  <c r="A481"/>
  <c r="A482" l="1"/>
  <c r="I483"/>
  <c r="H483" s="1"/>
  <c r="B482"/>
  <c r="C482"/>
  <c r="A483" l="1"/>
  <c r="I484"/>
  <c r="H484" s="1"/>
  <c r="B483"/>
  <c r="C483"/>
  <c r="C484" l="1"/>
  <c r="A484"/>
  <c r="I485"/>
  <c r="H485" s="1"/>
  <c r="B484"/>
  <c r="I486" l="1"/>
  <c r="H486" s="1"/>
  <c r="B485"/>
  <c r="C485"/>
  <c r="A485"/>
  <c r="A486" l="1"/>
  <c r="I487"/>
  <c r="H487" s="1"/>
  <c r="B486"/>
  <c r="C486"/>
  <c r="A487" l="1"/>
  <c r="I488"/>
  <c r="H488" s="1"/>
  <c r="B487"/>
  <c r="C487"/>
  <c r="C488" l="1"/>
  <c r="A488"/>
  <c r="I489"/>
  <c r="H489" s="1"/>
  <c r="B488"/>
  <c r="I490" l="1"/>
  <c r="H490" s="1"/>
  <c r="B489"/>
  <c r="C489"/>
  <c r="A489"/>
  <c r="A490" l="1"/>
  <c r="I491"/>
  <c r="H491" s="1"/>
  <c r="B490"/>
  <c r="C490"/>
  <c r="A491" l="1"/>
  <c r="I492"/>
  <c r="H492" s="1"/>
  <c r="B491"/>
  <c r="C491"/>
  <c r="C492" l="1"/>
  <c r="A492"/>
  <c r="I493"/>
  <c r="H493" s="1"/>
  <c r="B492"/>
  <c r="I494" l="1"/>
  <c r="H494" s="1"/>
  <c r="B493"/>
  <c r="C493"/>
  <c r="A493"/>
  <c r="A494" l="1"/>
  <c r="I495"/>
  <c r="H495" s="1"/>
  <c r="B494"/>
  <c r="C494"/>
  <c r="A495" l="1"/>
  <c r="I496"/>
  <c r="H496" s="1"/>
  <c r="B495"/>
  <c r="C495"/>
  <c r="C496" l="1"/>
  <c r="A496"/>
  <c r="I497"/>
  <c r="H497" s="1"/>
  <c r="B496"/>
  <c r="I498" l="1"/>
  <c r="H498" s="1"/>
  <c r="B497"/>
  <c r="C497"/>
  <c r="A497"/>
  <c r="A498" l="1"/>
  <c r="I499"/>
  <c r="H499" s="1"/>
  <c r="B498"/>
  <c r="C498"/>
  <c r="A499" l="1"/>
  <c r="I500"/>
  <c r="H500" s="1"/>
  <c r="B499"/>
  <c r="C499"/>
  <c r="C500" l="1"/>
  <c r="A500"/>
  <c r="I501"/>
  <c r="H501" s="1"/>
  <c r="B500"/>
  <c r="I502" l="1"/>
  <c r="H502" s="1"/>
  <c r="B501"/>
  <c r="C501"/>
  <c r="A501"/>
  <c r="A502" l="1"/>
  <c r="I503"/>
  <c r="H503" s="1"/>
  <c r="B502"/>
  <c r="C502"/>
  <c r="A503" l="1"/>
  <c r="I504"/>
  <c r="H504" s="1"/>
  <c r="B503"/>
  <c r="C503"/>
  <c r="C504" l="1"/>
  <c r="A504"/>
  <c r="I505"/>
  <c r="H505" s="1"/>
  <c r="B504"/>
  <c r="I506" l="1"/>
  <c r="H506" s="1"/>
  <c r="B505"/>
  <c r="C505"/>
  <c r="A505"/>
  <c r="A506" l="1"/>
  <c r="I507"/>
  <c r="H507" s="1"/>
  <c r="B506"/>
  <c r="C506"/>
  <c r="A507" l="1"/>
  <c r="I508"/>
  <c r="H508" s="1"/>
  <c r="B507"/>
  <c r="C507"/>
  <c r="C508" l="1"/>
  <c r="A508"/>
  <c r="I509"/>
  <c r="H509" s="1"/>
  <c r="B508"/>
  <c r="I510" l="1"/>
  <c r="H510" s="1"/>
  <c r="B509"/>
  <c r="C509"/>
  <c r="A509"/>
  <c r="A510" l="1"/>
  <c r="I511"/>
  <c r="H511" s="1"/>
  <c r="B510"/>
  <c r="C510"/>
  <c r="A511" l="1"/>
  <c r="I512"/>
  <c r="H512" s="1"/>
  <c r="B511"/>
  <c r="C511"/>
  <c r="C512" l="1"/>
  <c r="A512"/>
  <c r="I513"/>
  <c r="H513" s="1"/>
  <c r="B512"/>
  <c r="I514" l="1"/>
  <c r="H514" s="1"/>
  <c r="B513"/>
  <c r="C513"/>
  <c r="A513"/>
  <c r="A514" l="1"/>
  <c r="I515"/>
  <c r="H515" s="1"/>
  <c r="B514"/>
  <c r="C514"/>
  <c r="A515" l="1"/>
  <c r="I516"/>
  <c r="H516" s="1"/>
  <c r="B515"/>
  <c r="C515"/>
  <c r="C516" l="1"/>
  <c r="A516"/>
  <c r="I517"/>
  <c r="H517" s="1"/>
  <c r="B516"/>
  <c r="I518" l="1"/>
  <c r="H518" s="1"/>
  <c r="B517"/>
  <c r="C517"/>
  <c r="A517"/>
  <c r="A518" l="1"/>
  <c r="I519"/>
  <c r="H519" s="1"/>
  <c r="B518"/>
  <c r="C518"/>
  <c r="A519" l="1"/>
  <c r="I520"/>
  <c r="H520" s="1"/>
  <c r="B519"/>
  <c r="C519"/>
  <c r="C520" l="1"/>
  <c r="A520"/>
  <c r="I521"/>
  <c r="H521" s="1"/>
  <c r="B520"/>
  <c r="I522" l="1"/>
  <c r="H522" s="1"/>
  <c r="B521"/>
  <c r="C521"/>
  <c r="A521"/>
  <c r="A522" l="1"/>
  <c r="I523"/>
  <c r="H523" s="1"/>
  <c r="B522"/>
  <c r="C522"/>
  <c r="A523" l="1"/>
  <c r="I524"/>
  <c r="H524" s="1"/>
  <c r="B523"/>
  <c r="C523"/>
  <c r="C524" l="1"/>
  <c r="A524"/>
  <c r="I525"/>
  <c r="H525" s="1"/>
  <c r="B524"/>
  <c r="I526" l="1"/>
  <c r="H526" s="1"/>
  <c r="B525"/>
  <c r="C525"/>
  <c r="A525"/>
  <c r="A526" l="1"/>
  <c r="I527"/>
  <c r="H527" s="1"/>
  <c r="B526"/>
  <c r="C526"/>
  <c r="A527" l="1"/>
  <c r="I528"/>
  <c r="H528" s="1"/>
  <c r="B527"/>
  <c r="C527"/>
  <c r="C528" l="1"/>
  <c r="A528"/>
  <c r="I529"/>
  <c r="H529" s="1"/>
  <c r="B528"/>
  <c r="I530" l="1"/>
  <c r="H530" s="1"/>
  <c r="B529"/>
  <c r="C529"/>
  <c r="A529"/>
  <c r="A530" l="1"/>
  <c r="I531"/>
  <c r="H531" s="1"/>
  <c r="B530"/>
  <c r="C530"/>
  <c r="A531" l="1"/>
  <c r="I532"/>
  <c r="H532" s="1"/>
  <c r="B531"/>
  <c r="C531"/>
  <c r="C532" l="1"/>
  <c r="A532"/>
  <c r="I533"/>
  <c r="H533" s="1"/>
  <c r="B532"/>
  <c r="I534" l="1"/>
  <c r="H534" s="1"/>
  <c r="B533"/>
  <c r="C533"/>
  <c r="A533"/>
  <c r="A534" l="1"/>
  <c r="I535"/>
  <c r="H535" s="1"/>
  <c r="B534"/>
  <c r="C534"/>
  <c r="A535" l="1"/>
  <c r="I536"/>
  <c r="H536" s="1"/>
  <c r="B535"/>
  <c r="C535"/>
  <c r="C536" l="1"/>
  <c r="A536"/>
  <c r="I537"/>
  <c r="H537" s="1"/>
  <c r="B536"/>
  <c r="I538" l="1"/>
  <c r="H538" s="1"/>
  <c r="B537"/>
  <c r="C537"/>
  <c r="A537"/>
  <c r="A538" l="1"/>
  <c r="I539"/>
  <c r="H539" s="1"/>
  <c r="B538"/>
  <c r="C538"/>
  <c r="A539" l="1"/>
  <c r="I540"/>
  <c r="H540" s="1"/>
  <c r="B539"/>
  <c r="C539"/>
  <c r="C540" l="1"/>
  <c r="A540"/>
  <c r="I541"/>
  <c r="H541" s="1"/>
  <c r="B540"/>
  <c r="I542" l="1"/>
  <c r="H542" s="1"/>
  <c r="B541"/>
  <c r="C541"/>
  <c r="A541"/>
  <c r="A542" l="1"/>
  <c r="I543"/>
  <c r="H543" s="1"/>
  <c r="B542"/>
  <c r="C542"/>
  <c r="A543" l="1"/>
  <c r="I544"/>
  <c r="H544" s="1"/>
  <c r="B543"/>
  <c r="C543"/>
  <c r="C544" l="1"/>
  <c r="A544"/>
  <c r="I545"/>
  <c r="H545" s="1"/>
  <c r="B544"/>
  <c r="I546" l="1"/>
  <c r="H546" s="1"/>
  <c r="B545"/>
  <c r="C545"/>
  <c r="A545"/>
  <c r="A546" l="1"/>
  <c r="I547"/>
  <c r="H547" s="1"/>
  <c r="B546"/>
  <c r="C546"/>
  <c r="A547" l="1"/>
  <c r="I548"/>
  <c r="H548" s="1"/>
  <c r="B547"/>
  <c r="C547"/>
  <c r="C548" l="1"/>
  <c r="A548"/>
  <c r="I549"/>
  <c r="H549" s="1"/>
  <c r="B548"/>
  <c r="I550" l="1"/>
  <c r="H550" s="1"/>
  <c r="B549"/>
  <c r="C549"/>
  <c r="A549"/>
  <c r="A550" l="1"/>
  <c r="I551"/>
  <c r="H551" s="1"/>
  <c r="B550"/>
  <c r="C550"/>
  <c r="A551" l="1"/>
  <c r="I552"/>
  <c r="H552" s="1"/>
  <c r="B551"/>
  <c r="C551"/>
  <c r="C552" l="1"/>
  <c r="A552"/>
  <c r="I553"/>
  <c r="H553" s="1"/>
  <c r="B552"/>
  <c r="I554" l="1"/>
  <c r="H554" s="1"/>
  <c r="B553"/>
  <c r="C553"/>
  <c r="A553"/>
  <c r="A554" l="1"/>
  <c r="I555"/>
  <c r="H555" s="1"/>
  <c r="B554"/>
  <c r="C554"/>
  <c r="A555" l="1"/>
  <c r="I556"/>
  <c r="H556" s="1"/>
  <c r="B555"/>
  <c r="C555"/>
  <c r="C556" l="1"/>
  <c r="A556"/>
  <c r="I557"/>
  <c r="H557" s="1"/>
  <c r="B556"/>
  <c r="I558" l="1"/>
  <c r="H558" s="1"/>
  <c r="B557"/>
  <c r="C557"/>
  <c r="A557"/>
  <c r="A558" l="1"/>
  <c r="I559"/>
  <c r="H559" s="1"/>
  <c r="B558"/>
  <c r="C558"/>
  <c r="A559" l="1"/>
  <c r="I560"/>
  <c r="H560" s="1"/>
  <c r="B559"/>
  <c r="C559"/>
  <c r="C560" l="1"/>
  <c r="A560"/>
  <c r="I561"/>
  <c r="H561" s="1"/>
  <c r="B560"/>
  <c r="I562" l="1"/>
  <c r="H562" s="1"/>
  <c r="B561"/>
  <c r="C561"/>
  <c r="A561"/>
  <c r="A562" l="1"/>
  <c r="I563"/>
  <c r="H563" s="1"/>
  <c r="B562"/>
  <c r="C562"/>
  <c r="A563" l="1"/>
  <c r="I564"/>
  <c r="H564" s="1"/>
  <c r="B563"/>
  <c r="C563"/>
  <c r="C564" l="1"/>
  <c r="A564"/>
  <c r="I565"/>
  <c r="H565" s="1"/>
  <c r="B564"/>
  <c r="I566" l="1"/>
  <c r="H566" s="1"/>
  <c r="B565"/>
  <c r="C565"/>
  <c r="A565"/>
  <c r="A566" l="1"/>
  <c r="I567"/>
  <c r="H567" s="1"/>
  <c r="B566"/>
  <c r="C566"/>
  <c r="A567" l="1"/>
  <c r="I568"/>
  <c r="H568" s="1"/>
  <c r="B567"/>
  <c r="C567"/>
  <c r="C568" l="1"/>
  <c r="A568"/>
  <c r="I569"/>
  <c r="H569" s="1"/>
  <c r="B568"/>
  <c r="I570" l="1"/>
  <c r="H570" s="1"/>
  <c r="B569"/>
  <c r="C569"/>
  <c r="A569"/>
  <c r="A570" l="1"/>
  <c r="I571"/>
  <c r="H571" s="1"/>
  <c r="B570"/>
  <c r="C570"/>
  <c r="A571" l="1"/>
  <c r="I572"/>
  <c r="H572" s="1"/>
  <c r="B571"/>
  <c r="C571"/>
  <c r="C572" l="1"/>
  <c r="A572"/>
  <c r="I573"/>
  <c r="H573" s="1"/>
  <c r="B572"/>
  <c r="I574" l="1"/>
  <c r="H574" s="1"/>
  <c r="B573"/>
  <c r="C573"/>
  <c r="A573"/>
  <c r="A574" l="1"/>
  <c r="I575"/>
  <c r="H575" s="1"/>
  <c r="B574"/>
  <c r="C574"/>
  <c r="A575" l="1"/>
  <c r="I576"/>
  <c r="H576" s="1"/>
  <c r="B575"/>
  <c r="C575"/>
  <c r="C576" l="1"/>
  <c r="A576"/>
  <c r="I577"/>
  <c r="H577" s="1"/>
  <c r="B576"/>
  <c r="I578" l="1"/>
  <c r="H578" s="1"/>
  <c r="B577"/>
  <c r="C577"/>
  <c r="A577"/>
  <c r="A578" l="1"/>
  <c r="I579"/>
  <c r="H579" s="1"/>
  <c r="B578"/>
  <c r="C578"/>
  <c r="A579" l="1"/>
  <c r="I580"/>
  <c r="H580" s="1"/>
  <c r="B579"/>
  <c r="C579"/>
  <c r="C580" l="1"/>
  <c r="A580"/>
  <c r="I581"/>
  <c r="H581" s="1"/>
  <c r="B580"/>
  <c r="I582" l="1"/>
  <c r="H582" s="1"/>
  <c r="B581"/>
  <c r="C581"/>
  <c r="A581"/>
  <c r="A582" l="1"/>
  <c r="I583"/>
  <c r="H583" s="1"/>
  <c r="B582"/>
  <c r="C582"/>
  <c r="A583" l="1"/>
  <c r="I584"/>
  <c r="H584" s="1"/>
  <c r="B583"/>
  <c r="C583"/>
  <c r="C584" l="1"/>
  <c r="A584"/>
  <c r="I585"/>
  <c r="H585" s="1"/>
  <c r="B584"/>
  <c r="I586" l="1"/>
  <c r="H586" s="1"/>
  <c r="B585"/>
  <c r="C585"/>
  <c r="A585"/>
  <c r="A586" l="1"/>
  <c r="I587"/>
  <c r="H587" s="1"/>
  <c r="B586"/>
  <c r="C586"/>
  <c r="A587" l="1"/>
  <c r="I588"/>
  <c r="H588" s="1"/>
  <c r="B587"/>
  <c r="C587"/>
  <c r="C588" l="1"/>
  <c r="A588"/>
  <c r="I589"/>
  <c r="H589" s="1"/>
  <c r="B588"/>
  <c r="I590" l="1"/>
  <c r="H590" s="1"/>
  <c r="B589"/>
  <c r="C589"/>
  <c r="A589"/>
  <c r="A590" l="1"/>
  <c r="I591"/>
  <c r="H591" s="1"/>
  <c r="B590"/>
  <c r="C590"/>
  <c r="A591" l="1"/>
  <c r="I592"/>
  <c r="H592" s="1"/>
  <c r="B591"/>
  <c r="C591"/>
  <c r="C592" l="1"/>
  <c r="A592"/>
  <c r="I593"/>
  <c r="H593" s="1"/>
  <c r="B592"/>
  <c r="I594" l="1"/>
  <c r="H594" s="1"/>
  <c r="B593"/>
  <c r="C593"/>
  <c r="A593"/>
  <c r="A594" l="1"/>
  <c r="I595"/>
  <c r="H595" s="1"/>
  <c r="B594"/>
  <c r="C594"/>
  <c r="A595" l="1"/>
  <c r="I596"/>
  <c r="H596" s="1"/>
  <c r="B595"/>
  <c r="C595"/>
  <c r="C596" l="1"/>
  <c r="A596"/>
  <c r="I597"/>
  <c r="H597" s="1"/>
  <c r="B596"/>
  <c r="I598" l="1"/>
  <c r="H598" s="1"/>
  <c r="B597"/>
  <c r="C597"/>
  <c r="A597"/>
  <c r="A598" l="1"/>
  <c r="I599"/>
  <c r="H599" s="1"/>
  <c r="B598"/>
  <c r="C598"/>
  <c r="A599" l="1"/>
  <c r="I600"/>
  <c r="H600" s="1"/>
  <c r="B599"/>
  <c r="C599"/>
  <c r="C600" l="1"/>
  <c r="A600"/>
  <c r="I601"/>
  <c r="H601" s="1"/>
  <c r="B600"/>
  <c r="I602" l="1"/>
  <c r="H602" s="1"/>
  <c r="B601"/>
  <c r="C601"/>
  <c r="A601"/>
  <c r="A602" l="1"/>
  <c r="I603"/>
  <c r="H603" s="1"/>
  <c r="B602"/>
  <c r="C602"/>
  <c r="A603" l="1"/>
  <c r="I604"/>
  <c r="H604" s="1"/>
  <c r="B603"/>
  <c r="C603"/>
  <c r="C604" l="1"/>
  <c r="A604"/>
  <c r="I605"/>
  <c r="H605" s="1"/>
  <c r="B604"/>
  <c r="I606" l="1"/>
  <c r="H606" s="1"/>
  <c r="B605"/>
  <c r="C605"/>
  <c r="A605"/>
  <c r="A606" l="1"/>
  <c r="I607"/>
  <c r="H607" s="1"/>
  <c r="B606"/>
  <c r="C606"/>
  <c r="A607" l="1"/>
  <c r="I608"/>
  <c r="H608" s="1"/>
  <c r="B607"/>
  <c r="C607"/>
  <c r="C608" l="1"/>
  <c r="A608"/>
  <c r="I609"/>
  <c r="H609" s="1"/>
  <c r="B608"/>
  <c r="I610" l="1"/>
  <c r="H610" s="1"/>
  <c r="B609"/>
  <c r="C609"/>
  <c r="A609"/>
  <c r="A610" l="1"/>
  <c r="I611"/>
  <c r="H611" s="1"/>
  <c r="B610"/>
  <c r="C610"/>
  <c r="A611" l="1"/>
  <c r="I612"/>
  <c r="H612" s="1"/>
  <c r="B611"/>
  <c r="C611"/>
  <c r="C612" l="1"/>
  <c r="A612"/>
  <c r="I613"/>
  <c r="H613" s="1"/>
  <c r="B612"/>
  <c r="I614" l="1"/>
  <c r="H614" s="1"/>
  <c r="B613"/>
  <c r="C613"/>
  <c r="A613"/>
  <c r="A614" l="1"/>
  <c r="I615"/>
  <c r="H615" s="1"/>
  <c r="B614"/>
  <c r="C614"/>
  <c r="A615" l="1"/>
  <c r="I616"/>
  <c r="H616" s="1"/>
  <c r="B615"/>
  <c r="C615"/>
  <c r="C616" l="1"/>
  <c r="A616"/>
  <c r="I617"/>
  <c r="H617" s="1"/>
  <c r="B616"/>
  <c r="I618" l="1"/>
  <c r="H618" s="1"/>
  <c r="B617"/>
  <c r="C617"/>
  <c r="A617"/>
  <c r="A618" l="1"/>
  <c r="I619"/>
  <c r="H619" s="1"/>
  <c r="B618"/>
  <c r="C618"/>
  <c r="A619" l="1"/>
  <c r="I620"/>
  <c r="H620" s="1"/>
  <c r="B619"/>
  <c r="C619"/>
  <c r="C620" l="1"/>
  <c r="A620"/>
  <c r="I621"/>
  <c r="H621" s="1"/>
  <c r="B620"/>
  <c r="I622" l="1"/>
  <c r="H622" s="1"/>
  <c r="B621"/>
  <c r="C621"/>
  <c r="A621"/>
  <c r="A622" l="1"/>
  <c r="I623"/>
  <c r="H623" s="1"/>
  <c r="B622"/>
  <c r="C622"/>
  <c r="A623" l="1"/>
  <c r="I624"/>
  <c r="H624" s="1"/>
  <c r="B623"/>
  <c r="C623"/>
  <c r="C624" l="1"/>
  <c r="A624"/>
  <c r="I625"/>
  <c r="H625" s="1"/>
  <c r="B624"/>
  <c r="I626" l="1"/>
  <c r="H626" s="1"/>
  <c r="B625"/>
  <c r="C625"/>
  <c r="A625"/>
  <c r="A626" l="1"/>
  <c r="I627"/>
  <c r="H627" s="1"/>
  <c r="B626"/>
  <c r="C626"/>
  <c r="A627" l="1"/>
  <c r="I628"/>
  <c r="H628" s="1"/>
  <c r="B627"/>
  <c r="C627"/>
  <c r="C628" l="1"/>
  <c r="A628"/>
  <c r="I629"/>
  <c r="H629" s="1"/>
  <c r="B628"/>
  <c r="I630" l="1"/>
  <c r="H630" s="1"/>
  <c r="B629"/>
  <c r="C629"/>
  <c r="A629"/>
  <c r="A630" l="1"/>
  <c r="I631"/>
  <c r="H631" s="1"/>
  <c r="B630"/>
  <c r="C630"/>
  <c r="A631" l="1"/>
  <c r="I632"/>
  <c r="H632" s="1"/>
  <c r="B631"/>
  <c r="C631"/>
  <c r="C632" l="1"/>
  <c r="A632"/>
  <c r="I633"/>
  <c r="H633" s="1"/>
  <c r="B632"/>
  <c r="I634" l="1"/>
  <c r="H634" s="1"/>
  <c r="B633"/>
  <c r="C633"/>
  <c r="A633"/>
  <c r="A634" l="1"/>
  <c r="I635"/>
  <c r="H635" s="1"/>
  <c r="B634"/>
  <c r="C634"/>
  <c r="A635" l="1"/>
  <c r="I636"/>
  <c r="H636" s="1"/>
  <c r="B635"/>
  <c r="C635"/>
  <c r="C636" l="1"/>
  <c r="A636"/>
  <c r="I637"/>
  <c r="H637" s="1"/>
  <c r="B636"/>
  <c r="I638" l="1"/>
  <c r="H638" s="1"/>
  <c r="B637"/>
  <c r="C637"/>
  <c r="A637"/>
  <c r="A638" l="1"/>
  <c r="I639"/>
  <c r="H639" s="1"/>
  <c r="B638"/>
  <c r="C638"/>
  <c r="A639" l="1"/>
  <c r="I640"/>
  <c r="H640" s="1"/>
  <c r="B639"/>
  <c r="C639"/>
  <c r="C640" l="1"/>
  <c r="A640"/>
  <c r="I641"/>
  <c r="H641" s="1"/>
  <c r="B640"/>
  <c r="I642" l="1"/>
  <c r="H642" s="1"/>
  <c r="B641"/>
  <c r="C641"/>
  <c r="A641"/>
  <c r="A642" l="1"/>
  <c r="I643"/>
  <c r="H643" s="1"/>
  <c r="B642"/>
  <c r="C642"/>
  <c r="A643" l="1"/>
  <c r="I644"/>
  <c r="H644" s="1"/>
  <c r="B643"/>
  <c r="C643"/>
  <c r="C644" l="1"/>
  <c r="A644"/>
  <c r="I645"/>
  <c r="H645" s="1"/>
  <c r="B644"/>
  <c r="I646" l="1"/>
  <c r="H646" s="1"/>
  <c r="B645"/>
  <c r="C645"/>
  <c r="A645"/>
  <c r="A646" l="1"/>
  <c r="I647"/>
  <c r="H647" s="1"/>
  <c r="B646"/>
  <c r="C646"/>
  <c r="A647" l="1"/>
  <c r="I648"/>
  <c r="H648" s="1"/>
  <c r="B647"/>
  <c r="C647"/>
  <c r="C648" l="1"/>
  <c r="A648"/>
  <c r="I649"/>
  <c r="H649" s="1"/>
  <c r="B648"/>
  <c r="I650" l="1"/>
  <c r="H650" s="1"/>
  <c r="B649"/>
  <c r="C649"/>
  <c r="A649"/>
  <c r="A650" l="1"/>
  <c r="I651"/>
  <c r="H651" s="1"/>
  <c r="B650"/>
  <c r="C650"/>
  <c r="A651" l="1"/>
  <c r="I652"/>
  <c r="H652" s="1"/>
  <c r="B651"/>
  <c r="C651"/>
  <c r="C652" l="1"/>
  <c r="A652"/>
  <c r="I653"/>
  <c r="H653" s="1"/>
  <c r="B652"/>
  <c r="I654" l="1"/>
  <c r="H654" s="1"/>
  <c r="B653"/>
  <c r="C653"/>
  <c r="A653"/>
  <c r="A654" l="1"/>
  <c r="I655"/>
  <c r="H655" s="1"/>
  <c r="B654"/>
  <c r="C654"/>
  <c r="A655" l="1"/>
  <c r="I656"/>
  <c r="H656" s="1"/>
  <c r="B655"/>
  <c r="C655"/>
  <c r="C656" l="1"/>
  <c r="A656"/>
  <c r="I657"/>
  <c r="H657" s="1"/>
  <c r="B656"/>
  <c r="I658" l="1"/>
  <c r="H658" s="1"/>
  <c r="B657"/>
  <c r="C657"/>
  <c r="A657"/>
  <c r="A658" l="1"/>
  <c r="I659"/>
  <c r="H659" s="1"/>
  <c r="B658"/>
  <c r="C658"/>
  <c r="A659" l="1"/>
  <c r="I660"/>
  <c r="H660" s="1"/>
  <c r="B659"/>
  <c r="C659"/>
  <c r="C660" l="1"/>
  <c r="A660"/>
  <c r="I661"/>
  <c r="H661" s="1"/>
  <c r="B660"/>
  <c r="I662" l="1"/>
  <c r="H662" s="1"/>
  <c r="B661"/>
  <c r="C661"/>
  <c r="A661"/>
  <c r="A662" l="1"/>
  <c r="I663"/>
  <c r="H663" s="1"/>
  <c r="B662"/>
  <c r="C662"/>
  <c r="A663" l="1"/>
  <c r="I664"/>
  <c r="H664" s="1"/>
  <c r="B663"/>
  <c r="C663"/>
  <c r="C664" l="1"/>
  <c r="A664"/>
  <c r="I665"/>
  <c r="H665" s="1"/>
  <c r="B664"/>
  <c r="I666" l="1"/>
  <c r="H666" s="1"/>
  <c r="B665"/>
  <c r="C665"/>
  <c r="A665"/>
  <c r="A666" l="1"/>
  <c r="I667"/>
  <c r="H667" s="1"/>
  <c r="B666"/>
  <c r="C666"/>
  <c r="A667" l="1"/>
  <c r="I668"/>
  <c r="H668" s="1"/>
  <c r="B667"/>
  <c r="C667"/>
  <c r="C668" l="1"/>
  <c r="A668"/>
  <c r="I669"/>
  <c r="H669" s="1"/>
  <c r="B668"/>
  <c r="I670" l="1"/>
  <c r="H670" s="1"/>
  <c r="B669"/>
  <c r="C669"/>
  <c r="A669"/>
  <c r="A670" l="1"/>
  <c r="I671"/>
  <c r="H671" s="1"/>
  <c r="B670"/>
  <c r="C670"/>
  <c r="A671" l="1"/>
  <c r="I672"/>
  <c r="H672" s="1"/>
  <c r="B671"/>
  <c r="C671"/>
  <c r="C672" l="1"/>
  <c r="A672"/>
  <c r="I673"/>
  <c r="H673" s="1"/>
  <c r="B672"/>
  <c r="I674" l="1"/>
  <c r="H674" s="1"/>
  <c r="B673"/>
  <c r="C673"/>
  <c r="A673"/>
  <c r="A674" l="1"/>
  <c r="I675"/>
  <c r="H675" s="1"/>
  <c r="B674"/>
  <c r="C674"/>
  <c r="A675" l="1"/>
  <c r="I676"/>
  <c r="H676" s="1"/>
  <c r="B675"/>
  <c r="C675"/>
  <c r="C676" l="1"/>
  <c r="A676"/>
  <c r="I677"/>
  <c r="H677" s="1"/>
  <c r="B676"/>
  <c r="I678" l="1"/>
  <c r="H678" s="1"/>
  <c r="B677"/>
  <c r="C677"/>
  <c r="A677"/>
  <c r="A678" l="1"/>
  <c r="I679"/>
  <c r="H679" s="1"/>
  <c r="B678"/>
  <c r="C678"/>
  <c r="A679" l="1"/>
  <c r="I680"/>
  <c r="H680" s="1"/>
  <c r="B679"/>
  <c r="C679"/>
  <c r="C680" l="1"/>
  <c r="A680"/>
  <c r="I681"/>
  <c r="H681" s="1"/>
  <c r="B680"/>
  <c r="I682" l="1"/>
  <c r="H682" s="1"/>
  <c r="B681"/>
  <c r="C681"/>
  <c r="A681"/>
  <c r="A682" l="1"/>
  <c r="I683"/>
  <c r="H683" s="1"/>
  <c r="B682"/>
  <c r="C682"/>
  <c r="A683" l="1"/>
  <c r="I684"/>
  <c r="H684" s="1"/>
  <c r="B683"/>
  <c r="C683"/>
  <c r="C684" l="1"/>
  <c r="A684"/>
  <c r="I685"/>
  <c r="H685" s="1"/>
  <c r="B684"/>
  <c r="I686" l="1"/>
  <c r="H686" s="1"/>
  <c r="B685"/>
  <c r="C685"/>
  <c r="A685"/>
  <c r="A686" l="1"/>
  <c r="I687"/>
  <c r="H687" s="1"/>
  <c r="B686"/>
  <c r="C686"/>
  <c r="A687" l="1"/>
  <c r="I688"/>
  <c r="H688" s="1"/>
  <c r="B687"/>
  <c r="C687"/>
  <c r="I689" l="1"/>
  <c r="H689" s="1"/>
  <c r="C688"/>
  <c r="A688"/>
  <c r="B688"/>
  <c r="A689" l="1"/>
  <c r="C689"/>
  <c r="I690"/>
  <c r="H690" s="1"/>
  <c r="B689"/>
  <c r="I691" l="1"/>
  <c r="H691" s="1"/>
  <c r="B690"/>
  <c r="A690"/>
  <c r="C690"/>
  <c r="C691" l="1"/>
  <c r="A691"/>
  <c r="I692"/>
  <c r="H692" s="1"/>
  <c r="B691"/>
  <c r="I693" l="1"/>
  <c r="H693" s="1"/>
  <c r="B692"/>
  <c r="A692"/>
  <c r="C692"/>
  <c r="A693" l="1"/>
  <c r="C693"/>
  <c r="I694"/>
  <c r="H694" s="1"/>
  <c r="B693"/>
  <c r="I695" l="1"/>
  <c r="H695" s="1"/>
  <c r="B694"/>
  <c r="C694"/>
  <c r="A694"/>
  <c r="C695" l="1"/>
  <c r="A695"/>
  <c r="I696"/>
  <c r="H696" s="1"/>
  <c r="B695"/>
  <c r="I697" l="1"/>
  <c r="H697" s="1"/>
  <c r="B696"/>
  <c r="A696"/>
  <c r="C696"/>
  <c r="A697" l="1"/>
  <c r="C697"/>
  <c r="I698"/>
  <c r="H698" s="1"/>
  <c r="B697"/>
  <c r="I699" l="1"/>
  <c r="H699" s="1"/>
  <c r="B698"/>
  <c r="A698"/>
  <c r="C698"/>
  <c r="C699" l="1"/>
  <c r="A699"/>
  <c r="I700"/>
  <c r="H700" s="1"/>
  <c r="B699"/>
  <c r="I701" l="1"/>
  <c r="H701" s="1"/>
  <c r="B700"/>
  <c r="A700"/>
  <c r="C700"/>
  <c r="A701" l="1"/>
  <c r="C701"/>
  <c r="I702"/>
  <c r="H702" s="1"/>
  <c r="B701"/>
  <c r="I703" l="1"/>
  <c r="H703" s="1"/>
  <c r="B702"/>
  <c r="C702"/>
  <c r="A702"/>
  <c r="C703" l="1"/>
  <c r="A703"/>
  <c r="I704"/>
  <c r="H704" s="1"/>
  <c r="B703"/>
  <c r="I705" l="1"/>
  <c r="H705" s="1"/>
  <c r="B704"/>
  <c r="A704"/>
  <c r="C704"/>
  <c r="A705" l="1"/>
  <c r="C705"/>
  <c r="I706"/>
  <c r="H706" s="1"/>
  <c r="B705"/>
  <c r="I707" l="1"/>
  <c r="H707" s="1"/>
  <c r="B706"/>
  <c r="A706"/>
  <c r="C706"/>
  <c r="C707" l="1"/>
  <c r="A707"/>
  <c r="I708"/>
  <c r="H708" s="1"/>
  <c r="B707"/>
  <c r="I709" l="1"/>
  <c r="H709" s="1"/>
  <c r="B708"/>
  <c r="A708"/>
  <c r="C708"/>
  <c r="A709" l="1"/>
  <c r="C709"/>
  <c r="I710"/>
  <c r="H710" s="1"/>
  <c r="B709"/>
  <c r="I711" l="1"/>
  <c r="H711" s="1"/>
  <c r="B710"/>
  <c r="C710"/>
  <c r="A710"/>
  <c r="C711" l="1"/>
  <c r="A711"/>
  <c r="I712"/>
  <c r="H712" s="1"/>
  <c r="B711"/>
  <c r="I713" l="1"/>
  <c r="H713" s="1"/>
  <c r="B712"/>
  <c r="A712"/>
  <c r="C712"/>
  <c r="A713" l="1"/>
  <c r="C713"/>
  <c r="I714"/>
  <c r="H714" s="1"/>
  <c r="B713"/>
  <c r="I715" l="1"/>
  <c r="H715" s="1"/>
  <c r="B714"/>
  <c r="A714"/>
  <c r="C714"/>
  <c r="C715" l="1"/>
  <c r="A715"/>
  <c r="I716"/>
  <c r="H716" s="1"/>
  <c r="B715"/>
  <c r="I717" l="1"/>
  <c r="H717" s="1"/>
  <c r="B716"/>
  <c r="A716"/>
  <c r="C716"/>
  <c r="A717" l="1"/>
  <c r="C717"/>
  <c r="I718"/>
  <c r="H718" s="1"/>
  <c r="B717"/>
  <c r="I719" l="1"/>
  <c r="H719" s="1"/>
  <c r="B718"/>
  <c r="C718"/>
  <c r="A718"/>
  <c r="C719" l="1"/>
  <c r="A719"/>
  <c r="I720"/>
  <c r="H720" s="1"/>
  <c r="B719"/>
  <c r="I721" l="1"/>
  <c r="H721" s="1"/>
  <c r="B720"/>
  <c r="A720"/>
  <c r="C720"/>
  <c r="A721" l="1"/>
  <c r="C721"/>
  <c r="I722"/>
  <c r="H722" s="1"/>
  <c r="B721"/>
  <c r="I723" l="1"/>
  <c r="H723" s="1"/>
  <c r="B722"/>
  <c r="A722"/>
  <c r="C722"/>
  <c r="C723" l="1"/>
  <c r="A723"/>
  <c r="I724"/>
  <c r="H724" s="1"/>
  <c r="B723"/>
  <c r="I725" l="1"/>
  <c r="H725" s="1"/>
  <c r="B724"/>
  <c r="A724"/>
  <c r="C724"/>
  <c r="A725" l="1"/>
  <c r="C725"/>
  <c r="I726"/>
  <c r="H726" s="1"/>
  <c r="B725"/>
  <c r="I727" l="1"/>
  <c r="H727" s="1"/>
  <c r="B726"/>
  <c r="C726"/>
  <c r="A726"/>
  <c r="C727" l="1"/>
  <c r="A727"/>
  <c r="I728"/>
  <c r="H728" s="1"/>
  <c r="B727"/>
  <c r="I729" l="1"/>
  <c r="H729" s="1"/>
  <c r="B728"/>
  <c r="A728"/>
  <c r="C728"/>
  <c r="A729" l="1"/>
  <c r="C729"/>
  <c r="I730"/>
  <c r="H730" s="1"/>
  <c r="B729"/>
  <c r="I731" l="1"/>
  <c r="H731" s="1"/>
  <c r="B730"/>
  <c r="A730"/>
  <c r="C730"/>
  <c r="C731" l="1"/>
  <c r="A731"/>
  <c r="I732"/>
  <c r="H732" s="1"/>
  <c r="B731"/>
  <c r="I733" l="1"/>
  <c r="H733" s="1"/>
  <c r="B732"/>
  <c r="A732"/>
  <c r="C732"/>
  <c r="A733" l="1"/>
  <c r="C733"/>
  <c r="I734"/>
  <c r="H734" s="1"/>
  <c r="B733"/>
  <c r="I735" l="1"/>
  <c r="H735" s="1"/>
  <c r="B734"/>
  <c r="C734"/>
  <c r="A734"/>
  <c r="C735" l="1"/>
  <c r="A735"/>
  <c r="I736"/>
  <c r="H736" s="1"/>
  <c r="B735"/>
  <c r="I737" l="1"/>
  <c r="H737" s="1"/>
  <c r="B736"/>
  <c r="A736"/>
  <c r="C736"/>
  <c r="A737" l="1"/>
  <c r="C737"/>
  <c r="I738"/>
  <c r="H738" s="1"/>
  <c r="B737"/>
  <c r="I739" l="1"/>
  <c r="H739" s="1"/>
  <c r="B738"/>
  <c r="A738"/>
  <c r="C738"/>
  <c r="C739" l="1"/>
  <c r="A739"/>
  <c r="I740"/>
  <c r="H740" s="1"/>
  <c r="B739"/>
  <c r="I741" l="1"/>
  <c r="H741" s="1"/>
  <c r="B740"/>
  <c r="A740"/>
  <c r="C740"/>
  <c r="A741" l="1"/>
  <c r="C741"/>
  <c r="I742"/>
  <c r="H742" s="1"/>
  <c r="B741"/>
  <c r="I743" l="1"/>
  <c r="H743" s="1"/>
  <c r="B742"/>
  <c r="C742"/>
  <c r="A742"/>
  <c r="C743" l="1"/>
  <c r="A743"/>
  <c r="I744"/>
  <c r="H744" s="1"/>
  <c r="B743"/>
  <c r="I745" l="1"/>
  <c r="H745" s="1"/>
  <c r="B744"/>
  <c r="A744"/>
  <c r="C744"/>
  <c r="A745" l="1"/>
  <c r="C745"/>
  <c r="I746"/>
  <c r="H746" s="1"/>
  <c r="B745"/>
  <c r="I747" l="1"/>
  <c r="H747" s="1"/>
  <c r="B746"/>
  <c r="A746"/>
  <c r="C746"/>
  <c r="C747" l="1"/>
  <c r="A747"/>
  <c r="I748"/>
  <c r="H748" s="1"/>
  <c r="B747"/>
  <c r="I749" l="1"/>
  <c r="H749" s="1"/>
  <c r="B748"/>
  <c r="A748"/>
  <c r="C748"/>
  <c r="A749" l="1"/>
  <c r="C749"/>
  <c r="I750"/>
  <c r="H750" s="1"/>
  <c r="B749"/>
  <c r="I751" l="1"/>
  <c r="H751" s="1"/>
  <c r="B750"/>
  <c r="C750"/>
  <c r="A750"/>
  <c r="C751" l="1"/>
  <c r="A751"/>
  <c r="I752"/>
  <c r="H752" s="1"/>
  <c r="B751"/>
  <c r="I753" l="1"/>
  <c r="H753" s="1"/>
  <c r="B752"/>
  <c r="A752"/>
  <c r="C752"/>
  <c r="A753" l="1"/>
  <c r="C753"/>
  <c r="I754"/>
  <c r="H754" s="1"/>
  <c r="B753"/>
  <c r="I755" l="1"/>
  <c r="H755" s="1"/>
  <c r="B754"/>
  <c r="A754"/>
  <c r="C754"/>
  <c r="C755" l="1"/>
  <c r="A755"/>
  <c r="I756"/>
  <c r="H756" s="1"/>
  <c r="B755"/>
  <c r="I757" l="1"/>
  <c r="H757" s="1"/>
  <c r="B756"/>
  <c r="A756"/>
  <c r="C756"/>
  <c r="A757" l="1"/>
  <c r="C757"/>
  <c r="I758"/>
  <c r="H758" s="1"/>
  <c r="B757"/>
  <c r="I759" l="1"/>
  <c r="H759" s="1"/>
  <c r="B758"/>
  <c r="C758"/>
  <c r="A758"/>
  <c r="C759" l="1"/>
  <c r="A759"/>
  <c r="I760"/>
  <c r="H760" s="1"/>
  <c r="B759"/>
  <c r="I761" l="1"/>
  <c r="H761" s="1"/>
  <c r="B760"/>
  <c r="A760"/>
  <c r="C760"/>
  <c r="A761" l="1"/>
  <c r="C761"/>
  <c r="I762"/>
  <c r="H762" s="1"/>
  <c r="B761"/>
  <c r="I763" l="1"/>
  <c r="H763" s="1"/>
  <c r="B762"/>
  <c r="A762"/>
  <c r="C762"/>
  <c r="C763" l="1"/>
  <c r="A763"/>
  <c r="I764"/>
  <c r="H764" s="1"/>
  <c r="B763"/>
  <c r="I765" l="1"/>
  <c r="H765" s="1"/>
  <c r="B764"/>
  <c r="A764"/>
  <c r="C764"/>
  <c r="A765" l="1"/>
  <c r="C765"/>
  <c r="I766"/>
  <c r="H766" s="1"/>
  <c r="B765"/>
  <c r="I767" l="1"/>
  <c r="H767" s="1"/>
  <c r="B766"/>
  <c r="C766"/>
  <c r="A766"/>
  <c r="C767" l="1"/>
  <c r="A767"/>
  <c r="I768"/>
  <c r="H768" s="1"/>
  <c r="B767"/>
  <c r="I769" l="1"/>
  <c r="H769" s="1"/>
  <c r="B768"/>
  <c r="A768"/>
  <c r="C768"/>
  <c r="A769" l="1"/>
  <c r="C769"/>
  <c r="I770"/>
  <c r="H770" s="1"/>
  <c r="B769"/>
  <c r="I771" l="1"/>
  <c r="H771" s="1"/>
  <c r="B770"/>
  <c r="A770"/>
  <c r="C770"/>
  <c r="C771" l="1"/>
  <c r="A771"/>
  <c r="I772"/>
  <c r="H772" s="1"/>
  <c r="B771"/>
  <c r="I773" l="1"/>
  <c r="H773" s="1"/>
  <c r="B772"/>
  <c r="A772"/>
  <c r="C772"/>
  <c r="A773" l="1"/>
  <c r="C773"/>
  <c r="I774"/>
  <c r="H774" s="1"/>
  <c r="B773"/>
  <c r="I775" l="1"/>
  <c r="H775" s="1"/>
  <c r="B774"/>
  <c r="C774"/>
  <c r="A774"/>
  <c r="C775" l="1"/>
  <c r="A775"/>
  <c r="I776"/>
  <c r="H776" s="1"/>
  <c r="B775"/>
  <c r="I777" l="1"/>
  <c r="H777" s="1"/>
  <c r="B776"/>
  <c r="A776"/>
  <c r="C776"/>
  <c r="A777" l="1"/>
  <c r="C777"/>
  <c r="I778"/>
  <c r="H778" s="1"/>
  <c r="B777"/>
  <c r="I779" l="1"/>
  <c r="H779" s="1"/>
  <c r="B778"/>
  <c r="A778"/>
  <c r="C778"/>
  <c r="C779" l="1"/>
  <c r="A779"/>
  <c r="I780"/>
  <c r="H780" s="1"/>
  <c r="B779"/>
  <c r="I781" l="1"/>
  <c r="H781" s="1"/>
  <c r="B780"/>
  <c r="A780"/>
  <c r="C780"/>
  <c r="A781" l="1"/>
  <c r="C781"/>
  <c r="I782"/>
  <c r="H782" s="1"/>
  <c r="B781"/>
  <c r="I783" l="1"/>
  <c r="H783" s="1"/>
  <c r="B782"/>
  <c r="C782"/>
  <c r="A782"/>
  <c r="C783" l="1"/>
  <c r="A783"/>
  <c r="I784"/>
  <c r="H784" s="1"/>
  <c r="B783"/>
  <c r="I785" l="1"/>
  <c r="H785" s="1"/>
  <c r="B784"/>
  <c r="A784"/>
  <c r="C784"/>
  <c r="A785" l="1"/>
  <c r="C785"/>
  <c r="I786"/>
  <c r="H786" s="1"/>
  <c r="B785"/>
  <c r="I787" l="1"/>
  <c r="H787" s="1"/>
  <c r="B786"/>
  <c r="A786"/>
  <c r="C786"/>
  <c r="C787" l="1"/>
  <c r="A787"/>
  <c r="I788"/>
  <c r="H788" s="1"/>
  <c r="B787"/>
  <c r="I789" l="1"/>
  <c r="H789" s="1"/>
  <c r="B788"/>
  <c r="A788"/>
  <c r="C788"/>
  <c r="A789" l="1"/>
  <c r="C789"/>
  <c r="I790"/>
  <c r="H790" s="1"/>
  <c r="B789"/>
  <c r="I791" l="1"/>
  <c r="H791" s="1"/>
  <c r="B790"/>
  <c r="C790"/>
  <c r="A790"/>
  <c r="C791" l="1"/>
  <c r="A791"/>
  <c r="I792"/>
  <c r="H792" s="1"/>
  <c r="B791"/>
  <c r="I793" l="1"/>
  <c r="H793" s="1"/>
  <c r="B792"/>
  <c r="A792"/>
  <c r="C792"/>
  <c r="A793" l="1"/>
  <c r="C793"/>
  <c r="I794"/>
  <c r="H794" s="1"/>
  <c r="B793"/>
  <c r="I795" l="1"/>
  <c r="H795" s="1"/>
  <c r="B794"/>
  <c r="A794"/>
  <c r="C794"/>
  <c r="C795" l="1"/>
  <c r="A795"/>
  <c r="I796"/>
  <c r="H796" s="1"/>
  <c r="B795"/>
  <c r="I797" l="1"/>
  <c r="H797" s="1"/>
  <c r="B796"/>
  <c r="A796"/>
  <c r="C796"/>
  <c r="A797" l="1"/>
  <c r="C797"/>
  <c r="I798"/>
  <c r="H798" s="1"/>
  <c r="B797"/>
  <c r="I799" l="1"/>
  <c r="H799" s="1"/>
  <c r="B798"/>
  <c r="C798"/>
  <c r="A798"/>
  <c r="C799" l="1"/>
  <c r="A799"/>
  <c r="I800"/>
  <c r="H800" s="1"/>
  <c r="B799"/>
  <c r="I801" l="1"/>
  <c r="H801" s="1"/>
  <c r="B800"/>
  <c r="A800"/>
  <c r="C800"/>
  <c r="A801" l="1"/>
  <c r="C801"/>
  <c r="I802"/>
  <c r="H802" s="1"/>
  <c r="B801"/>
  <c r="I803" l="1"/>
  <c r="H803" s="1"/>
  <c r="B802"/>
  <c r="A802"/>
  <c r="C802"/>
  <c r="C803" l="1"/>
  <c r="A803"/>
  <c r="I804"/>
  <c r="H804" s="1"/>
  <c r="B803"/>
  <c r="I805" l="1"/>
  <c r="H805" s="1"/>
  <c r="B804"/>
  <c r="A804"/>
  <c r="C804"/>
  <c r="A805" l="1"/>
  <c r="C805"/>
  <c r="I806"/>
  <c r="H806" s="1"/>
  <c r="B805"/>
  <c r="I807" l="1"/>
  <c r="H807" s="1"/>
  <c r="B806"/>
  <c r="C806"/>
  <c r="A806"/>
  <c r="C807" l="1"/>
  <c r="A807"/>
  <c r="I808"/>
  <c r="H808" s="1"/>
  <c r="B807"/>
  <c r="I809" l="1"/>
  <c r="H809" s="1"/>
  <c r="B808"/>
  <c r="A808"/>
  <c r="C808"/>
  <c r="A809" l="1"/>
  <c r="C809"/>
  <c r="I810"/>
  <c r="H810" s="1"/>
  <c r="B809"/>
  <c r="I811" l="1"/>
  <c r="H811" s="1"/>
  <c r="B810"/>
  <c r="A810"/>
  <c r="C810"/>
  <c r="C811" l="1"/>
  <c r="A811"/>
  <c r="I812"/>
  <c r="H812" s="1"/>
  <c r="B811"/>
  <c r="I813" l="1"/>
  <c r="H813" s="1"/>
  <c r="B812"/>
  <c r="A812"/>
  <c r="C812"/>
  <c r="A813" l="1"/>
  <c r="C813"/>
  <c r="I814"/>
  <c r="H814" s="1"/>
  <c r="B813"/>
  <c r="I815" l="1"/>
  <c r="H815" s="1"/>
  <c r="B814"/>
  <c r="C814"/>
  <c r="A814"/>
  <c r="C815" l="1"/>
  <c r="A815"/>
  <c r="I816"/>
  <c r="H816" s="1"/>
  <c r="B815"/>
  <c r="I817" l="1"/>
  <c r="H817" s="1"/>
  <c r="B816"/>
  <c r="A816"/>
  <c r="C816"/>
  <c r="A817" l="1"/>
  <c r="C817"/>
  <c r="I818"/>
  <c r="H818" s="1"/>
  <c r="B817"/>
  <c r="I819" l="1"/>
  <c r="H819" s="1"/>
  <c r="B818"/>
  <c r="A818"/>
  <c r="C818"/>
  <c r="C819" l="1"/>
  <c r="A819"/>
  <c r="I820"/>
  <c r="H820" s="1"/>
  <c r="B819"/>
  <c r="I821" l="1"/>
  <c r="H821" s="1"/>
  <c r="B820"/>
  <c r="A820"/>
  <c r="C820"/>
  <c r="A821" l="1"/>
  <c r="C821"/>
  <c r="I822"/>
  <c r="H822" s="1"/>
  <c r="B821"/>
  <c r="I823" l="1"/>
  <c r="H823" s="1"/>
  <c r="B822"/>
  <c r="C822"/>
  <c r="A822"/>
  <c r="C823" l="1"/>
  <c r="A823"/>
  <c r="I824"/>
  <c r="H824" s="1"/>
  <c r="B823"/>
  <c r="I825" l="1"/>
  <c r="H825" s="1"/>
  <c r="B824"/>
  <c r="A824"/>
  <c r="C824"/>
  <c r="A825" l="1"/>
  <c r="C825"/>
  <c r="I826"/>
  <c r="H826" s="1"/>
  <c r="B825"/>
  <c r="I827" l="1"/>
  <c r="H827" s="1"/>
  <c r="B826"/>
  <c r="A826"/>
  <c r="C826"/>
  <c r="C827" l="1"/>
  <c r="A827"/>
  <c r="I828"/>
  <c r="H828" s="1"/>
  <c r="B827"/>
  <c r="I829" l="1"/>
  <c r="H829" s="1"/>
  <c r="B828"/>
  <c r="A828"/>
  <c r="C828"/>
  <c r="A829" l="1"/>
  <c r="C829"/>
  <c r="I830"/>
  <c r="H830" s="1"/>
  <c r="B829"/>
  <c r="I831" l="1"/>
  <c r="H831" s="1"/>
  <c r="B830"/>
  <c r="C830"/>
  <c r="A830"/>
  <c r="C831" l="1"/>
  <c r="A831"/>
  <c r="I832"/>
  <c r="H832" s="1"/>
  <c r="B831"/>
  <c r="I833" l="1"/>
  <c r="H833" s="1"/>
  <c r="B832"/>
  <c r="A832"/>
  <c r="C832"/>
  <c r="A833" l="1"/>
  <c r="C833"/>
  <c r="I834"/>
  <c r="H834" s="1"/>
  <c r="B833"/>
  <c r="I835" l="1"/>
  <c r="H835" s="1"/>
  <c r="B834"/>
  <c r="A834"/>
  <c r="C834"/>
  <c r="C835" l="1"/>
  <c r="A835"/>
  <c r="I836"/>
  <c r="H836" s="1"/>
  <c r="B835"/>
  <c r="I837" l="1"/>
  <c r="H837" s="1"/>
  <c r="B836"/>
  <c r="A836"/>
  <c r="C836"/>
  <c r="A837" l="1"/>
  <c r="C837"/>
  <c r="I838"/>
  <c r="H838" s="1"/>
  <c r="B837"/>
  <c r="I839" l="1"/>
  <c r="H839" s="1"/>
  <c r="B838"/>
  <c r="C838"/>
  <c r="A838"/>
  <c r="C839" l="1"/>
  <c r="A839"/>
  <c r="I840"/>
  <c r="H840" s="1"/>
  <c r="B839"/>
  <c r="I841" l="1"/>
  <c r="H841" s="1"/>
  <c r="B840"/>
  <c r="A840"/>
  <c r="C840"/>
  <c r="A841" l="1"/>
  <c r="C841"/>
  <c r="I842"/>
  <c r="H842" s="1"/>
  <c r="B841"/>
  <c r="I843" l="1"/>
  <c r="H843" s="1"/>
  <c r="B842"/>
  <c r="A842"/>
  <c r="C842"/>
  <c r="C843" l="1"/>
  <c r="A843"/>
  <c r="I844"/>
  <c r="H844" s="1"/>
  <c r="B843"/>
  <c r="I845" l="1"/>
  <c r="H845" s="1"/>
  <c r="B844"/>
  <c r="A844"/>
  <c r="C844"/>
  <c r="A845" l="1"/>
  <c r="C845"/>
  <c r="I846"/>
  <c r="H846" s="1"/>
  <c r="B845"/>
  <c r="I847" l="1"/>
  <c r="H847" s="1"/>
  <c r="B846"/>
  <c r="C846"/>
  <c r="A846"/>
  <c r="C847" l="1"/>
  <c r="A847"/>
  <c r="I848"/>
  <c r="H848" s="1"/>
  <c r="B847"/>
  <c r="I849" l="1"/>
  <c r="H849" s="1"/>
  <c r="B848"/>
  <c r="A848"/>
  <c r="C848"/>
  <c r="A849" l="1"/>
  <c r="C849"/>
  <c r="I850"/>
  <c r="H850" s="1"/>
  <c r="B849"/>
  <c r="I851" l="1"/>
  <c r="H851" s="1"/>
  <c r="B850"/>
  <c r="A850"/>
  <c r="C850"/>
  <c r="C851" l="1"/>
  <c r="A851"/>
  <c r="I852"/>
  <c r="H852" s="1"/>
  <c r="B851"/>
  <c r="I853" l="1"/>
  <c r="H853" s="1"/>
  <c r="B852"/>
  <c r="A852"/>
  <c r="C852"/>
  <c r="A853" l="1"/>
  <c r="I854"/>
  <c r="H854" s="1"/>
  <c r="C853"/>
  <c r="B853"/>
  <c r="C854" l="1"/>
  <c r="I855"/>
  <c r="H855" s="1"/>
  <c r="B854"/>
  <c r="A854"/>
  <c r="I856" l="1"/>
  <c r="H856" s="1"/>
  <c r="B855"/>
  <c r="C855"/>
  <c r="A855"/>
  <c r="A856" l="1"/>
  <c r="I857"/>
  <c r="H857" s="1"/>
  <c r="B856"/>
  <c r="C856"/>
  <c r="A857" l="1"/>
  <c r="I858"/>
  <c r="H858" s="1"/>
  <c r="B857"/>
  <c r="C857"/>
  <c r="C858" l="1"/>
  <c r="A858"/>
  <c r="I859"/>
  <c r="H859" s="1"/>
  <c r="B858"/>
  <c r="I860" l="1"/>
  <c r="H860" s="1"/>
  <c r="B859"/>
  <c r="C859"/>
  <c r="A859"/>
  <c r="A860" l="1"/>
  <c r="I861"/>
  <c r="H861" s="1"/>
  <c r="B860"/>
  <c r="C860"/>
  <c r="A861" l="1"/>
  <c r="I862"/>
  <c r="H862" s="1"/>
  <c r="B861"/>
  <c r="C861"/>
  <c r="C862" l="1"/>
  <c r="A862"/>
  <c r="I863"/>
  <c r="H863" s="1"/>
  <c r="B862"/>
  <c r="I864" l="1"/>
  <c r="H864" s="1"/>
  <c r="B863"/>
  <c r="C863"/>
  <c r="A863"/>
  <c r="A864" l="1"/>
  <c r="I865"/>
  <c r="H865" s="1"/>
  <c r="B864"/>
  <c r="C864"/>
  <c r="A865" l="1"/>
  <c r="I866"/>
  <c r="H866" s="1"/>
  <c r="B865"/>
  <c r="C865"/>
  <c r="C866" l="1"/>
  <c r="A866"/>
  <c r="I867"/>
  <c r="H867" s="1"/>
  <c r="B866"/>
  <c r="I868" l="1"/>
  <c r="H868" s="1"/>
  <c r="B867"/>
  <c r="C867"/>
  <c r="A867"/>
  <c r="A868" l="1"/>
  <c r="I869"/>
  <c r="H869" s="1"/>
  <c r="B868"/>
  <c r="C868"/>
  <c r="A869" l="1"/>
  <c r="I870"/>
  <c r="H870" s="1"/>
  <c r="B869"/>
  <c r="C869"/>
  <c r="C870" l="1"/>
  <c r="A870"/>
  <c r="I871"/>
  <c r="H871" s="1"/>
  <c r="B870"/>
  <c r="I872" l="1"/>
  <c r="H872" s="1"/>
  <c r="B871"/>
  <c r="C871"/>
  <c r="A871"/>
  <c r="A872" l="1"/>
  <c r="I873"/>
  <c r="H873" s="1"/>
  <c r="B872"/>
  <c r="C872"/>
  <c r="A873" l="1"/>
  <c r="I874"/>
  <c r="H874" s="1"/>
  <c r="B873"/>
  <c r="C873"/>
  <c r="C874" l="1"/>
  <c r="A874"/>
  <c r="I875"/>
  <c r="H875" s="1"/>
  <c r="B874"/>
  <c r="I876" l="1"/>
  <c r="H876" s="1"/>
  <c r="B875"/>
  <c r="C875"/>
  <c r="A875"/>
  <c r="A876" l="1"/>
  <c r="I877"/>
  <c r="H877" s="1"/>
  <c r="B876"/>
  <c r="C876"/>
  <c r="A877" l="1"/>
  <c r="I878"/>
  <c r="H878" s="1"/>
  <c r="B877"/>
  <c r="C877"/>
  <c r="C878" l="1"/>
  <c r="A878"/>
  <c r="I879"/>
  <c r="H879" s="1"/>
  <c r="B878"/>
  <c r="I880" l="1"/>
  <c r="H880" s="1"/>
  <c r="B879"/>
  <c r="C879"/>
  <c r="A879"/>
  <c r="A880" l="1"/>
  <c r="I881"/>
  <c r="H881" s="1"/>
  <c r="B880"/>
  <c r="C880"/>
  <c r="A881" l="1"/>
  <c r="I882"/>
  <c r="H882" s="1"/>
  <c r="B881"/>
  <c r="C881"/>
  <c r="C882" l="1"/>
  <c r="A882"/>
  <c r="I883"/>
  <c r="H883" s="1"/>
  <c r="B882"/>
  <c r="I884" l="1"/>
  <c r="H884" s="1"/>
  <c r="B883"/>
  <c r="C883"/>
  <c r="A883"/>
  <c r="A884" l="1"/>
  <c r="I885"/>
  <c r="H885" s="1"/>
  <c r="B884"/>
  <c r="C884"/>
  <c r="A885" l="1"/>
  <c r="I886"/>
  <c r="H886" s="1"/>
  <c r="B885"/>
  <c r="C885"/>
  <c r="C886" l="1"/>
  <c r="A886"/>
  <c r="I887"/>
  <c r="H887" s="1"/>
  <c r="B886"/>
  <c r="I888" l="1"/>
  <c r="H888" s="1"/>
  <c r="B887"/>
  <c r="C887"/>
  <c r="A887"/>
  <c r="A888" l="1"/>
  <c r="I889"/>
  <c r="H889" s="1"/>
  <c r="B888"/>
  <c r="C888"/>
  <c r="A889" l="1"/>
  <c r="I890"/>
  <c r="H890" s="1"/>
  <c r="B889"/>
  <c r="C889"/>
  <c r="C890" l="1"/>
  <c r="A890"/>
  <c r="I891"/>
  <c r="H891" s="1"/>
  <c r="B890"/>
  <c r="I892" l="1"/>
  <c r="H892" s="1"/>
  <c r="B891"/>
  <c r="C891"/>
  <c r="A891"/>
  <c r="A892" l="1"/>
  <c r="I893"/>
  <c r="H893" s="1"/>
  <c r="B892"/>
  <c r="C892"/>
  <c r="A893" l="1"/>
  <c r="I894"/>
  <c r="H894" s="1"/>
  <c r="B893"/>
  <c r="C893"/>
  <c r="C894" l="1"/>
  <c r="A894"/>
  <c r="I895"/>
  <c r="H895" s="1"/>
  <c r="B894"/>
  <c r="I896" l="1"/>
  <c r="H896" s="1"/>
  <c r="B895"/>
  <c r="C895"/>
  <c r="A895"/>
  <c r="A896" l="1"/>
  <c r="I897"/>
  <c r="H897" s="1"/>
  <c r="B896"/>
  <c r="C896"/>
  <c r="A897" l="1"/>
  <c r="I898"/>
  <c r="H898" s="1"/>
  <c r="B897"/>
  <c r="C897"/>
  <c r="C898" l="1"/>
  <c r="A898"/>
  <c r="I899"/>
  <c r="H899" s="1"/>
  <c r="B898"/>
  <c r="I900" l="1"/>
  <c r="H900" s="1"/>
  <c r="B899"/>
  <c r="C899"/>
  <c r="A899"/>
  <c r="A900" l="1"/>
  <c r="I901"/>
  <c r="H901" s="1"/>
  <c r="B900"/>
  <c r="C900"/>
  <c r="A901" l="1"/>
  <c r="I902"/>
  <c r="H902" s="1"/>
  <c r="B901"/>
  <c r="C901"/>
  <c r="C902" l="1"/>
  <c r="A902"/>
  <c r="I903"/>
  <c r="H903" s="1"/>
  <c r="B902"/>
  <c r="I904" l="1"/>
  <c r="H904" s="1"/>
  <c r="B903"/>
  <c r="C903"/>
  <c r="A903"/>
  <c r="A904" l="1"/>
  <c r="I905"/>
  <c r="H905" s="1"/>
  <c r="B904"/>
  <c r="C904"/>
  <c r="A905" l="1"/>
  <c r="I906"/>
  <c r="H906" s="1"/>
  <c r="B905"/>
  <c r="C905"/>
  <c r="C906" l="1"/>
  <c r="A906"/>
  <c r="I907"/>
  <c r="H907" s="1"/>
  <c r="B906"/>
  <c r="I908" l="1"/>
  <c r="H908" s="1"/>
  <c r="B907"/>
  <c r="C907"/>
  <c r="A907"/>
  <c r="A908" l="1"/>
  <c r="I909"/>
  <c r="H909" s="1"/>
  <c r="B908"/>
  <c r="C908"/>
  <c r="A909" l="1"/>
  <c r="I910"/>
  <c r="H910" s="1"/>
  <c r="B909"/>
  <c r="C909"/>
  <c r="C910" l="1"/>
  <c r="A910"/>
  <c r="I911"/>
  <c r="H911" s="1"/>
  <c r="B910"/>
  <c r="I912" l="1"/>
  <c r="H912" s="1"/>
  <c r="B911"/>
  <c r="C911"/>
  <c r="A911"/>
  <c r="A912" l="1"/>
  <c r="I913"/>
  <c r="H913" s="1"/>
  <c r="B912"/>
  <c r="C912"/>
  <c r="A913" l="1"/>
  <c r="I914"/>
  <c r="H914" s="1"/>
  <c r="B913"/>
  <c r="C913"/>
  <c r="C914" l="1"/>
  <c r="A914"/>
  <c r="I915"/>
  <c r="H915" s="1"/>
  <c r="B914"/>
  <c r="I916" l="1"/>
  <c r="H916" s="1"/>
  <c r="B915"/>
  <c r="C915"/>
  <c r="A915"/>
  <c r="A916" l="1"/>
  <c r="I917"/>
  <c r="H917" s="1"/>
  <c r="B916"/>
  <c r="C916"/>
  <c r="A917" l="1"/>
  <c r="I918"/>
  <c r="H918" s="1"/>
  <c r="B917"/>
  <c r="C917"/>
  <c r="C918" l="1"/>
  <c r="A918"/>
  <c r="I919"/>
  <c r="H919" s="1"/>
  <c r="B918"/>
  <c r="I920" l="1"/>
  <c r="H920" s="1"/>
  <c r="B919"/>
  <c r="C919"/>
  <c r="A919"/>
  <c r="A920" l="1"/>
  <c r="I921"/>
  <c r="H921" s="1"/>
  <c r="B920"/>
  <c r="C920"/>
  <c r="A921" l="1"/>
  <c r="I922"/>
  <c r="H922" s="1"/>
  <c r="B921"/>
  <c r="C921"/>
  <c r="C922" l="1"/>
  <c r="A922"/>
  <c r="I923"/>
  <c r="H923" s="1"/>
  <c r="B922"/>
  <c r="I924" l="1"/>
  <c r="H924" s="1"/>
  <c r="B923"/>
  <c r="C923"/>
  <c r="A923"/>
  <c r="A924" l="1"/>
  <c r="I925"/>
  <c r="H925" s="1"/>
  <c r="B924"/>
  <c r="C924"/>
  <c r="A925" l="1"/>
  <c r="I926"/>
  <c r="H926" s="1"/>
  <c r="B925"/>
  <c r="C925"/>
  <c r="C926" l="1"/>
  <c r="A926"/>
  <c r="I927"/>
  <c r="H927" s="1"/>
  <c r="B926"/>
  <c r="I928" l="1"/>
  <c r="H928" s="1"/>
  <c r="B927"/>
  <c r="C927"/>
  <c r="A927"/>
  <c r="A928" l="1"/>
  <c r="I929"/>
  <c r="H929" s="1"/>
  <c r="B928"/>
  <c r="C928"/>
  <c r="A929" l="1"/>
  <c r="I930"/>
  <c r="H930" s="1"/>
  <c r="B929"/>
  <c r="C929"/>
  <c r="C930" l="1"/>
  <c r="A930"/>
  <c r="I931"/>
  <c r="H931" s="1"/>
  <c r="B930"/>
  <c r="I932" l="1"/>
  <c r="H932" s="1"/>
  <c r="B931"/>
  <c r="C931"/>
  <c r="A931"/>
  <c r="A932" l="1"/>
  <c r="I933"/>
  <c r="H933" s="1"/>
  <c r="B932"/>
  <c r="C932"/>
  <c r="A933" l="1"/>
  <c r="I934"/>
  <c r="H934" s="1"/>
  <c r="B933"/>
  <c r="C933"/>
  <c r="C934" l="1"/>
  <c r="A934"/>
  <c r="I935"/>
  <c r="H935" s="1"/>
  <c r="B934"/>
  <c r="I936" l="1"/>
  <c r="H936" s="1"/>
  <c r="B935"/>
  <c r="C935"/>
  <c r="A935"/>
  <c r="A936" l="1"/>
  <c r="I937"/>
  <c r="H937" s="1"/>
  <c r="B936"/>
  <c r="C936"/>
  <c r="A937" l="1"/>
  <c r="I938"/>
  <c r="H938" s="1"/>
  <c r="B937"/>
  <c r="C937"/>
  <c r="C938" l="1"/>
  <c r="A938"/>
  <c r="I939"/>
  <c r="H939" s="1"/>
  <c r="B938"/>
  <c r="I940" l="1"/>
  <c r="H940" s="1"/>
  <c r="B939"/>
  <c r="C939"/>
  <c r="A939"/>
  <c r="A940" l="1"/>
  <c r="I941"/>
  <c r="H941" s="1"/>
  <c r="B940"/>
  <c r="C940"/>
  <c r="A941" l="1"/>
  <c r="I942"/>
  <c r="H942" s="1"/>
  <c r="B941"/>
  <c r="C941"/>
  <c r="C942" l="1"/>
  <c r="A942"/>
  <c r="I943"/>
  <c r="H943" s="1"/>
  <c r="B942"/>
  <c r="I944" l="1"/>
  <c r="H944" s="1"/>
  <c r="B943"/>
  <c r="C943"/>
  <c r="A943"/>
  <c r="A944" l="1"/>
  <c r="I945"/>
  <c r="H945" s="1"/>
  <c r="B944"/>
  <c r="C944"/>
  <c r="A945" l="1"/>
  <c r="I946"/>
  <c r="H946" s="1"/>
  <c r="B945"/>
  <c r="C945"/>
  <c r="C946" l="1"/>
  <c r="A946"/>
  <c r="I947"/>
  <c r="H947" s="1"/>
  <c r="B946"/>
  <c r="I948" l="1"/>
  <c r="H948" s="1"/>
  <c r="B947"/>
  <c r="C947"/>
  <c r="A947"/>
  <c r="A948" l="1"/>
  <c r="I949"/>
  <c r="H949" s="1"/>
  <c r="B948"/>
  <c r="C948"/>
  <c r="A949" l="1"/>
  <c r="I950"/>
  <c r="H950" s="1"/>
  <c r="B949"/>
  <c r="C949"/>
  <c r="C950" l="1"/>
  <c r="A950"/>
  <c r="I951"/>
  <c r="H951" s="1"/>
  <c r="B950"/>
  <c r="I952" l="1"/>
  <c r="H952" s="1"/>
  <c r="B951"/>
  <c r="C951"/>
  <c r="A951"/>
  <c r="A952" l="1"/>
  <c r="I953"/>
  <c r="H953" s="1"/>
  <c r="B952"/>
  <c r="C952"/>
  <c r="A953" l="1"/>
  <c r="I954"/>
  <c r="H954" s="1"/>
  <c r="B953"/>
  <c r="C953"/>
  <c r="C954" l="1"/>
  <c r="A954"/>
  <c r="I955"/>
  <c r="H955" s="1"/>
  <c r="B954"/>
  <c r="I956" l="1"/>
  <c r="H956" s="1"/>
  <c r="B955"/>
  <c r="C955"/>
  <c r="A955"/>
  <c r="A956" l="1"/>
  <c r="I957"/>
  <c r="H957" s="1"/>
  <c r="B956"/>
  <c r="C956"/>
  <c r="A957" l="1"/>
  <c r="I958"/>
  <c r="H958" s="1"/>
  <c r="B957"/>
  <c r="C957"/>
  <c r="C958" l="1"/>
  <c r="A958"/>
  <c r="I959"/>
  <c r="H959" s="1"/>
  <c r="B958"/>
  <c r="I960" l="1"/>
  <c r="H960" s="1"/>
  <c r="B959"/>
  <c r="C959"/>
  <c r="A959"/>
  <c r="A960" l="1"/>
  <c r="I961"/>
  <c r="H961" s="1"/>
  <c r="B960"/>
  <c r="C960"/>
  <c r="A961" l="1"/>
  <c r="I962"/>
  <c r="H962" s="1"/>
  <c r="B961"/>
  <c r="C961"/>
  <c r="C962" l="1"/>
  <c r="A962"/>
  <c r="I963"/>
  <c r="H963" s="1"/>
  <c r="B962"/>
  <c r="I964" l="1"/>
  <c r="H964" s="1"/>
  <c r="B963"/>
  <c r="C963"/>
  <c r="A963"/>
  <c r="A964" l="1"/>
  <c r="I965"/>
  <c r="H965" s="1"/>
  <c r="B964"/>
  <c r="C964"/>
  <c r="A965" l="1"/>
  <c r="I966"/>
  <c r="H966" s="1"/>
  <c r="B965"/>
  <c r="C965"/>
  <c r="C966" l="1"/>
  <c r="A966"/>
  <c r="I967"/>
  <c r="H967" s="1"/>
  <c r="B966"/>
  <c r="I968" l="1"/>
  <c r="H968" s="1"/>
  <c r="B967"/>
  <c r="C967"/>
  <c r="A967"/>
  <c r="A968" l="1"/>
  <c r="I969"/>
  <c r="H969" s="1"/>
  <c r="B968"/>
  <c r="C968"/>
  <c r="A969" l="1"/>
  <c r="I970"/>
  <c r="H970" s="1"/>
  <c r="B969"/>
  <c r="C969"/>
  <c r="C970" l="1"/>
  <c r="A970"/>
  <c r="I971"/>
  <c r="H971" s="1"/>
  <c r="B970"/>
  <c r="I972" l="1"/>
  <c r="H972" s="1"/>
  <c r="B971"/>
  <c r="C971"/>
  <c r="A971"/>
  <c r="A972" l="1"/>
  <c r="I973"/>
  <c r="H973" s="1"/>
  <c r="B972"/>
  <c r="C972"/>
  <c r="A973" l="1"/>
  <c r="I974"/>
  <c r="H974" s="1"/>
  <c r="B973"/>
  <c r="C973"/>
  <c r="C974" l="1"/>
  <c r="A974"/>
  <c r="I975"/>
  <c r="H975" s="1"/>
  <c r="B974"/>
  <c r="I976" l="1"/>
  <c r="H976" s="1"/>
  <c r="B975"/>
  <c r="C975"/>
  <c r="A975"/>
  <c r="A976" l="1"/>
  <c r="I977"/>
  <c r="H977" s="1"/>
  <c r="B976"/>
  <c r="C976"/>
  <c r="A977" l="1"/>
  <c r="I978"/>
  <c r="H978" s="1"/>
  <c r="B977"/>
  <c r="C977"/>
  <c r="C978" l="1"/>
  <c r="A978"/>
  <c r="I979"/>
  <c r="H979" s="1"/>
  <c r="B978"/>
  <c r="I980" l="1"/>
  <c r="H980" s="1"/>
  <c r="B979"/>
  <c r="C979"/>
  <c r="A979"/>
  <c r="A980" l="1"/>
  <c r="I981"/>
  <c r="H981" s="1"/>
  <c r="B980"/>
  <c r="C980"/>
  <c r="A981" l="1"/>
  <c r="I982"/>
  <c r="H982" s="1"/>
  <c r="B981"/>
  <c r="C981"/>
  <c r="C982" l="1"/>
  <c r="A982"/>
  <c r="I983"/>
  <c r="H983" s="1"/>
  <c r="B982"/>
  <c r="I984" l="1"/>
  <c r="H984" s="1"/>
  <c r="B983"/>
  <c r="C983"/>
  <c r="A983"/>
  <c r="A984" l="1"/>
  <c r="I985"/>
  <c r="H985" s="1"/>
  <c r="B984"/>
  <c r="C984"/>
  <c r="A985" l="1"/>
  <c r="I986"/>
  <c r="H986" s="1"/>
  <c r="B985"/>
  <c r="C985"/>
  <c r="C986" l="1"/>
  <c r="A986"/>
  <c r="I987"/>
  <c r="H987" s="1"/>
  <c r="B986"/>
  <c r="I988" l="1"/>
  <c r="H988" s="1"/>
  <c r="B987"/>
  <c r="C987"/>
  <c r="A987"/>
  <c r="A988" l="1"/>
  <c r="I989"/>
  <c r="H989" s="1"/>
  <c r="B988"/>
  <c r="C988"/>
  <c r="A989" l="1"/>
  <c r="I990"/>
  <c r="H990" s="1"/>
  <c r="B989"/>
  <c r="C989"/>
  <c r="C990" l="1"/>
  <c r="A990"/>
  <c r="I991"/>
  <c r="H991" s="1"/>
  <c r="B990"/>
  <c r="I992" l="1"/>
  <c r="H992" s="1"/>
  <c r="B991"/>
  <c r="C991"/>
  <c r="A991"/>
  <c r="A992" l="1"/>
  <c r="I993"/>
  <c r="H993" s="1"/>
  <c r="B992"/>
  <c r="C992"/>
  <c r="A993" l="1"/>
  <c r="I994"/>
  <c r="H994" s="1"/>
  <c r="B993"/>
  <c r="C993"/>
  <c r="C994" l="1"/>
  <c r="A994"/>
  <c r="I995"/>
  <c r="H995" s="1"/>
  <c r="B994"/>
  <c r="I996" l="1"/>
  <c r="H996" s="1"/>
  <c r="B995"/>
  <c r="C995"/>
  <c r="A995"/>
  <c r="A996" l="1"/>
  <c r="I997"/>
  <c r="H997" s="1"/>
  <c r="B996"/>
  <c r="C996"/>
  <c r="A997" l="1"/>
  <c r="I998"/>
  <c r="H998" s="1"/>
  <c r="B997"/>
  <c r="C997"/>
  <c r="C998" l="1"/>
  <c r="A998"/>
  <c r="I999"/>
  <c r="H999" s="1"/>
  <c r="B998"/>
  <c r="I1000" l="1"/>
  <c r="H1000" s="1"/>
  <c r="B999"/>
  <c r="C999"/>
  <c r="A999"/>
  <c r="A1000" l="1"/>
  <c r="I1001"/>
  <c r="H1001" s="1"/>
  <c r="B1000"/>
  <c r="C1000"/>
  <c r="A1001" l="1"/>
  <c r="I1002"/>
  <c r="H1002" s="1"/>
  <c r="B1001"/>
  <c r="C1001"/>
  <c r="C1002" l="1"/>
  <c r="A1002"/>
  <c r="I1003"/>
  <c r="H1003" s="1"/>
  <c r="B1002"/>
  <c r="I1004" l="1"/>
  <c r="H1004" s="1"/>
  <c r="B1003"/>
  <c r="C1003"/>
  <c r="A1003"/>
  <c r="A1004" l="1"/>
  <c r="I1005"/>
  <c r="H1005" s="1"/>
  <c r="B1004"/>
  <c r="C1004"/>
  <c r="A1005" l="1"/>
  <c r="I1006"/>
  <c r="H1006" s="1"/>
  <c r="B1005"/>
  <c r="C1005"/>
  <c r="C1006" l="1"/>
  <c r="A1006"/>
  <c r="I1007"/>
  <c r="H1007" s="1"/>
  <c r="B1006"/>
  <c r="I1008" l="1"/>
  <c r="H1008" s="1"/>
  <c r="B1007"/>
  <c r="C1007"/>
  <c r="A1007"/>
  <c r="A1008" l="1"/>
  <c r="I1009"/>
  <c r="H1009" s="1"/>
  <c r="B1008"/>
  <c r="C1008"/>
  <c r="A1009" l="1"/>
  <c r="I1010"/>
  <c r="H1010" s="1"/>
  <c r="B1009"/>
  <c r="C1009"/>
  <c r="C1010" l="1"/>
  <c r="A1010"/>
  <c r="I1011"/>
  <c r="H1011" s="1"/>
  <c r="B1010"/>
  <c r="I1012" l="1"/>
  <c r="H1012" s="1"/>
  <c r="B1011"/>
  <c r="C1011"/>
  <c r="A1011"/>
  <c r="A1012" l="1"/>
  <c r="I1013"/>
  <c r="H1013" s="1"/>
  <c r="B1012"/>
  <c r="C1012"/>
  <c r="A1013" l="1"/>
  <c r="I1014"/>
  <c r="H1014" s="1"/>
  <c r="B1013"/>
  <c r="C1013"/>
  <c r="C1014" l="1"/>
  <c r="A1014"/>
  <c r="I1015"/>
  <c r="H1015" s="1"/>
  <c r="B1014"/>
  <c r="I1016" l="1"/>
  <c r="H1016" s="1"/>
  <c r="B1015"/>
  <c r="C1015"/>
  <c r="A1015"/>
  <c r="A1016" l="1"/>
  <c r="I1017"/>
  <c r="H1017" s="1"/>
  <c r="B1016"/>
  <c r="C1016"/>
  <c r="A1017" l="1"/>
  <c r="I1018"/>
  <c r="H1018" s="1"/>
  <c r="B1017"/>
  <c r="C1017"/>
  <c r="C1018" l="1"/>
  <c r="A1018"/>
  <c r="I1019"/>
  <c r="H1019" s="1"/>
  <c r="B1018"/>
  <c r="I1020" l="1"/>
  <c r="H1020" s="1"/>
  <c r="B1019"/>
  <c r="C1019"/>
  <c r="A1019"/>
  <c r="A1020" l="1"/>
  <c r="I1021"/>
  <c r="H1021" s="1"/>
  <c r="B1020"/>
  <c r="C1020"/>
  <c r="A1021" l="1"/>
  <c r="I1022"/>
  <c r="H1022" s="1"/>
  <c r="B1021"/>
  <c r="C1021"/>
  <c r="C1022" l="1"/>
  <c r="A1022"/>
  <c r="I1023"/>
  <c r="H1023" s="1"/>
  <c r="B1022"/>
  <c r="I1024" l="1"/>
  <c r="H1024" s="1"/>
  <c r="B1023"/>
  <c r="C1023"/>
  <c r="A1023"/>
  <c r="A1024" l="1"/>
  <c r="I1025"/>
  <c r="H1025" s="1"/>
  <c r="B1024"/>
  <c r="C1024"/>
  <c r="A1025" l="1"/>
  <c r="I1026"/>
  <c r="H1026" s="1"/>
  <c r="B1025"/>
  <c r="C1025"/>
  <c r="C1026" l="1"/>
  <c r="A1026"/>
  <c r="I1027"/>
  <c r="H1027" s="1"/>
  <c r="B1026"/>
  <c r="I1028" l="1"/>
  <c r="H1028" s="1"/>
  <c r="B1027"/>
  <c r="C1027"/>
  <c r="A1027"/>
  <c r="A1028" l="1"/>
  <c r="I1029"/>
  <c r="H1029" s="1"/>
  <c r="B1028"/>
  <c r="C1028"/>
  <c r="A1029" l="1"/>
  <c r="I1030"/>
  <c r="H1030" s="1"/>
  <c r="B1029"/>
  <c r="C1029"/>
  <c r="C1030" l="1"/>
  <c r="A1030"/>
  <c r="I1031"/>
  <c r="H1031" s="1"/>
  <c r="B1030"/>
  <c r="I1032" l="1"/>
  <c r="H1032" s="1"/>
  <c r="B1031"/>
  <c r="C1031"/>
  <c r="A1031"/>
  <c r="A1032" l="1"/>
  <c r="I1033"/>
  <c r="H1033" s="1"/>
  <c r="B1032"/>
  <c r="C1032"/>
  <c r="A1033" l="1"/>
  <c r="I1034"/>
  <c r="H1034" s="1"/>
  <c r="B1033"/>
  <c r="C1033"/>
  <c r="C1034" l="1"/>
  <c r="A1034"/>
  <c r="I1035"/>
  <c r="H1035" s="1"/>
  <c r="B1034"/>
  <c r="I1036" l="1"/>
  <c r="H1036" s="1"/>
  <c r="B1035"/>
  <c r="C1035"/>
  <c r="A1035"/>
  <c r="A1036" l="1"/>
  <c r="I1037"/>
  <c r="H1037" s="1"/>
  <c r="B1036"/>
  <c r="C1036"/>
  <c r="A1037" l="1"/>
  <c r="I1038"/>
  <c r="H1038" s="1"/>
  <c r="B1037"/>
  <c r="C1037"/>
  <c r="C1038" l="1"/>
  <c r="A1038"/>
  <c r="I1039"/>
  <c r="H1039" s="1"/>
  <c r="B1038"/>
  <c r="I1040" l="1"/>
  <c r="H1040" s="1"/>
  <c r="B1039"/>
  <c r="C1039"/>
  <c r="A1039"/>
  <c r="A1040" l="1"/>
  <c r="I1041"/>
  <c r="H1041" s="1"/>
  <c r="B1040"/>
  <c r="C1040"/>
  <c r="A1041" l="1"/>
  <c r="I1042"/>
  <c r="H1042" s="1"/>
  <c r="B1041"/>
  <c r="C1041"/>
  <c r="C1042" l="1"/>
  <c r="A1042"/>
  <c r="I1043"/>
  <c r="H1043" s="1"/>
  <c r="B1042"/>
  <c r="I1044" l="1"/>
  <c r="H1044" s="1"/>
  <c r="B1043"/>
  <c r="C1043"/>
  <c r="A1043"/>
  <c r="A1044" l="1"/>
  <c r="I1045"/>
  <c r="H1045" s="1"/>
  <c r="B1044"/>
  <c r="C1044"/>
  <c r="A1045" l="1"/>
  <c r="I1046"/>
  <c r="H1046" s="1"/>
  <c r="B1045"/>
  <c r="C1045"/>
  <c r="C1046" l="1"/>
  <c r="A1046"/>
  <c r="I1047"/>
  <c r="H1047" s="1"/>
  <c r="B1046"/>
  <c r="I1048" l="1"/>
  <c r="H1048" s="1"/>
  <c r="B1047"/>
  <c r="C1047"/>
  <c r="A1047"/>
  <c r="A1048" l="1"/>
  <c r="I1049"/>
  <c r="H1049" s="1"/>
  <c r="B1048"/>
  <c r="C1048"/>
  <c r="A1049" l="1"/>
  <c r="I1050"/>
  <c r="H1050" s="1"/>
  <c r="B1049"/>
  <c r="C1049"/>
  <c r="C1050" l="1"/>
  <c r="A1050"/>
  <c r="I1051"/>
  <c r="H1051" s="1"/>
  <c r="B1050"/>
  <c r="I1052" l="1"/>
  <c r="H1052" s="1"/>
  <c r="B1051"/>
  <c r="C1051"/>
  <c r="A1051"/>
  <c r="A1052" l="1"/>
  <c r="I1053"/>
  <c r="H1053" s="1"/>
  <c r="B1052"/>
  <c r="C1052"/>
  <c r="A1053" l="1"/>
  <c r="I1054"/>
  <c r="H1054" s="1"/>
  <c r="B1053"/>
  <c r="C1053"/>
  <c r="C1054" l="1"/>
  <c r="A1054"/>
  <c r="I1055"/>
  <c r="H1055" s="1"/>
  <c r="B1054"/>
  <c r="I1056" l="1"/>
  <c r="H1056" s="1"/>
  <c r="B1055"/>
  <c r="C1055"/>
  <c r="A1055"/>
  <c r="A1056" l="1"/>
  <c r="I1057"/>
  <c r="H1057" s="1"/>
  <c r="B1056"/>
  <c r="C1056"/>
  <c r="A1057" l="1"/>
  <c r="I1058"/>
  <c r="H1058" s="1"/>
  <c r="B1057"/>
  <c r="C1057"/>
  <c r="C1058" l="1"/>
  <c r="A1058"/>
  <c r="I1059"/>
  <c r="H1059" s="1"/>
  <c r="B1058"/>
  <c r="I1060" l="1"/>
  <c r="H1060" s="1"/>
  <c r="B1059"/>
  <c r="C1059"/>
  <c r="A1059"/>
  <c r="A1060" l="1"/>
  <c r="I1061"/>
  <c r="H1061" s="1"/>
  <c r="B1060"/>
  <c r="C1060"/>
  <c r="A1061" l="1"/>
  <c r="I1062"/>
  <c r="H1062" s="1"/>
  <c r="B1061"/>
  <c r="C1061"/>
  <c r="C1062" l="1"/>
  <c r="A1062"/>
  <c r="I1063"/>
  <c r="H1063" s="1"/>
  <c r="B1062"/>
  <c r="I1064" l="1"/>
  <c r="H1064" s="1"/>
  <c r="B1063"/>
  <c r="C1063"/>
  <c r="A1063"/>
  <c r="A1064" l="1"/>
  <c r="I1065"/>
  <c r="H1065" s="1"/>
  <c r="B1064"/>
  <c r="C1064"/>
  <c r="A1065" l="1"/>
  <c r="I1066"/>
  <c r="H1066" s="1"/>
  <c r="B1065"/>
  <c r="C1065"/>
  <c r="C1066" l="1"/>
  <c r="A1066"/>
  <c r="I1067"/>
  <c r="H1067" s="1"/>
  <c r="B1066"/>
  <c r="I1068" l="1"/>
  <c r="H1068" s="1"/>
  <c r="B1067"/>
  <c r="C1067"/>
  <c r="A1067"/>
  <c r="A1068" l="1"/>
  <c r="I1069"/>
  <c r="H1069" s="1"/>
  <c r="B1068"/>
  <c r="C1068"/>
  <c r="A1069" l="1"/>
  <c r="I1070"/>
  <c r="H1070" s="1"/>
  <c r="B1069"/>
  <c r="C1069"/>
  <c r="C1070" l="1"/>
  <c r="A1070"/>
  <c r="I1071"/>
  <c r="H1071" s="1"/>
  <c r="B1070"/>
  <c r="I1072" l="1"/>
  <c r="H1072" s="1"/>
  <c r="B1071"/>
  <c r="C1071"/>
  <c r="A1071"/>
  <c r="A1072" l="1"/>
  <c r="I1073"/>
  <c r="H1073" s="1"/>
  <c r="B1072"/>
  <c r="C1072"/>
  <c r="A1073" l="1"/>
  <c r="I1074"/>
  <c r="H1074" s="1"/>
  <c r="B1073"/>
  <c r="C1073"/>
  <c r="C1074" l="1"/>
  <c r="A1074"/>
  <c r="I1075"/>
  <c r="H1075" s="1"/>
  <c r="B1074"/>
  <c r="I1076" l="1"/>
  <c r="H1076" s="1"/>
  <c r="B1075"/>
  <c r="C1075"/>
  <c r="A1075"/>
  <c r="A1076" l="1"/>
  <c r="I1077"/>
  <c r="H1077" s="1"/>
  <c r="B1076"/>
  <c r="C1076"/>
  <c r="A1077" l="1"/>
  <c r="I1078"/>
  <c r="H1078" s="1"/>
  <c r="B1077"/>
  <c r="C1077"/>
  <c r="C1078" l="1"/>
  <c r="A1078"/>
  <c r="I1079"/>
  <c r="H1079" s="1"/>
  <c r="B1078"/>
  <c r="I1080" l="1"/>
  <c r="H1080" s="1"/>
  <c r="B1079"/>
  <c r="C1079"/>
  <c r="A1079"/>
  <c r="A1080" l="1"/>
  <c r="I1081"/>
  <c r="H1081" s="1"/>
  <c r="B1080"/>
  <c r="C1080"/>
  <c r="A1081" l="1"/>
  <c r="I1082"/>
  <c r="H1082" s="1"/>
  <c r="B1081"/>
  <c r="C1081"/>
  <c r="C1082" l="1"/>
  <c r="A1082"/>
  <c r="I1083"/>
  <c r="H1083" s="1"/>
  <c r="B1082"/>
  <c r="I1084" l="1"/>
  <c r="H1084" s="1"/>
  <c r="B1083"/>
  <c r="C1083"/>
  <c r="A1083"/>
  <c r="A1084" l="1"/>
  <c r="I1085"/>
  <c r="H1085" s="1"/>
  <c r="B1084"/>
  <c r="C1084"/>
  <c r="A1085" l="1"/>
  <c r="I1086"/>
  <c r="H1086" s="1"/>
  <c r="B1085"/>
  <c r="C1085"/>
  <c r="C1086" l="1"/>
  <c r="A1086"/>
  <c r="I1087"/>
  <c r="H1087" s="1"/>
  <c r="B1086"/>
  <c r="I1088" l="1"/>
  <c r="H1088" s="1"/>
  <c r="B1087"/>
  <c r="C1087"/>
  <c r="A1087"/>
  <c r="A1088" l="1"/>
  <c r="I1089"/>
  <c r="H1089" s="1"/>
  <c r="B1088"/>
  <c r="C1088"/>
  <c r="A1089" l="1"/>
  <c r="I1090"/>
  <c r="H1090" s="1"/>
  <c r="B1089"/>
  <c r="C1089"/>
  <c r="C1090" l="1"/>
  <c r="A1090"/>
  <c r="I1091"/>
  <c r="H1091" s="1"/>
  <c r="B1090"/>
  <c r="I1092" l="1"/>
  <c r="H1092" s="1"/>
  <c r="B1091"/>
  <c r="C1091"/>
  <c r="A1091"/>
  <c r="A1092" l="1"/>
  <c r="I1093"/>
  <c r="H1093" s="1"/>
  <c r="B1092"/>
  <c r="C1092"/>
  <c r="A1093" l="1"/>
  <c r="I1094"/>
  <c r="H1094" s="1"/>
  <c r="B1093"/>
  <c r="C1093"/>
  <c r="C1094" l="1"/>
  <c r="A1094"/>
  <c r="I1095"/>
  <c r="H1095" s="1"/>
  <c r="B1094"/>
  <c r="I1096" l="1"/>
  <c r="H1096" s="1"/>
  <c r="B1095"/>
  <c r="C1095"/>
  <c r="A1095"/>
  <c r="A1096" l="1"/>
  <c r="I1097"/>
  <c r="H1097" s="1"/>
  <c r="B1096"/>
  <c r="C1096"/>
  <c r="A1097" l="1"/>
  <c r="I1098"/>
  <c r="H1098" s="1"/>
  <c r="B1097"/>
  <c r="C1097"/>
  <c r="C1098" l="1"/>
  <c r="A1098"/>
  <c r="I1099"/>
  <c r="H1099" s="1"/>
  <c r="B1098"/>
  <c r="I1100" l="1"/>
  <c r="H1100" s="1"/>
  <c r="B1099"/>
  <c r="C1099"/>
  <c r="A1099"/>
  <c r="A1100" l="1"/>
  <c r="I1101"/>
  <c r="H1101" s="1"/>
  <c r="B1100"/>
  <c r="C1100"/>
  <c r="A1101" l="1"/>
  <c r="I1102"/>
  <c r="H1102" s="1"/>
  <c r="B1101"/>
  <c r="C1101"/>
  <c r="C1102" l="1"/>
  <c r="A1102"/>
  <c r="I1103"/>
  <c r="H1103" s="1"/>
  <c r="B1102"/>
  <c r="I1104" l="1"/>
  <c r="H1104" s="1"/>
  <c r="B1103"/>
  <c r="C1103"/>
  <c r="A1103"/>
  <c r="A1104" l="1"/>
  <c r="I1105"/>
  <c r="H1105" s="1"/>
  <c r="B1104"/>
  <c r="C1104"/>
  <c r="A1105" l="1"/>
  <c r="I1106"/>
  <c r="H1106" s="1"/>
  <c r="B1105"/>
  <c r="C1105"/>
  <c r="C1106" l="1"/>
  <c r="A1106"/>
  <c r="I1107"/>
  <c r="H1107" s="1"/>
  <c r="B1106"/>
  <c r="I1108" l="1"/>
  <c r="H1108" s="1"/>
  <c r="B1107"/>
  <c r="C1107"/>
  <c r="A1107"/>
  <c r="A1108" l="1"/>
  <c r="I1109"/>
  <c r="H1109" s="1"/>
  <c r="B1108"/>
  <c r="C1108"/>
  <c r="A1109" l="1"/>
  <c r="I1110"/>
  <c r="H1110" s="1"/>
  <c r="B1109"/>
  <c r="C1109"/>
  <c r="C1110" l="1"/>
  <c r="A1110"/>
  <c r="I1111"/>
  <c r="H1111" s="1"/>
  <c r="B1110"/>
  <c r="I1112" l="1"/>
  <c r="H1112" s="1"/>
  <c r="B1111"/>
  <c r="C1111"/>
  <c r="A1111"/>
  <c r="A1112" l="1"/>
  <c r="I1113"/>
  <c r="H1113" s="1"/>
  <c r="B1112"/>
  <c r="C1112"/>
  <c r="A1113" l="1"/>
  <c r="I1114"/>
  <c r="H1114" s="1"/>
  <c r="B1113"/>
  <c r="C1113"/>
  <c r="C1114" l="1"/>
  <c r="A1114"/>
  <c r="I1115"/>
  <c r="H1115" s="1"/>
  <c r="B1114"/>
  <c r="I1116" l="1"/>
  <c r="H1116" s="1"/>
  <c r="B1115"/>
  <c r="C1115"/>
  <c r="A1115"/>
  <c r="A1116" l="1"/>
  <c r="I1117"/>
  <c r="H1117" s="1"/>
  <c r="B1116"/>
  <c r="C1116"/>
  <c r="A1117" l="1"/>
  <c r="I1118"/>
  <c r="H1118" s="1"/>
  <c r="B1117"/>
  <c r="C1117"/>
  <c r="C1118" l="1"/>
  <c r="A1118"/>
  <c r="I1119"/>
  <c r="H1119" s="1"/>
  <c r="B1118"/>
  <c r="I1120" l="1"/>
  <c r="H1120" s="1"/>
  <c r="B1119"/>
  <c r="C1119"/>
  <c r="A1119"/>
  <c r="A1120" l="1"/>
  <c r="I1121"/>
  <c r="H1121" s="1"/>
  <c r="B1120"/>
  <c r="C1120"/>
  <c r="A1121" l="1"/>
  <c r="I1122"/>
  <c r="H1122" s="1"/>
  <c r="B1121"/>
  <c r="C1121"/>
  <c r="C1122" l="1"/>
  <c r="A1122"/>
  <c r="I1123"/>
  <c r="H1123" s="1"/>
  <c r="B1122"/>
  <c r="I1124" l="1"/>
  <c r="H1124" s="1"/>
  <c r="B1123"/>
  <c r="C1123"/>
  <c r="A1123"/>
  <c r="A1124" l="1"/>
  <c r="I1125"/>
  <c r="H1125" s="1"/>
  <c r="B1124"/>
  <c r="C1124"/>
  <c r="A1125" l="1"/>
  <c r="I1126"/>
  <c r="H1126" s="1"/>
  <c r="B1125"/>
  <c r="C1125"/>
  <c r="C1126" l="1"/>
  <c r="A1126"/>
  <c r="I1127"/>
  <c r="H1127" s="1"/>
  <c r="B1126"/>
  <c r="I1128" l="1"/>
  <c r="H1128" s="1"/>
  <c r="B1127"/>
  <c r="C1127"/>
  <c r="A1127"/>
  <c r="A1128" l="1"/>
  <c r="I1129"/>
  <c r="H1129" s="1"/>
  <c r="B1128"/>
  <c r="C1128"/>
  <c r="A1129" l="1"/>
  <c r="I1130"/>
  <c r="H1130" s="1"/>
  <c r="B1129"/>
  <c r="C1129"/>
  <c r="C1130" l="1"/>
  <c r="A1130"/>
  <c r="I1131"/>
  <c r="H1131" s="1"/>
  <c r="B1130"/>
  <c r="I1132" l="1"/>
  <c r="H1132" s="1"/>
  <c r="B1131"/>
  <c r="C1131"/>
  <c r="A1131"/>
  <c r="A1132" l="1"/>
  <c r="I1133"/>
  <c r="H1133" s="1"/>
  <c r="B1132"/>
  <c r="C1132"/>
  <c r="A1133" l="1"/>
  <c r="I1134"/>
  <c r="H1134" s="1"/>
  <c r="B1133"/>
  <c r="C1133"/>
  <c r="C1134" l="1"/>
  <c r="A1134"/>
  <c r="I1135"/>
  <c r="H1135" s="1"/>
  <c r="B1134"/>
  <c r="I1136" l="1"/>
  <c r="H1136" s="1"/>
  <c r="B1135"/>
  <c r="C1135"/>
  <c r="A1135"/>
  <c r="A1136" l="1"/>
  <c r="I1137"/>
  <c r="H1137" s="1"/>
  <c r="B1136"/>
  <c r="C1136"/>
  <c r="A1137" l="1"/>
  <c r="I1138"/>
  <c r="H1138" s="1"/>
  <c r="B1137"/>
  <c r="C1137"/>
  <c r="C1138" l="1"/>
  <c r="A1138"/>
  <c r="I1139"/>
  <c r="H1139" s="1"/>
  <c r="B1138"/>
  <c r="I1140" l="1"/>
  <c r="H1140" s="1"/>
  <c r="B1139"/>
  <c r="C1139"/>
  <c r="A1139"/>
  <c r="A1140" l="1"/>
  <c r="I1141"/>
  <c r="H1141" s="1"/>
  <c r="B1140"/>
  <c r="C1140"/>
  <c r="A1141" l="1"/>
  <c r="I1142"/>
  <c r="H1142" s="1"/>
  <c r="B1141"/>
  <c r="C1141"/>
  <c r="C1142" l="1"/>
  <c r="A1142"/>
  <c r="I1143"/>
  <c r="H1143" s="1"/>
  <c r="B1142"/>
  <c r="I1144" l="1"/>
  <c r="H1144" s="1"/>
  <c r="B1143"/>
  <c r="C1143"/>
  <c r="A1143"/>
  <c r="A1144" l="1"/>
  <c r="I1145"/>
  <c r="H1145" s="1"/>
  <c r="B1144"/>
  <c r="C1144"/>
  <c r="A1145" l="1"/>
  <c r="I1146"/>
  <c r="H1146" s="1"/>
  <c r="B1145"/>
  <c r="C1145"/>
  <c r="C1146" l="1"/>
  <c r="A1146"/>
  <c r="I1147"/>
  <c r="H1147" s="1"/>
  <c r="B1146"/>
  <c r="I1148" l="1"/>
  <c r="H1148" s="1"/>
  <c r="B1147"/>
  <c r="C1147"/>
  <c r="A1147"/>
  <c r="A1148" l="1"/>
  <c r="I1149"/>
  <c r="H1149" s="1"/>
  <c r="B1148"/>
  <c r="C1148"/>
  <c r="A1149" l="1"/>
  <c r="I1150"/>
  <c r="H1150" s="1"/>
  <c r="B1149"/>
  <c r="C1149"/>
  <c r="C1150" l="1"/>
  <c r="A1150"/>
  <c r="I1151"/>
  <c r="H1151" s="1"/>
  <c r="B1150"/>
  <c r="I1152" l="1"/>
  <c r="H1152" s="1"/>
  <c r="B1151"/>
  <c r="C1151"/>
  <c r="A1151"/>
  <c r="A1152" l="1"/>
  <c r="I1153"/>
  <c r="H1153" s="1"/>
  <c r="B1152"/>
  <c r="C1152"/>
  <c r="A1153" l="1"/>
  <c r="I1154"/>
  <c r="H1154" s="1"/>
  <c r="B1153"/>
  <c r="C1153"/>
  <c r="C1154" l="1"/>
  <c r="A1154"/>
  <c r="I1155"/>
  <c r="H1155" s="1"/>
  <c r="B1154"/>
  <c r="I1156" l="1"/>
  <c r="H1156" s="1"/>
  <c r="B1155"/>
  <c r="C1155"/>
  <c r="A1155"/>
  <c r="A1156" l="1"/>
  <c r="I1157"/>
  <c r="H1157" s="1"/>
  <c r="B1156"/>
  <c r="C1156"/>
  <c r="A1157" l="1"/>
  <c r="I1158"/>
  <c r="H1158" s="1"/>
  <c r="B1157"/>
  <c r="C1157"/>
  <c r="C1158" l="1"/>
  <c r="A1158"/>
  <c r="I1159"/>
  <c r="H1159" s="1"/>
  <c r="B1158"/>
  <c r="I1160" l="1"/>
  <c r="H1160" s="1"/>
  <c r="B1159"/>
  <c r="C1159"/>
  <c r="A1159"/>
  <c r="A1160" l="1"/>
  <c r="I1161"/>
  <c r="H1161" s="1"/>
  <c r="B1160"/>
  <c r="C1160"/>
  <c r="A1161" l="1"/>
  <c r="I1162"/>
  <c r="H1162" s="1"/>
  <c r="B1161"/>
  <c r="C1161"/>
  <c r="C1162" l="1"/>
  <c r="A1162"/>
  <c r="I1163"/>
  <c r="H1163" s="1"/>
  <c r="B1162"/>
  <c r="I1164" l="1"/>
  <c r="H1164" s="1"/>
  <c r="B1163"/>
  <c r="C1163"/>
  <c r="A1163"/>
  <c r="A1164" l="1"/>
  <c r="I1165"/>
  <c r="H1165" s="1"/>
  <c r="B1164"/>
  <c r="C1164"/>
  <c r="A1165" l="1"/>
  <c r="I1166"/>
  <c r="H1166" s="1"/>
  <c r="B1165"/>
  <c r="C1165"/>
  <c r="C1166" l="1"/>
  <c r="A1166"/>
  <c r="I1167"/>
  <c r="H1167" s="1"/>
  <c r="B1166"/>
  <c r="I1168" l="1"/>
  <c r="H1168" s="1"/>
  <c r="B1167"/>
  <c r="C1167"/>
  <c r="A1167"/>
  <c r="A1168" l="1"/>
  <c r="I1169"/>
  <c r="H1169" s="1"/>
  <c r="B1168"/>
  <c r="C1168"/>
  <c r="A1169" l="1"/>
  <c r="I1170"/>
  <c r="H1170" s="1"/>
  <c r="B1169"/>
  <c r="C1169"/>
  <c r="C1170" l="1"/>
  <c r="A1170"/>
  <c r="I1171"/>
  <c r="H1171" s="1"/>
  <c r="B1170"/>
  <c r="I1172" l="1"/>
  <c r="H1172" s="1"/>
  <c r="B1171"/>
  <c r="C1171"/>
  <c r="A1171"/>
  <c r="A1172" l="1"/>
  <c r="I1173"/>
  <c r="H1173" s="1"/>
  <c r="B1172"/>
  <c r="C1172"/>
  <c r="A1173" l="1"/>
  <c r="I1174"/>
  <c r="H1174" s="1"/>
  <c r="B1173"/>
  <c r="C1173"/>
  <c r="C1174" l="1"/>
  <c r="A1174"/>
  <c r="I1175"/>
  <c r="H1175" s="1"/>
  <c r="B1174"/>
  <c r="I1176" l="1"/>
  <c r="H1176" s="1"/>
  <c r="B1175"/>
  <c r="C1175"/>
  <c r="A1175"/>
  <c r="A1176" l="1"/>
  <c r="I1177"/>
  <c r="H1177" s="1"/>
  <c r="B1176"/>
  <c r="C1176"/>
  <c r="A1177" l="1"/>
  <c r="I1178"/>
  <c r="H1178" s="1"/>
  <c r="B1177"/>
  <c r="C1177"/>
  <c r="C1178" l="1"/>
  <c r="A1178"/>
  <c r="I1179"/>
  <c r="H1179" s="1"/>
  <c r="B1178"/>
  <c r="I1180" l="1"/>
  <c r="H1180" s="1"/>
  <c r="B1179"/>
  <c r="C1179"/>
  <c r="A1179"/>
  <c r="A1180" l="1"/>
  <c r="I1181"/>
  <c r="H1181" s="1"/>
  <c r="B1180"/>
  <c r="C1180"/>
  <c r="A1181" l="1"/>
  <c r="I1182"/>
  <c r="H1182" s="1"/>
  <c r="B1181"/>
  <c r="C1181"/>
  <c r="C1182" l="1"/>
  <c r="A1182"/>
  <c r="I1183"/>
  <c r="H1183" s="1"/>
  <c r="B1182"/>
  <c r="I1184" l="1"/>
  <c r="H1184" s="1"/>
  <c r="B1183"/>
  <c r="C1183"/>
  <c r="A1183"/>
  <c r="A1184" l="1"/>
  <c r="I1185"/>
  <c r="H1185" s="1"/>
  <c r="B1184"/>
  <c r="C1184"/>
  <c r="A1185" l="1"/>
  <c r="I1186"/>
  <c r="H1186" s="1"/>
  <c r="B1185"/>
  <c r="C1185"/>
  <c r="C1186" l="1"/>
  <c r="A1186"/>
  <c r="I1187"/>
  <c r="H1187" s="1"/>
  <c r="B1186"/>
  <c r="I1188" l="1"/>
  <c r="H1188" s="1"/>
  <c r="B1187"/>
  <c r="C1187"/>
  <c r="A1187"/>
  <c r="A1188" l="1"/>
  <c r="I1189"/>
  <c r="H1189" s="1"/>
  <c r="B1188"/>
  <c r="C1188"/>
  <c r="A1189" l="1"/>
  <c r="I1190"/>
  <c r="H1190" s="1"/>
  <c r="B1189"/>
  <c r="C1189"/>
  <c r="C1190" l="1"/>
  <c r="A1190"/>
  <c r="I1191"/>
  <c r="H1191" s="1"/>
  <c r="B1190"/>
  <c r="I1192" l="1"/>
  <c r="H1192" s="1"/>
  <c r="B1191"/>
  <c r="C1191"/>
  <c r="A1191"/>
  <c r="A1192" l="1"/>
  <c r="I1193"/>
  <c r="H1193" s="1"/>
  <c r="B1192"/>
  <c r="C1192"/>
  <c r="A1193" l="1"/>
  <c r="I1194"/>
  <c r="H1194" s="1"/>
  <c r="B1193"/>
  <c r="C1193"/>
  <c r="C1194" l="1"/>
  <c r="A1194"/>
  <c r="I1195"/>
  <c r="H1195" s="1"/>
  <c r="B1194"/>
  <c r="I1196" l="1"/>
  <c r="H1196" s="1"/>
  <c r="B1195"/>
  <c r="C1195"/>
  <c r="A1195"/>
  <c r="A1196" l="1"/>
  <c r="I1197"/>
  <c r="H1197" s="1"/>
  <c r="B1196"/>
  <c r="C1196"/>
  <c r="A1197" l="1"/>
  <c r="I1198"/>
  <c r="H1198" s="1"/>
  <c r="B1197"/>
  <c r="C1197"/>
  <c r="C1198" l="1"/>
  <c r="A1198"/>
  <c r="I1199"/>
  <c r="H1199" s="1"/>
  <c r="B1198"/>
  <c r="I1200" l="1"/>
  <c r="H1200" s="1"/>
  <c r="B1199"/>
  <c r="C1199"/>
  <c r="A1199"/>
  <c r="A1200" l="1"/>
  <c r="I1201"/>
  <c r="H1201" s="1"/>
  <c r="B1200"/>
  <c r="C1200"/>
  <c r="A1201" l="1"/>
  <c r="I1202"/>
  <c r="H1202" s="1"/>
  <c r="B1201"/>
  <c r="C1201"/>
  <c r="C1202" l="1"/>
  <c r="A1202"/>
  <c r="I1203"/>
  <c r="H1203" s="1"/>
  <c r="B1202"/>
  <c r="I1204" l="1"/>
  <c r="H1204" s="1"/>
  <c r="B1203"/>
  <c r="C1203"/>
  <c r="A1203"/>
  <c r="A1204" l="1"/>
  <c r="I1205"/>
  <c r="H1205" s="1"/>
  <c r="B1204"/>
  <c r="C1204"/>
  <c r="A1205" l="1"/>
  <c r="I1206"/>
  <c r="H1206" s="1"/>
  <c r="B1205"/>
  <c r="C1205"/>
  <c r="C1206" l="1"/>
  <c r="A1206"/>
  <c r="I1207"/>
  <c r="H1207" s="1"/>
  <c r="B1206"/>
  <c r="I1208" l="1"/>
  <c r="H1208" s="1"/>
  <c r="B1207"/>
  <c r="C1207"/>
  <c r="A1207"/>
  <c r="A1208" l="1"/>
  <c r="I1209"/>
  <c r="H1209" s="1"/>
  <c r="B1208"/>
  <c r="C1208"/>
  <c r="A1209" l="1"/>
  <c r="I1210"/>
  <c r="H1210" s="1"/>
  <c r="B1209"/>
  <c r="C1209"/>
  <c r="C1210" l="1"/>
  <c r="A1210"/>
  <c r="I1211"/>
  <c r="H1211" s="1"/>
  <c r="B1210"/>
  <c r="I1212" l="1"/>
  <c r="H1212" s="1"/>
  <c r="B1211"/>
  <c r="C1211"/>
  <c r="A1211"/>
  <c r="A1212" l="1"/>
  <c r="I1213"/>
  <c r="H1213" s="1"/>
  <c r="B1212"/>
  <c r="C1212"/>
  <c r="A1213" l="1"/>
  <c r="I1214"/>
  <c r="H1214" s="1"/>
  <c r="B1213"/>
  <c r="C1213"/>
  <c r="C1214" l="1"/>
  <c r="A1214"/>
  <c r="I1215"/>
  <c r="H1215" s="1"/>
  <c r="B1214"/>
  <c r="I1216" l="1"/>
  <c r="H1216" s="1"/>
  <c r="B1215"/>
  <c r="C1215"/>
  <c r="A1215"/>
  <c r="A1216" l="1"/>
  <c r="I1217"/>
  <c r="H1217" s="1"/>
  <c r="B1216"/>
  <c r="C1216"/>
  <c r="A1217" l="1"/>
  <c r="I1218"/>
  <c r="H1218" s="1"/>
  <c r="B1217"/>
  <c r="C1217"/>
  <c r="C1218" l="1"/>
  <c r="A1218"/>
  <c r="I1219"/>
  <c r="H1219" s="1"/>
  <c r="B1218"/>
  <c r="I1220" l="1"/>
  <c r="H1220" s="1"/>
  <c r="B1219"/>
  <c r="C1219"/>
  <c r="A1219"/>
  <c r="A1220" l="1"/>
  <c r="I1221"/>
  <c r="H1221" s="1"/>
  <c r="B1220"/>
  <c r="C1220"/>
  <c r="A1221" l="1"/>
  <c r="I1222"/>
  <c r="H1222" s="1"/>
  <c r="B1221"/>
  <c r="C1221"/>
  <c r="C1222" l="1"/>
  <c r="A1222"/>
  <c r="I1223"/>
  <c r="H1223" s="1"/>
  <c r="B1222"/>
  <c r="I1224" l="1"/>
  <c r="H1224" s="1"/>
  <c r="B1223"/>
  <c r="C1223"/>
  <c r="A1223"/>
  <c r="A1224" l="1"/>
  <c r="I1225"/>
  <c r="H1225" s="1"/>
  <c r="B1224"/>
  <c r="C1224"/>
  <c r="A1225" l="1"/>
  <c r="I1226"/>
  <c r="H1226" s="1"/>
  <c r="B1225"/>
  <c r="C1225"/>
  <c r="C1226" l="1"/>
  <c r="A1226"/>
  <c r="I1227"/>
  <c r="H1227" s="1"/>
  <c r="B1226"/>
  <c r="I1228" l="1"/>
  <c r="H1228" s="1"/>
  <c r="B1227"/>
  <c r="C1227"/>
  <c r="A1227"/>
  <c r="A1228" l="1"/>
  <c r="I1229"/>
  <c r="H1229" s="1"/>
  <c r="B1228"/>
  <c r="C1228"/>
  <c r="A1229" l="1"/>
  <c r="I1230"/>
  <c r="H1230" s="1"/>
  <c r="B1229"/>
  <c r="C1229"/>
  <c r="C1230" l="1"/>
  <c r="A1230"/>
  <c r="I1231"/>
  <c r="H1231" s="1"/>
  <c r="B1230"/>
  <c r="I1232" l="1"/>
  <c r="H1232" s="1"/>
  <c r="B1231"/>
  <c r="C1231"/>
  <c r="A1231"/>
  <c r="A1232" l="1"/>
  <c r="I1233"/>
  <c r="H1233" s="1"/>
  <c r="B1232"/>
  <c r="C1232"/>
  <c r="A1233" l="1"/>
  <c r="I1234"/>
  <c r="H1234" s="1"/>
  <c r="B1233"/>
  <c r="C1233"/>
  <c r="C1234" l="1"/>
  <c r="A1234"/>
  <c r="I1235"/>
  <c r="H1235" s="1"/>
  <c r="B1234"/>
  <c r="I1236" l="1"/>
  <c r="H1236" s="1"/>
  <c r="B1235"/>
  <c r="C1235"/>
  <c r="A1235"/>
  <c r="A1236" l="1"/>
  <c r="I1237"/>
  <c r="H1237" s="1"/>
  <c r="B1236"/>
  <c r="C1236"/>
  <c r="A1237" l="1"/>
  <c r="I1238"/>
  <c r="H1238" s="1"/>
  <c r="B1237"/>
  <c r="C1237"/>
  <c r="C1238" l="1"/>
  <c r="A1238"/>
  <c r="I1239"/>
  <c r="H1239" s="1"/>
  <c r="B1238"/>
  <c r="I1240" l="1"/>
  <c r="H1240" s="1"/>
  <c r="B1239"/>
  <c r="C1239"/>
  <c r="A1239"/>
  <c r="A1240" l="1"/>
  <c r="I1241"/>
  <c r="H1241" s="1"/>
  <c r="B1240"/>
  <c r="C1240"/>
  <c r="A1241" l="1"/>
  <c r="I1242"/>
  <c r="H1242" s="1"/>
  <c r="B1241"/>
  <c r="C1241"/>
  <c r="C1242" l="1"/>
  <c r="A1242"/>
  <c r="I1243"/>
  <c r="H1243" s="1"/>
  <c r="B1242"/>
  <c r="I1244" l="1"/>
  <c r="H1244" s="1"/>
  <c r="B1243"/>
  <c r="C1243"/>
  <c r="A1243"/>
  <c r="A1244" l="1"/>
  <c r="I1245"/>
  <c r="H1245" s="1"/>
  <c r="B1244"/>
  <c r="C1244"/>
  <c r="A1245" l="1"/>
  <c r="I1246"/>
  <c r="H1246" s="1"/>
  <c r="B1245"/>
  <c r="C1245"/>
  <c r="C1246" l="1"/>
  <c r="A1246"/>
  <c r="I1247"/>
  <c r="H1247" s="1"/>
  <c r="B1246"/>
  <c r="I1248" l="1"/>
  <c r="H1248" s="1"/>
  <c r="B1247"/>
  <c r="C1247"/>
  <c r="A1247"/>
  <c r="A1248" l="1"/>
  <c r="I1249"/>
  <c r="H1249" s="1"/>
  <c r="B1248"/>
  <c r="C1248"/>
  <c r="A1249" l="1"/>
  <c r="I1250"/>
  <c r="H1250" s="1"/>
  <c r="B1249"/>
  <c r="C1249"/>
  <c r="C1250" l="1"/>
  <c r="A1250"/>
  <c r="I1251"/>
  <c r="H1251" s="1"/>
  <c r="B1250"/>
  <c r="I1252" l="1"/>
  <c r="H1252" s="1"/>
  <c r="B1251"/>
  <c r="C1251"/>
  <c r="A1251"/>
  <c r="A1252" l="1"/>
  <c r="I1253"/>
  <c r="H1253" s="1"/>
  <c r="B1252"/>
  <c r="C1252"/>
  <c r="A1253" l="1"/>
  <c r="I1254"/>
  <c r="H1254" s="1"/>
  <c r="B1253"/>
  <c r="C1253"/>
  <c r="C1254" l="1"/>
  <c r="A1254"/>
  <c r="I1255"/>
  <c r="H1255" s="1"/>
  <c r="B1254"/>
  <c r="I1256" l="1"/>
  <c r="H1256" s="1"/>
  <c r="B1255"/>
  <c r="C1255"/>
  <c r="A1255"/>
  <c r="A1256" l="1"/>
  <c r="I1257"/>
  <c r="H1257" s="1"/>
  <c r="B1256"/>
  <c r="C1256"/>
  <c r="A1257" l="1"/>
  <c r="I1258"/>
  <c r="H1258" s="1"/>
  <c r="B1257"/>
  <c r="C1257"/>
  <c r="C1258" l="1"/>
  <c r="A1258"/>
  <c r="I1259"/>
  <c r="H1259" s="1"/>
  <c r="B1258"/>
  <c r="I1260" l="1"/>
  <c r="H1260" s="1"/>
  <c r="B1259"/>
  <c r="C1259"/>
  <c r="A1259"/>
  <c r="A1260" l="1"/>
  <c r="I1261"/>
  <c r="H1261" s="1"/>
  <c r="B1260"/>
  <c r="C1260"/>
  <c r="A1261" l="1"/>
  <c r="I1262"/>
  <c r="H1262" s="1"/>
  <c r="B1261"/>
  <c r="C1261"/>
  <c r="C1262" l="1"/>
  <c r="A1262"/>
  <c r="I1263"/>
  <c r="H1263" s="1"/>
  <c r="B1262"/>
  <c r="I1264" l="1"/>
  <c r="H1264" s="1"/>
  <c r="B1263"/>
  <c r="C1263"/>
  <c r="A1263"/>
  <c r="A1264" l="1"/>
  <c r="I1265"/>
  <c r="H1265" s="1"/>
  <c r="B1264"/>
  <c r="C1264"/>
  <c r="A1265" l="1"/>
  <c r="I1266"/>
  <c r="H1266" s="1"/>
  <c r="B1265"/>
  <c r="C1265"/>
  <c r="C1266" l="1"/>
  <c r="A1266"/>
  <c r="I1267"/>
  <c r="H1267" s="1"/>
  <c r="B1266"/>
  <c r="I1268" l="1"/>
  <c r="H1268" s="1"/>
  <c r="B1267"/>
  <c r="C1267"/>
  <c r="A1267"/>
  <c r="A1268" l="1"/>
  <c r="I1269"/>
  <c r="H1269" s="1"/>
  <c r="B1268"/>
  <c r="C1268"/>
  <c r="A1269" l="1"/>
  <c r="I1270"/>
  <c r="H1270" s="1"/>
  <c r="B1269"/>
  <c r="C1269"/>
  <c r="C1270" l="1"/>
  <c r="A1270"/>
  <c r="I1271"/>
  <c r="H1271" s="1"/>
  <c r="B1270"/>
  <c r="I1272" l="1"/>
  <c r="H1272" s="1"/>
  <c r="B1271"/>
  <c r="C1271"/>
  <c r="A1271"/>
  <c r="A1272" l="1"/>
  <c r="I1273"/>
  <c r="H1273" s="1"/>
  <c r="B1272"/>
  <c r="C1272"/>
  <c r="A1273" l="1"/>
  <c r="I1274"/>
  <c r="H1274" s="1"/>
  <c r="B1273"/>
  <c r="C1273"/>
  <c r="C1274" l="1"/>
  <c r="A1274"/>
  <c r="I1275"/>
  <c r="H1275" s="1"/>
  <c r="B1274"/>
  <c r="I1276" l="1"/>
  <c r="H1276" s="1"/>
  <c r="B1275"/>
  <c r="C1275"/>
  <c r="A1275"/>
  <c r="A1276" l="1"/>
  <c r="I1277"/>
  <c r="H1277" s="1"/>
  <c r="B1276"/>
  <c r="C1276"/>
  <c r="A1277" l="1"/>
  <c r="I1278"/>
  <c r="H1278" s="1"/>
  <c r="B1277"/>
  <c r="C1277"/>
  <c r="C1278" l="1"/>
  <c r="A1278"/>
  <c r="I1279"/>
  <c r="H1279" s="1"/>
  <c r="B1278"/>
  <c r="I1280" l="1"/>
  <c r="H1280" s="1"/>
  <c r="B1279"/>
  <c r="C1279"/>
  <c r="A1279"/>
  <c r="A1280" l="1"/>
  <c r="I1281"/>
  <c r="H1281" s="1"/>
  <c r="B1280"/>
  <c r="C1280"/>
  <c r="A1281" l="1"/>
  <c r="I1282"/>
  <c r="H1282" s="1"/>
  <c r="B1281"/>
  <c r="C1281"/>
  <c r="C1282" l="1"/>
  <c r="A1282"/>
  <c r="I1283"/>
  <c r="H1283" s="1"/>
  <c r="B1282"/>
  <c r="I1284" l="1"/>
  <c r="H1284" s="1"/>
  <c r="B1283"/>
  <c r="C1283"/>
  <c r="A1283"/>
  <c r="A1284" l="1"/>
  <c r="I1285"/>
  <c r="H1285" s="1"/>
  <c r="B1284"/>
  <c r="C1284"/>
  <c r="A1285" l="1"/>
  <c r="I1286"/>
  <c r="H1286" s="1"/>
  <c r="B1285"/>
  <c r="C1285"/>
  <c r="C1286" l="1"/>
  <c r="A1286"/>
  <c r="I1287"/>
  <c r="H1287" s="1"/>
  <c r="B1286"/>
  <c r="I1288" l="1"/>
  <c r="H1288" s="1"/>
  <c r="B1287"/>
  <c r="C1287"/>
  <c r="A1287"/>
  <c r="A1288" l="1"/>
  <c r="I1289"/>
  <c r="H1289" s="1"/>
  <c r="B1288"/>
  <c r="C1288"/>
  <c r="A1289" l="1"/>
  <c r="I1290"/>
  <c r="H1290" s="1"/>
  <c r="B1289"/>
  <c r="C1289"/>
  <c r="C1290" l="1"/>
  <c r="A1290"/>
  <c r="I1291"/>
  <c r="H1291" s="1"/>
  <c r="B1290"/>
  <c r="I1292" l="1"/>
  <c r="H1292" s="1"/>
  <c r="B1291"/>
  <c r="C1291"/>
  <c r="A1291"/>
  <c r="A1292" l="1"/>
  <c r="I1293"/>
  <c r="H1293" s="1"/>
  <c r="B1292"/>
  <c r="C1292"/>
  <c r="A1293" l="1"/>
  <c r="I1294"/>
  <c r="H1294" s="1"/>
  <c r="B1293"/>
  <c r="C1293"/>
  <c r="C1294" l="1"/>
  <c r="A1294"/>
  <c r="I1295"/>
  <c r="H1295" s="1"/>
  <c r="B1294"/>
  <c r="I1296" l="1"/>
  <c r="H1296" s="1"/>
  <c r="B1295"/>
  <c r="C1295"/>
  <c r="A1295"/>
  <c r="A1296" l="1"/>
  <c r="I1297"/>
  <c r="H1297" s="1"/>
  <c r="B1296"/>
  <c r="C1296"/>
  <c r="A1297" l="1"/>
  <c r="I1298"/>
  <c r="H1298" s="1"/>
  <c r="B1297"/>
  <c r="C1297"/>
  <c r="C1298" l="1"/>
  <c r="A1298"/>
  <c r="I1299"/>
  <c r="H1299" s="1"/>
  <c r="B1298"/>
  <c r="I1300" l="1"/>
  <c r="H1300" s="1"/>
  <c r="B1299"/>
  <c r="C1299"/>
  <c r="A1299"/>
  <c r="A1300" l="1"/>
  <c r="I1301"/>
  <c r="H1301" s="1"/>
  <c r="B1300"/>
  <c r="C1300"/>
  <c r="A1301" l="1"/>
  <c r="I1302"/>
  <c r="H1302" s="1"/>
  <c r="B1301"/>
  <c r="C1301"/>
  <c r="C1302" l="1"/>
  <c r="A1302"/>
  <c r="I1303"/>
  <c r="H1303" s="1"/>
  <c r="B1302"/>
  <c r="I1304" l="1"/>
  <c r="H1304" s="1"/>
  <c r="B1303"/>
  <c r="C1303"/>
  <c r="A1303"/>
  <c r="A1304" l="1"/>
  <c r="I1305"/>
  <c r="H1305" s="1"/>
  <c r="B1304"/>
  <c r="C1304"/>
  <c r="A1305" l="1"/>
  <c r="I1306"/>
  <c r="H1306" s="1"/>
  <c r="B1305"/>
  <c r="C1305"/>
  <c r="C1306" l="1"/>
  <c r="A1306"/>
  <c r="I1307"/>
  <c r="H1307" s="1"/>
  <c r="B1306"/>
  <c r="I1308" l="1"/>
  <c r="H1308" s="1"/>
  <c r="B1307"/>
  <c r="C1307"/>
  <c r="A1307"/>
  <c r="A1308" l="1"/>
  <c r="I1309"/>
  <c r="H1309" s="1"/>
  <c r="B1308"/>
  <c r="C1308"/>
  <c r="A1309" l="1"/>
  <c r="I1310"/>
  <c r="H1310" s="1"/>
  <c r="B1309"/>
  <c r="C1309"/>
  <c r="C1310" l="1"/>
  <c r="A1310"/>
  <c r="I1311"/>
  <c r="H1311" s="1"/>
  <c r="B1310"/>
  <c r="I1312" l="1"/>
  <c r="H1312" s="1"/>
  <c r="B1311"/>
  <c r="C1311"/>
  <c r="A1311"/>
  <c r="A1312" l="1"/>
  <c r="I1313"/>
  <c r="H1313" s="1"/>
  <c r="B1312"/>
  <c r="C1312"/>
  <c r="A1313" l="1"/>
  <c r="I1314"/>
  <c r="H1314" s="1"/>
  <c r="B1313"/>
  <c r="C1313"/>
  <c r="C1314" l="1"/>
  <c r="A1314"/>
  <c r="I1315"/>
  <c r="H1315" s="1"/>
  <c r="B1314"/>
  <c r="I1316" l="1"/>
  <c r="H1316" s="1"/>
  <c r="B1315"/>
  <c r="C1315"/>
  <c r="A1315"/>
  <c r="A1316" l="1"/>
  <c r="I1317"/>
  <c r="H1317" s="1"/>
  <c r="B1316"/>
  <c r="C1316"/>
  <c r="A1317" l="1"/>
  <c r="I1318"/>
  <c r="H1318" s="1"/>
  <c r="B1317"/>
  <c r="C1317"/>
  <c r="C1318" l="1"/>
  <c r="A1318"/>
  <c r="I1319"/>
  <c r="H1319" s="1"/>
  <c r="B1318"/>
  <c r="I1320" l="1"/>
  <c r="H1320" s="1"/>
  <c r="B1319"/>
  <c r="C1319"/>
  <c r="A1319"/>
  <c r="A1320" l="1"/>
  <c r="I1321"/>
  <c r="H1321" s="1"/>
  <c r="B1320"/>
  <c r="C1320"/>
  <c r="A1321" l="1"/>
  <c r="I1322"/>
  <c r="H1322" s="1"/>
  <c r="B1321"/>
  <c r="C1321"/>
  <c r="C1322" l="1"/>
  <c r="A1322"/>
  <c r="I1323"/>
  <c r="H1323" s="1"/>
  <c r="B1322"/>
  <c r="I1324" l="1"/>
  <c r="H1324" s="1"/>
  <c r="B1323"/>
  <c r="C1323"/>
  <c r="A1323"/>
  <c r="A1324" l="1"/>
  <c r="I1325"/>
  <c r="H1325" s="1"/>
  <c r="B1324"/>
  <c r="C1324"/>
  <c r="A1325" l="1"/>
  <c r="I1326"/>
  <c r="H1326" s="1"/>
  <c r="B1325"/>
  <c r="C1325"/>
  <c r="C1326" l="1"/>
  <c r="A1326"/>
  <c r="I1327"/>
  <c r="H1327" s="1"/>
  <c r="B1326"/>
  <c r="I1328" l="1"/>
  <c r="H1328" s="1"/>
  <c r="B1327"/>
  <c r="C1327"/>
  <c r="A1327"/>
  <c r="A1328" l="1"/>
  <c r="I1329"/>
  <c r="H1329" s="1"/>
  <c r="B1328"/>
  <c r="C1328"/>
  <c r="A1329" l="1"/>
  <c r="I1330"/>
  <c r="H1330" s="1"/>
  <c r="B1329"/>
  <c r="C1329"/>
  <c r="C1330" l="1"/>
  <c r="A1330"/>
  <c r="I1331"/>
  <c r="H1331" s="1"/>
  <c r="B1330"/>
  <c r="I1332" l="1"/>
  <c r="H1332" s="1"/>
  <c r="B1331"/>
  <c r="C1331"/>
  <c r="A1331"/>
  <c r="A1332" l="1"/>
  <c r="I1333"/>
  <c r="H1333" s="1"/>
  <c r="B1332"/>
  <c r="C1332"/>
  <c r="A1333" l="1"/>
  <c r="I1334"/>
  <c r="H1334" s="1"/>
  <c r="B1333"/>
  <c r="C1333"/>
  <c r="C1334" l="1"/>
  <c r="A1334"/>
  <c r="I1335"/>
  <c r="H1335" s="1"/>
  <c r="B1334"/>
  <c r="I1336" l="1"/>
  <c r="H1336" s="1"/>
  <c r="B1335"/>
  <c r="C1335"/>
  <c r="A1335"/>
  <c r="A1336" l="1"/>
  <c r="I1337"/>
  <c r="H1337" s="1"/>
  <c r="B1336"/>
  <c r="C1336"/>
  <c r="A1337" l="1"/>
  <c r="I1338"/>
  <c r="H1338" s="1"/>
  <c r="B1337"/>
  <c r="C1337"/>
  <c r="C1338" l="1"/>
  <c r="A1338"/>
  <c r="I1339"/>
  <c r="H1339" s="1"/>
  <c r="B1338"/>
  <c r="I1340" l="1"/>
  <c r="H1340" s="1"/>
  <c r="B1339"/>
  <c r="C1339"/>
  <c r="A1339"/>
  <c r="A1340" l="1"/>
  <c r="I1341"/>
  <c r="H1341" s="1"/>
  <c r="B1340"/>
  <c r="C1340"/>
  <c r="A1341" l="1"/>
  <c r="I1342"/>
  <c r="H1342" s="1"/>
  <c r="B1341"/>
  <c r="C1341"/>
  <c r="C1342" l="1"/>
  <c r="A1342"/>
  <c r="I1343"/>
  <c r="H1343" s="1"/>
  <c r="B1342"/>
  <c r="I1344" l="1"/>
  <c r="H1344" s="1"/>
  <c r="B1343"/>
  <c r="C1343"/>
  <c r="A1343"/>
  <c r="A1344" l="1"/>
  <c r="I1345"/>
  <c r="H1345" s="1"/>
  <c r="B1344"/>
  <c r="C1344"/>
  <c r="A1345" l="1"/>
  <c r="I1346"/>
  <c r="H1346" s="1"/>
  <c r="B1345"/>
  <c r="C1345"/>
  <c r="C1346" l="1"/>
  <c r="A1346"/>
  <c r="I1347"/>
  <c r="H1347" s="1"/>
  <c r="B1346"/>
  <c r="I1348" l="1"/>
  <c r="H1348" s="1"/>
  <c r="B1347"/>
  <c r="C1347"/>
  <c r="A1347"/>
  <c r="A1348" l="1"/>
  <c r="I1349"/>
  <c r="H1349" s="1"/>
  <c r="B1348"/>
  <c r="C1348"/>
  <c r="A1349" l="1"/>
  <c r="I1350"/>
  <c r="H1350" s="1"/>
  <c r="B1349"/>
  <c r="C1349"/>
  <c r="C1350" l="1"/>
  <c r="A1350"/>
  <c r="I1351"/>
  <c r="H1351" s="1"/>
  <c r="B1350"/>
  <c r="I1352" l="1"/>
  <c r="H1352" s="1"/>
  <c r="B1351"/>
  <c r="C1351"/>
  <c r="A1351"/>
  <c r="A1352" l="1"/>
  <c r="I1353"/>
  <c r="H1353" s="1"/>
  <c r="B1352"/>
  <c r="C1352"/>
  <c r="A1353" l="1"/>
  <c r="I1354"/>
  <c r="H1354" s="1"/>
  <c r="B1353"/>
  <c r="C1353"/>
  <c r="C1354" l="1"/>
  <c r="A1354"/>
  <c r="I1355"/>
  <c r="H1355" s="1"/>
  <c r="B1354"/>
  <c r="I1356" l="1"/>
  <c r="H1356" s="1"/>
  <c r="B1355"/>
  <c r="C1355"/>
  <c r="A1355"/>
  <c r="A1356" l="1"/>
  <c r="I1357"/>
  <c r="H1357" s="1"/>
  <c r="B1356"/>
  <c r="C1356"/>
  <c r="A1357" l="1"/>
  <c r="I1358"/>
  <c r="H1358" s="1"/>
  <c r="B1357"/>
  <c r="C1357"/>
  <c r="C1358" l="1"/>
  <c r="A1358"/>
  <c r="I1359"/>
  <c r="H1359" s="1"/>
  <c r="B1358"/>
  <c r="I1360" l="1"/>
  <c r="H1360" s="1"/>
  <c r="B1359"/>
  <c r="C1359"/>
  <c r="A1359"/>
  <c r="A1360" l="1"/>
  <c r="I1361"/>
  <c r="H1361" s="1"/>
  <c r="B1360"/>
  <c r="C1360"/>
  <c r="A1361" l="1"/>
  <c r="I1362"/>
  <c r="H1362" s="1"/>
  <c r="B1361"/>
  <c r="C1361"/>
  <c r="C1362" l="1"/>
  <c r="A1362"/>
  <c r="I1363"/>
  <c r="H1363" s="1"/>
  <c r="B1362"/>
  <c r="I1364" l="1"/>
  <c r="H1364" s="1"/>
  <c r="B1363"/>
  <c r="C1363"/>
  <c r="A1363"/>
  <c r="A1364" l="1"/>
  <c r="I1365"/>
  <c r="H1365" s="1"/>
  <c r="B1364"/>
  <c r="C1364"/>
  <c r="A1365" l="1"/>
  <c r="I1366"/>
  <c r="H1366" s="1"/>
  <c r="B1365"/>
  <c r="C1365"/>
  <c r="C1366" l="1"/>
  <c r="A1366"/>
  <c r="I1367"/>
  <c r="H1367" s="1"/>
  <c r="B1366"/>
  <c r="I1368" l="1"/>
  <c r="H1368" s="1"/>
  <c r="B1367"/>
  <c r="C1367"/>
  <c r="A1367"/>
  <c r="A1368" l="1"/>
  <c r="I1369"/>
  <c r="H1369" s="1"/>
  <c r="B1368"/>
  <c r="C1368"/>
  <c r="A1369" l="1"/>
  <c r="I1370"/>
  <c r="H1370" s="1"/>
  <c r="B1369"/>
  <c r="C1369"/>
  <c r="C1370" l="1"/>
  <c r="A1370"/>
  <c r="I1371"/>
  <c r="H1371" s="1"/>
  <c r="B1370"/>
  <c r="I1372" l="1"/>
  <c r="H1372" s="1"/>
  <c r="B1371"/>
  <c r="C1371"/>
  <c r="A1371"/>
  <c r="A1372" l="1"/>
  <c r="I1373"/>
  <c r="H1373" s="1"/>
  <c r="B1372"/>
  <c r="C1372"/>
  <c r="A1373" l="1"/>
  <c r="I1374"/>
  <c r="H1374" s="1"/>
  <c r="B1373"/>
  <c r="C1373"/>
  <c r="C1374" l="1"/>
  <c r="A1374"/>
  <c r="I1375"/>
  <c r="H1375" s="1"/>
  <c r="B1374"/>
  <c r="I1376" l="1"/>
  <c r="H1376" s="1"/>
  <c r="B1375"/>
  <c r="C1375"/>
  <c r="A1375"/>
  <c r="A1376" l="1"/>
  <c r="I1377"/>
  <c r="H1377" s="1"/>
  <c r="B1376"/>
  <c r="C1376"/>
  <c r="A1377" l="1"/>
  <c r="I1378"/>
  <c r="H1378" s="1"/>
  <c r="B1377"/>
  <c r="C1377"/>
  <c r="C1378" l="1"/>
  <c r="A1378"/>
  <c r="I1379"/>
  <c r="H1379" s="1"/>
  <c r="B1378"/>
  <c r="I1380" l="1"/>
  <c r="H1380" s="1"/>
  <c r="B1379"/>
  <c r="C1379"/>
  <c r="A1379"/>
  <c r="A1380" l="1"/>
  <c r="I1381"/>
  <c r="H1381" s="1"/>
  <c r="B1380"/>
  <c r="C1380"/>
  <c r="A1381" l="1"/>
  <c r="I1382"/>
  <c r="H1382" s="1"/>
  <c r="B1381"/>
  <c r="C1381"/>
  <c r="C1382" l="1"/>
  <c r="A1382"/>
  <c r="I1383"/>
  <c r="H1383" s="1"/>
  <c r="B1382"/>
  <c r="I1384" l="1"/>
  <c r="H1384" s="1"/>
  <c r="B1383"/>
  <c r="C1383"/>
  <c r="A1383"/>
  <c r="A1384" l="1"/>
  <c r="I1385"/>
  <c r="H1385" s="1"/>
  <c r="B1384"/>
  <c r="C1384"/>
  <c r="A1385" l="1"/>
  <c r="I1386"/>
  <c r="H1386" s="1"/>
  <c r="B1385"/>
  <c r="C1385"/>
  <c r="C1386" l="1"/>
  <c r="A1386"/>
  <c r="I1387"/>
  <c r="H1387" s="1"/>
  <c r="B1386"/>
  <c r="I1388" l="1"/>
  <c r="H1388" s="1"/>
  <c r="B1387"/>
  <c r="C1387"/>
  <c r="A1387"/>
  <c r="A1388" l="1"/>
  <c r="I1389"/>
  <c r="H1389" s="1"/>
  <c r="B1388"/>
  <c r="C1388"/>
  <c r="A1389" l="1"/>
  <c r="I1390"/>
  <c r="H1390" s="1"/>
  <c r="B1389"/>
  <c r="C1389"/>
  <c r="C1390" l="1"/>
  <c r="A1390"/>
  <c r="I1391"/>
  <c r="H1391" s="1"/>
  <c r="B1390"/>
  <c r="I1392" l="1"/>
  <c r="H1392" s="1"/>
  <c r="B1391"/>
  <c r="C1391"/>
  <c r="A1391"/>
  <c r="A1392" l="1"/>
  <c r="I1393"/>
  <c r="H1393" s="1"/>
  <c r="B1392"/>
  <c r="C1392"/>
  <c r="A1393" l="1"/>
  <c r="I1394"/>
  <c r="H1394" s="1"/>
  <c r="B1393"/>
  <c r="C1393"/>
  <c r="C1394" l="1"/>
  <c r="A1394"/>
  <c r="I1395"/>
  <c r="H1395" s="1"/>
  <c r="B1394"/>
  <c r="I1396" l="1"/>
  <c r="H1396" s="1"/>
  <c r="B1395"/>
  <c r="C1395"/>
  <c r="A1395"/>
  <c r="A1396" l="1"/>
  <c r="I1397"/>
  <c r="H1397" s="1"/>
  <c r="B1396"/>
  <c r="C1396"/>
  <c r="A1397" l="1"/>
  <c r="I1398"/>
  <c r="H1398" s="1"/>
  <c r="B1397"/>
  <c r="C1397"/>
  <c r="C1398" l="1"/>
  <c r="A1398"/>
  <c r="I1399"/>
  <c r="H1399" s="1"/>
  <c r="B1398"/>
  <c r="I1400" l="1"/>
  <c r="H1400" s="1"/>
  <c r="B1399"/>
  <c r="C1399"/>
  <c r="A1399"/>
  <c r="A1400" l="1"/>
  <c r="I1401"/>
  <c r="H1401" s="1"/>
  <c r="B1400"/>
  <c r="C1400"/>
  <c r="A1401" l="1"/>
  <c r="I1402"/>
  <c r="H1402" s="1"/>
  <c r="B1401"/>
  <c r="C1401"/>
  <c r="C1402" l="1"/>
  <c r="A1402"/>
  <c r="I1403"/>
  <c r="H1403" s="1"/>
  <c r="B1402"/>
  <c r="I1404" l="1"/>
  <c r="H1404" s="1"/>
  <c r="B1403"/>
  <c r="C1403"/>
  <c r="A1403"/>
  <c r="A1404" l="1"/>
  <c r="I1405"/>
  <c r="H1405" s="1"/>
  <c r="B1404"/>
  <c r="C1404"/>
  <c r="A1405" l="1"/>
  <c r="I1406"/>
  <c r="H1406" s="1"/>
  <c r="B1405"/>
  <c r="C1405"/>
  <c r="C1406" l="1"/>
  <c r="A1406"/>
  <c r="I1407"/>
  <c r="H1407" s="1"/>
  <c r="B1406"/>
  <c r="I1408" l="1"/>
  <c r="H1408" s="1"/>
  <c r="B1407"/>
  <c r="C1407"/>
  <c r="A1407"/>
  <c r="I1409" l="1"/>
  <c r="H1409" s="1"/>
  <c r="A1408"/>
  <c r="B1408"/>
  <c r="C1408"/>
  <c r="C1409" l="1"/>
  <c r="A1409"/>
  <c r="I1410"/>
  <c r="H1410" s="1"/>
  <c r="B1409"/>
  <c r="I1411" l="1"/>
  <c r="H1411" s="1"/>
  <c r="B1410"/>
  <c r="A1410"/>
  <c r="C1410"/>
  <c r="A1411" l="1"/>
  <c r="C1411"/>
  <c r="I1412"/>
  <c r="H1412" s="1"/>
  <c r="B1411"/>
  <c r="I1413" l="1"/>
  <c r="H1413" s="1"/>
  <c r="B1412"/>
  <c r="A1412"/>
  <c r="C1412"/>
  <c r="C1413" l="1"/>
  <c r="A1413"/>
  <c r="I1414"/>
  <c r="H1414" s="1"/>
  <c r="B1413"/>
  <c r="I1415" l="1"/>
  <c r="H1415" s="1"/>
  <c r="B1414"/>
  <c r="A1414"/>
  <c r="C1414"/>
  <c r="A1415" l="1"/>
  <c r="C1415"/>
  <c r="I1416"/>
  <c r="H1416" s="1"/>
  <c r="B1415"/>
  <c r="I1417" l="1"/>
  <c r="H1417" s="1"/>
  <c r="B1416"/>
  <c r="C1416"/>
  <c r="A1416"/>
  <c r="C1417" l="1"/>
  <c r="A1417"/>
  <c r="I1418"/>
  <c r="H1418" s="1"/>
  <c r="B1417"/>
  <c r="I1419" l="1"/>
  <c r="H1419" s="1"/>
  <c r="B1418"/>
  <c r="A1418"/>
  <c r="C1418"/>
  <c r="A1419" l="1"/>
  <c r="C1419"/>
  <c r="I1420"/>
  <c r="H1420" s="1"/>
  <c r="B1419"/>
  <c r="I1421" l="1"/>
  <c r="H1421" s="1"/>
  <c r="B1420"/>
  <c r="A1420"/>
  <c r="C1420"/>
  <c r="C1421" l="1"/>
  <c r="A1421"/>
  <c r="I1422"/>
  <c r="H1422" s="1"/>
  <c r="B1421"/>
  <c r="I1423" l="1"/>
  <c r="H1423" s="1"/>
  <c r="B1422"/>
  <c r="A1422"/>
  <c r="C1422"/>
  <c r="A1423" l="1"/>
  <c r="C1423"/>
  <c r="I1424"/>
  <c r="H1424" s="1"/>
  <c r="B1423"/>
  <c r="I1425" l="1"/>
  <c r="H1425" s="1"/>
  <c r="B1424"/>
  <c r="C1424"/>
  <c r="A1424"/>
  <c r="C1425" l="1"/>
  <c r="A1425"/>
  <c r="I1426"/>
  <c r="H1426" s="1"/>
  <c r="B1425"/>
  <c r="I1427" l="1"/>
  <c r="H1427" s="1"/>
  <c r="B1426"/>
  <c r="A1426"/>
  <c r="C1426"/>
  <c r="A1427" l="1"/>
  <c r="C1427"/>
  <c r="I1428"/>
  <c r="H1428" s="1"/>
  <c r="B1427"/>
  <c r="I1429" l="1"/>
  <c r="H1429" s="1"/>
  <c r="B1428"/>
  <c r="A1428"/>
  <c r="C1428"/>
  <c r="C1429" l="1"/>
  <c r="A1429"/>
  <c r="I1430"/>
  <c r="H1430" s="1"/>
  <c r="B1429"/>
  <c r="I1431" l="1"/>
  <c r="H1431" s="1"/>
  <c r="B1430"/>
  <c r="A1430"/>
  <c r="C1430"/>
  <c r="A1431" l="1"/>
  <c r="C1431"/>
  <c r="I1432"/>
  <c r="H1432" s="1"/>
  <c r="B1431"/>
  <c r="I1433" l="1"/>
  <c r="H1433" s="1"/>
  <c r="B1432"/>
  <c r="C1432"/>
  <c r="A1432"/>
  <c r="C1433" l="1"/>
  <c r="A1433"/>
  <c r="I1434"/>
  <c r="H1434" s="1"/>
  <c r="B1433"/>
  <c r="I1435" l="1"/>
  <c r="H1435" s="1"/>
  <c r="B1434"/>
  <c r="A1434"/>
  <c r="C1434"/>
  <c r="A1435" l="1"/>
  <c r="C1435"/>
  <c r="I1436"/>
  <c r="H1436" s="1"/>
  <c r="B1435"/>
  <c r="I1437" l="1"/>
  <c r="H1437" s="1"/>
  <c r="B1436"/>
  <c r="A1436"/>
  <c r="C1436"/>
  <c r="C1437" l="1"/>
  <c r="A1437"/>
  <c r="I1438"/>
  <c r="H1438" s="1"/>
  <c r="B1437"/>
  <c r="I1439" l="1"/>
  <c r="H1439" s="1"/>
  <c r="B1438"/>
  <c r="A1438"/>
  <c r="C1438"/>
  <c r="A1439" l="1"/>
  <c r="C1439"/>
  <c r="I1440"/>
  <c r="H1440" s="1"/>
  <c r="B1439"/>
  <c r="I1441" l="1"/>
  <c r="H1441" s="1"/>
  <c r="B1440"/>
  <c r="C1440"/>
  <c r="A1440"/>
  <c r="C1441" l="1"/>
  <c r="A1441"/>
  <c r="I1442"/>
  <c r="H1442" s="1"/>
  <c r="B1441"/>
  <c r="I1443" l="1"/>
  <c r="H1443" s="1"/>
  <c r="B1442"/>
  <c r="A1442"/>
  <c r="C1442"/>
  <c r="A1443" l="1"/>
  <c r="C1443"/>
  <c r="I1444"/>
  <c r="H1444" s="1"/>
  <c r="B1443"/>
  <c r="I1445" l="1"/>
  <c r="H1445" s="1"/>
  <c r="B1444"/>
  <c r="A1444"/>
  <c r="C1444"/>
  <c r="C1445" l="1"/>
  <c r="A1445"/>
  <c r="I1446"/>
  <c r="H1446" s="1"/>
  <c r="B1445"/>
  <c r="I1447" l="1"/>
  <c r="H1447" s="1"/>
  <c r="B1446"/>
  <c r="A1446"/>
  <c r="C1446"/>
  <c r="A1447" l="1"/>
  <c r="C1447"/>
  <c r="I1448"/>
  <c r="H1448" s="1"/>
  <c r="B1447"/>
  <c r="I1449" l="1"/>
  <c r="H1449" s="1"/>
  <c r="B1448"/>
  <c r="C1448"/>
  <c r="A1448"/>
  <c r="C1449" l="1"/>
  <c r="A1449"/>
  <c r="I1450"/>
  <c r="H1450" s="1"/>
  <c r="B1449"/>
  <c r="I1451" l="1"/>
  <c r="H1451" s="1"/>
  <c r="B1450"/>
  <c r="A1450"/>
  <c r="C1450"/>
  <c r="A1451" l="1"/>
  <c r="C1451"/>
  <c r="I1452"/>
  <c r="H1452" s="1"/>
  <c r="B1451"/>
  <c r="I1453" l="1"/>
  <c r="H1453" s="1"/>
  <c r="B1452"/>
  <c r="A1452"/>
  <c r="C1452"/>
  <c r="C1453" l="1"/>
  <c r="A1453"/>
  <c r="I1454"/>
  <c r="H1454" s="1"/>
  <c r="B1453"/>
  <c r="I1455" l="1"/>
  <c r="H1455" s="1"/>
  <c r="B1454"/>
  <c r="A1454"/>
  <c r="C1454"/>
  <c r="A1455" l="1"/>
  <c r="C1455"/>
  <c r="I1456"/>
  <c r="H1456" s="1"/>
  <c r="B1455"/>
  <c r="I1457" l="1"/>
  <c r="H1457" s="1"/>
  <c r="B1456"/>
  <c r="C1456"/>
  <c r="A1456"/>
  <c r="C1457" l="1"/>
  <c r="A1457"/>
  <c r="I1458"/>
  <c r="H1458" s="1"/>
  <c r="B1457"/>
  <c r="I1459" l="1"/>
  <c r="H1459" s="1"/>
  <c r="B1458"/>
  <c r="A1458"/>
  <c r="C1458"/>
  <c r="A1459" l="1"/>
  <c r="C1459"/>
  <c r="I1460"/>
  <c r="H1460" s="1"/>
  <c r="B1459"/>
  <c r="I1461" l="1"/>
  <c r="H1461" s="1"/>
  <c r="B1460"/>
  <c r="A1460"/>
  <c r="C1460"/>
  <c r="C1461" l="1"/>
  <c r="A1461"/>
  <c r="I1462"/>
  <c r="H1462" s="1"/>
  <c r="B1461"/>
  <c r="I1463" l="1"/>
  <c r="H1463" s="1"/>
  <c r="B1462"/>
  <c r="A1462"/>
  <c r="C1462"/>
  <c r="A1463" l="1"/>
  <c r="C1463"/>
  <c r="I1464"/>
  <c r="H1464" s="1"/>
  <c r="B1463"/>
  <c r="I1465" l="1"/>
  <c r="H1465" s="1"/>
  <c r="B1464"/>
  <c r="C1464"/>
  <c r="A1464"/>
  <c r="C1465" l="1"/>
  <c r="A1465"/>
  <c r="I1466"/>
  <c r="H1466" s="1"/>
  <c r="B1465"/>
  <c r="I1467" l="1"/>
  <c r="H1467" s="1"/>
  <c r="B1466"/>
  <c r="A1466"/>
  <c r="C1466"/>
  <c r="A1467" l="1"/>
  <c r="C1467"/>
  <c r="I1468"/>
  <c r="H1468" s="1"/>
  <c r="B1467"/>
  <c r="I1469" l="1"/>
  <c r="H1469" s="1"/>
  <c r="B1468"/>
  <c r="A1468"/>
  <c r="C1468"/>
  <c r="C1469" l="1"/>
  <c r="A1469"/>
  <c r="I1470"/>
  <c r="H1470" s="1"/>
  <c r="B1469"/>
  <c r="I1471" l="1"/>
  <c r="H1471" s="1"/>
  <c r="B1470"/>
  <c r="A1470"/>
  <c r="C1470"/>
  <c r="A1471" l="1"/>
  <c r="C1471"/>
  <c r="I1472"/>
  <c r="H1472" s="1"/>
  <c r="B1471"/>
  <c r="I1473" l="1"/>
  <c r="H1473" s="1"/>
  <c r="B1472"/>
  <c r="C1472"/>
  <c r="A1472"/>
  <c r="C1473" l="1"/>
  <c r="A1473"/>
  <c r="I1474"/>
  <c r="H1474" s="1"/>
  <c r="B1473"/>
  <c r="I1475" l="1"/>
  <c r="H1475" s="1"/>
  <c r="B1474"/>
  <c r="A1474"/>
  <c r="C1474"/>
  <c r="A1475" l="1"/>
  <c r="C1475"/>
  <c r="I1476"/>
  <c r="H1476" s="1"/>
  <c r="B1475"/>
  <c r="I1477" l="1"/>
  <c r="H1477" s="1"/>
  <c r="B1476"/>
  <c r="A1476"/>
  <c r="C1476"/>
  <c r="C1477" l="1"/>
  <c r="A1477"/>
  <c r="I1478"/>
  <c r="H1478" s="1"/>
  <c r="B1477"/>
  <c r="I1479" l="1"/>
  <c r="H1479" s="1"/>
  <c r="B1478"/>
  <c r="A1478"/>
  <c r="C1478"/>
  <c r="A1479" l="1"/>
  <c r="C1479"/>
  <c r="I1480"/>
  <c r="H1480" s="1"/>
  <c r="B1479"/>
  <c r="I1481" l="1"/>
  <c r="H1481" s="1"/>
  <c r="B1480"/>
  <c r="C1480"/>
  <c r="A1480"/>
  <c r="C1481" l="1"/>
  <c r="A1481"/>
  <c r="I1482"/>
  <c r="H1482" s="1"/>
  <c r="B1481"/>
  <c r="I1483" l="1"/>
  <c r="H1483" s="1"/>
  <c r="B1482"/>
  <c r="A1482"/>
  <c r="C1482"/>
  <c r="A1483" l="1"/>
  <c r="C1483"/>
  <c r="I1484"/>
  <c r="H1484" s="1"/>
  <c r="B1483"/>
  <c r="I1485" l="1"/>
  <c r="H1485" s="1"/>
  <c r="B1484"/>
  <c r="A1484"/>
  <c r="C1484"/>
  <c r="C1485" l="1"/>
  <c r="A1485"/>
  <c r="I1486"/>
  <c r="H1486" s="1"/>
  <c r="B1485"/>
  <c r="I1487" l="1"/>
  <c r="H1487" s="1"/>
  <c r="B1486"/>
  <c r="A1486"/>
  <c r="C1486"/>
  <c r="A1487" l="1"/>
  <c r="C1487"/>
  <c r="I1488"/>
  <c r="H1488" s="1"/>
  <c r="B1487"/>
  <c r="I1489" l="1"/>
  <c r="H1489" s="1"/>
  <c r="B1488"/>
  <c r="C1488"/>
  <c r="A1488"/>
  <c r="C1489" l="1"/>
  <c r="A1489"/>
  <c r="I1490"/>
  <c r="H1490" s="1"/>
  <c r="B1489"/>
  <c r="I1491" l="1"/>
  <c r="H1491" s="1"/>
  <c r="B1490"/>
  <c r="A1490"/>
  <c r="C1490"/>
  <c r="A1491" l="1"/>
  <c r="C1491"/>
  <c r="I1492"/>
  <c r="H1492" s="1"/>
  <c r="B1491"/>
  <c r="I1493" l="1"/>
  <c r="H1493" s="1"/>
  <c r="B1492"/>
  <c r="A1492"/>
  <c r="C1492"/>
  <c r="C1493" l="1"/>
  <c r="A1493"/>
  <c r="I1494"/>
  <c r="H1494" s="1"/>
  <c r="B1493"/>
  <c r="I1495" l="1"/>
  <c r="H1495" s="1"/>
  <c r="B1494"/>
  <c r="A1494"/>
  <c r="C1494"/>
  <c r="A1495" l="1"/>
  <c r="C1495"/>
  <c r="I1496"/>
  <c r="H1496" s="1"/>
  <c r="B1495"/>
  <c r="I1497" l="1"/>
  <c r="H1497" s="1"/>
  <c r="B1496"/>
  <c r="C1496"/>
  <c r="A1496"/>
  <c r="C1497" l="1"/>
  <c r="A1497"/>
  <c r="I1498"/>
  <c r="H1498" s="1"/>
  <c r="B1497"/>
  <c r="I1499" l="1"/>
  <c r="H1499" s="1"/>
  <c r="B1498"/>
  <c r="A1498"/>
  <c r="C1498"/>
  <c r="A1499" l="1"/>
  <c r="C1499"/>
  <c r="I1500"/>
  <c r="H1500" s="1"/>
  <c r="B1499"/>
  <c r="I1501" l="1"/>
  <c r="H1501" s="1"/>
  <c r="B1500"/>
  <c r="A1500"/>
  <c r="C1500"/>
  <c r="C1501" l="1"/>
  <c r="A1501"/>
  <c r="I1502"/>
  <c r="H1502" s="1"/>
  <c r="B1501"/>
  <c r="I1503" l="1"/>
  <c r="H1503" s="1"/>
  <c r="B1502"/>
  <c r="A1502"/>
  <c r="C1502"/>
  <c r="A1503" l="1"/>
  <c r="C1503"/>
  <c r="I1504"/>
  <c r="H1504" s="1"/>
  <c r="B1503"/>
  <c r="I1505" l="1"/>
  <c r="H1505" s="1"/>
  <c r="B1504"/>
  <c r="C1504"/>
  <c r="A1504"/>
  <c r="C1505" l="1"/>
  <c r="A1505"/>
  <c r="I1506"/>
  <c r="H1506" s="1"/>
  <c r="B1505"/>
  <c r="I1507" l="1"/>
  <c r="H1507" s="1"/>
  <c r="B1506"/>
  <c r="A1506"/>
  <c r="C1506"/>
  <c r="A1507" l="1"/>
  <c r="C1507"/>
  <c r="I1508"/>
  <c r="H1508" s="1"/>
  <c r="B1507"/>
  <c r="I1509" l="1"/>
  <c r="H1509" s="1"/>
  <c r="B1508"/>
  <c r="A1508"/>
  <c r="C1508"/>
  <c r="C1509" l="1"/>
  <c r="A1509"/>
  <c r="I1510"/>
  <c r="H1510" s="1"/>
  <c r="B1509"/>
  <c r="I1511" l="1"/>
  <c r="H1511" s="1"/>
  <c r="B1510"/>
  <c r="A1510"/>
  <c r="C1510"/>
  <c r="A1511" l="1"/>
  <c r="C1511"/>
  <c r="I1512"/>
  <c r="H1512" s="1"/>
  <c r="B1511"/>
  <c r="I1513" l="1"/>
  <c r="H1513" s="1"/>
  <c r="B1512"/>
  <c r="C1512"/>
  <c r="A1512"/>
  <c r="C1513" l="1"/>
  <c r="A1513"/>
  <c r="I1514"/>
  <c r="H1514" s="1"/>
  <c r="B1513"/>
  <c r="I1515" l="1"/>
  <c r="H1515" s="1"/>
  <c r="B1514"/>
  <c r="A1514"/>
  <c r="C1514"/>
  <c r="A1515" l="1"/>
  <c r="C1515"/>
  <c r="I1516"/>
  <c r="H1516" s="1"/>
  <c r="B1515"/>
  <c r="I1517" l="1"/>
  <c r="H1517" s="1"/>
  <c r="B1516"/>
  <c r="A1516"/>
  <c r="C1516"/>
  <c r="C1517" l="1"/>
  <c r="A1517"/>
  <c r="I1518"/>
  <c r="H1518" s="1"/>
  <c r="B1517"/>
  <c r="I1519" l="1"/>
  <c r="H1519" s="1"/>
  <c r="B1518"/>
  <c r="A1518"/>
  <c r="C1518"/>
  <c r="A1519" l="1"/>
  <c r="C1519"/>
  <c r="I1520"/>
  <c r="H1520" s="1"/>
  <c r="B1519"/>
  <c r="I1521" l="1"/>
  <c r="H1521" s="1"/>
  <c r="B1520"/>
  <c r="C1520"/>
  <c r="A1520"/>
  <c r="C1521" l="1"/>
  <c r="A1521"/>
  <c r="I1522"/>
  <c r="H1522" s="1"/>
  <c r="B1521"/>
  <c r="I1523" l="1"/>
  <c r="H1523" s="1"/>
  <c r="B1522"/>
  <c r="A1522"/>
  <c r="C1522"/>
  <c r="A1523" l="1"/>
  <c r="C1523"/>
  <c r="I1524"/>
  <c r="H1524" s="1"/>
  <c r="B1523"/>
  <c r="I1525" l="1"/>
  <c r="H1525" s="1"/>
  <c r="B1524"/>
  <c r="A1524"/>
  <c r="C1524"/>
  <c r="C1525" l="1"/>
  <c r="A1525"/>
  <c r="I1526"/>
  <c r="H1526" s="1"/>
  <c r="B1525"/>
  <c r="I1527" l="1"/>
  <c r="H1527" s="1"/>
  <c r="B1526"/>
  <c r="A1526"/>
  <c r="C1526"/>
  <c r="A1527" l="1"/>
  <c r="C1527"/>
  <c r="I1528"/>
  <c r="H1528" s="1"/>
  <c r="B1527"/>
  <c r="I1529" l="1"/>
  <c r="H1529" s="1"/>
  <c r="B1528"/>
  <c r="C1528"/>
  <c r="A1528"/>
  <c r="C1529" l="1"/>
  <c r="A1529"/>
  <c r="I1530"/>
  <c r="H1530" s="1"/>
  <c r="B1529"/>
  <c r="I1531" l="1"/>
  <c r="H1531" s="1"/>
  <c r="B1530"/>
  <c r="A1530"/>
  <c r="C1530"/>
  <c r="A1531" l="1"/>
  <c r="C1531"/>
  <c r="I1532"/>
  <c r="H1532" s="1"/>
  <c r="B1531"/>
  <c r="I1533" l="1"/>
  <c r="H1533" s="1"/>
  <c r="B1532"/>
  <c r="A1532"/>
  <c r="C1532"/>
  <c r="C1533" l="1"/>
  <c r="A1533"/>
  <c r="I1534"/>
  <c r="H1534" s="1"/>
  <c r="B1533"/>
  <c r="I1535" l="1"/>
  <c r="H1535" s="1"/>
  <c r="B1534"/>
  <c r="A1534"/>
  <c r="C1534"/>
  <c r="A1535" l="1"/>
  <c r="C1535"/>
  <c r="I1536"/>
  <c r="H1536" s="1"/>
  <c r="B1535"/>
  <c r="I1537" l="1"/>
  <c r="H1537" s="1"/>
  <c r="B1536"/>
  <c r="C1536"/>
  <c r="A1536"/>
  <c r="C1537" l="1"/>
  <c r="A1537"/>
  <c r="I1538"/>
  <c r="H1538" s="1"/>
  <c r="B1537"/>
  <c r="I1539" l="1"/>
  <c r="H1539" s="1"/>
  <c r="B1538"/>
  <c r="A1538"/>
  <c r="C1538"/>
  <c r="A1539" l="1"/>
  <c r="C1539"/>
  <c r="I1540"/>
  <c r="H1540" s="1"/>
  <c r="B1539"/>
  <c r="I1541" l="1"/>
  <c r="H1541" s="1"/>
  <c r="B1540"/>
  <c r="A1540"/>
  <c r="C1540"/>
  <c r="C1541" l="1"/>
  <c r="A1541"/>
  <c r="I1542"/>
  <c r="H1542" s="1"/>
  <c r="B1541"/>
  <c r="I1543" l="1"/>
  <c r="H1543" s="1"/>
  <c r="B1542"/>
  <c r="A1542"/>
  <c r="C1542"/>
  <c r="A1543" l="1"/>
  <c r="C1543"/>
  <c r="I1544"/>
  <c r="H1544" s="1"/>
  <c r="B1543"/>
  <c r="I1545" l="1"/>
  <c r="H1545" s="1"/>
  <c r="B1544"/>
  <c r="C1544"/>
  <c r="A1544"/>
  <c r="C1545" l="1"/>
  <c r="A1545"/>
  <c r="I1546"/>
  <c r="H1546" s="1"/>
  <c r="B1545"/>
  <c r="I1547" l="1"/>
  <c r="H1547" s="1"/>
  <c r="B1546"/>
  <c r="A1546"/>
  <c r="C1546"/>
  <c r="A1547" l="1"/>
  <c r="C1547"/>
  <c r="I1548"/>
  <c r="H1548" s="1"/>
  <c r="B1547"/>
  <c r="I1549" l="1"/>
  <c r="H1549" s="1"/>
  <c r="B1548"/>
  <c r="A1548"/>
  <c r="C1548"/>
  <c r="C1549" l="1"/>
  <c r="A1549"/>
  <c r="I1550"/>
  <c r="H1550" s="1"/>
  <c r="B1549"/>
  <c r="I1551" l="1"/>
  <c r="H1551" s="1"/>
  <c r="B1550"/>
  <c r="A1550"/>
  <c r="C1550"/>
  <c r="A1551" l="1"/>
  <c r="C1551"/>
  <c r="I1552"/>
  <c r="H1552" s="1"/>
  <c r="B1551"/>
  <c r="I1553" l="1"/>
  <c r="H1553" s="1"/>
  <c r="B1552"/>
  <c r="C1552"/>
  <c r="A1552"/>
  <c r="C1553" l="1"/>
  <c r="A1553"/>
  <c r="I1554"/>
  <c r="H1554" s="1"/>
  <c r="B1553"/>
  <c r="I1555" l="1"/>
  <c r="H1555" s="1"/>
  <c r="B1554"/>
  <c r="A1554"/>
  <c r="C1554"/>
  <c r="A1555" l="1"/>
  <c r="C1555"/>
  <c r="I1556"/>
  <c r="H1556" s="1"/>
  <c r="B1555"/>
  <c r="I1557" l="1"/>
  <c r="H1557" s="1"/>
  <c r="B1556"/>
  <c r="A1556"/>
  <c r="C1556"/>
  <c r="C1557" l="1"/>
  <c r="A1557"/>
  <c r="I1558"/>
  <c r="H1558" s="1"/>
  <c r="B1557"/>
  <c r="I1559" l="1"/>
  <c r="H1559" s="1"/>
  <c r="B1558"/>
  <c r="A1558"/>
  <c r="C1558"/>
  <c r="A1559" l="1"/>
  <c r="C1559"/>
  <c r="I1560"/>
  <c r="H1560" s="1"/>
  <c r="B1559"/>
  <c r="I1561" l="1"/>
  <c r="H1561" s="1"/>
  <c r="B1560"/>
  <c r="C1560"/>
  <c r="A1560"/>
  <c r="C1561" l="1"/>
  <c r="A1561"/>
  <c r="I1562"/>
  <c r="H1562" s="1"/>
  <c r="B1561"/>
  <c r="I1563" l="1"/>
  <c r="H1563" s="1"/>
  <c r="B1562"/>
  <c r="A1562"/>
  <c r="C1562"/>
  <c r="A1563" l="1"/>
  <c r="C1563"/>
  <c r="I1564"/>
  <c r="H1564" s="1"/>
  <c r="B1563"/>
  <c r="I1565" l="1"/>
  <c r="H1565" s="1"/>
  <c r="B1564"/>
  <c r="A1564"/>
  <c r="C1564"/>
  <c r="C1565" l="1"/>
  <c r="A1565"/>
  <c r="I1566"/>
  <c r="H1566" s="1"/>
  <c r="B1565"/>
  <c r="I1567" l="1"/>
  <c r="H1567" s="1"/>
  <c r="B1566"/>
  <c r="A1566"/>
  <c r="C1566"/>
  <c r="A1567" l="1"/>
  <c r="C1567"/>
  <c r="I1568"/>
  <c r="H1568" s="1"/>
  <c r="B1567"/>
  <c r="I1569" l="1"/>
  <c r="H1569" s="1"/>
  <c r="B1568"/>
  <c r="C1568"/>
  <c r="A1568"/>
  <c r="C1569" l="1"/>
  <c r="A1569"/>
  <c r="I1570"/>
  <c r="H1570" s="1"/>
  <c r="B1569"/>
  <c r="I1571" l="1"/>
  <c r="H1571" s="1"/>
  <c r="B1570"/>
  <c r="A1570"/>
  <c r="C1570"/>
  <c r="A1571" l="1"/>
  <c r="C1571"/>
  <c r="I1572"/>
  <c r="H1572" s="1"/>
  <c r="B1571"/>
  <c r="I1573" l="1"/>
  <c r="H1573" s="1"/>
  <c r="B1572"/>
  <c r="A1572"/>
  <c r="C1572"/>
  <c r="C1573" l="1"/>
  <c r="A1573"/>
  <c r="I1574"/>
  <c r="H1574" s="1"/>
  <c r="B1573"/>
  <c r="I1575" l="1"/>
  <c r="H1575" s="1"/>
  <c r="B1574"/>
  <c r="A1574"/>
  <c r="C1574"/>
  <c r="A1575" l="1"/>
  <c r="C1575"/>
  <c r="I1576"/>
  <c r="H1576" s="1"/>
  <c r="B1575"/>
  <c r="I1577" l="1"/>
  <c r="H1577" s="1"/>
  <c r="B1576"/>
  <c r="C1576"/>
  <c r="A1576"/>
  <c r="C1577" l="1"/>
  <c r="A1577"/>
  <c r="I1578"/>
  <c r="H1578" s="1"/>
  <c r="B1577"/>
  <c r="I1579" l="1"/>
  <c r="H1579" s="1"/>
  <c r="B1578"/>
  <c r="A1578"/>
  <c r="C1578"/>
  <c r="A1579" l="1"/>
  <c r="C1579"/>
  <c r="I1580"/>
  <c r="H1580" s="1"/>
  <c r="B1579"/>
  <c r="I1581" l="1"/>
  <c r="H1581" s="1"/>
  <c r="B1580"/>
  <c r="A1580"/>
  <c r="C1580"/>
  <c r="C1581" l="1"/>
  <c r="A1581"/>
  <c r="I1582"/>
  <c r="H1582" s="1"/>
  <c r="B1581"/>
  <c r="I1583" l="1"/>
  <c r="H1583" s="1"/>
  <c r="B1582"/>
  <c r="A1582"/>
  <c r="C1582"/>
  <c r="A1583" l="1"/>
  <c r="C1583"/>
  <c r="I1584"/>
  <c r="H1584" s="1"/>
  <c r="B1583"/>
  <c r="I1585" l="1"/>
  <c r="H1585" s="1"/>
  <c r="B1584"/>
  <c r="C1584"/>
  <c r="A1584"/>
  <c r="C1585" l="1"/>
  <c r="A1585"/>
  <c r="I1586"/>
  <c r="H1586" s="1"/>
  <c r="B1585"/>
  <c r="I1587" l="1"/>
  <c r="H1587" s="1"/>
  <c r="B1586"/>
  <c r="A1586"/>
  <c r="C1586"/>
  <c r="A1587" l="1"/>
  <c r="C1587"/>
  <c r="I1588"/>
  <c r="H1588" s="1"/>
  <c r="B1587"/>
  <c r="I1589" l="1"/>
  <c r="H1589" s="1"/>
  <c r="B1588"/>
  <c r="A1588"/>
  <c r="C1588"/>
  <c r="C1589" l="1"/>
  <c r="A1589"/>
  <c r="I1590"/>
  <c r="H1590" s="1"/>
  <c r="B1589"/>
  <c r="I1591" l="1"/>
  <c r="H1591" s="1"/>
  <c r="B1590"/>
  <c r="A1590"/>
  <c r="C1590"/>
  <c r="A1591" l="1"/>
  <c r="C1591"/>
  <c r="I1592"/>
  <c r="H1592" s="1"/>
  <c r="B1591"/>
  <c r="I1593" l="1"/>
  <c r="H1593" s="1"/>
  <c r="B1592"/>
  <c r="C1592"/>
  <c r="A1592"/>
  <c r="C1593" l="1"/>
  <c r="A1593"/>
  <c r="I1594"/>
  <c r="H1594" s="1"/>
  <c r="B1593"/>
  <c r="I1595" l="1"/>
  <c r="H1595" s="1"/>
  <c r="B1594"/>
  <c r="A1594"/>
  <c r="C1594"/>
  <c r="A1595" l="1"/>
  <c r="C1595"/>
  <c r="I1596"/>
  <c r="H1596" s="1"/>
  <c r="B1595"/>
  <c r="I1597" l="1"/>
  <c r="H1597" s="1"/>
  <c r="B1596"/>
  <c r="A1596"/>
  <c r="C1596"/>
  <c r="C1597" l="1"/>
  <c r="A1597"/>
  <c r="I1598"/>
  <c r="H1598" s="1"/>
  <c r="B1597"/>
  <c r="I1599" l="1"/>
  <c r="H1599" s="1"/>
  <c r="B1598"/>
  <c r="A1598"/>
  <c r="C1598"/>
  <c r="A1599" l="1"/>
  <c r="C1599"/>
  <c r="I1600"/>
  <c r="H1600" s="1"/>
  <c r="B1599"/>
  <c r="I1601" l="1"/>
  <c r="H1601" s="1"/>
  <c r="B1600"/>
  <c r="C1600"/>
  <c r="A1600"/>
  <c r="C1601" l="1"/>
  <c r="A1601"/>
  <c r="I1602"/>
  <c r="H1602" s="1"/>
  <c r="B1601"/>
  <c r="I1603" l="1"/>
  <c r="H1603" s="1"/>
  <c r="B1602"/>
  <c r="A1602"/>
  <c r="C1602"/>
  <c r="A1603" l="1"/>
  <c r="C1603"/>
  <c r="I1604"/>
  <c r="H1604" s="1"/>
  <c r="B1603"/>
  <c r="I1605" l="1"/>
  <c r="H1605" s="1"/>
  <c r="B1604"/>
  <c r="A1604"/>
  <c r="C1604"/>
  <c r="I1606" l="1"/>
  <c r="H1606" s="1"/>
  <c r="C1605"/>
  <c r="A1605"/>
  <c r="B1605"/>
  <c r="I1607" l="1"/>
  <c r="H1607" s="1"/>
  <c r="B1606"/>
  <c r="A1606"/>
  <c r="C1606"/>
  <c r="A1607" l="1"/>
  <c r="I1608"/>
  <c r="H1608" s="1"/>
  <c r="B1607"/>
  <c r="C1607"/>
  <c r="C1608" l="1"/>
  <c r="A1608"/>
  <c r="I1609"/>
  <c r="H1609" s="1"/>
  <c r="B1608"/>
  <c r="I1610" l="1"/>
  <c r="H1610" s="1"/>
  <c r="B1609"/>
  <c r="C1609"/>
  <c r="A1609"/>
  <c r="A1610" l="1"/>
  <c r="I1611"/>
  <c r="H1611" s="1"/>
  <c r="B1610"/>
  <c r="C1610"/>
  <c r="A1611" l="1"/>
  <c r="I1612"/>
  <c r="H1612" s="1"/>
  <c r="B1611"/>
  <c r="C1611"/>
  <c r="C1612" l="1"/>
  <c r="A1612"/>
  <c r="I1613"/>
  <c r="H1613" s="1"/>
  <c r="B1612"/>
  <c r="I1614" l="1"/>
  <c r="H1614" s="1"/>
  <c r="B1613"/>
  <c r="C1613"/>
  <c r="A1613"/>
  <c r="A1614" l="1"/>
  <c r="I1615"/>
  <c r="H1615" s="1"/>
  <c r="B1614"/>
  <c r="C1614"/>
  <c r="A1615" l="1"/>
  <c r="I1616"/>
  <c r="H1616" s="1"/>
  <c r="B1615"/>
  <c r="C1615"/>
  <c r="C1616" l="1"/>
  <c r="A1616"/>
  <c r="I1617"/>
  <c r="H1617" s="1"/>
  <c r="B1616"/>
  <c r="I1618" l="1"/>
  <c r="H1618" s="1"/>
  <c r="B1617"/>
  <c r="C1617"/>
  <c r="A1617"/>
  <c r="A1618" l="1"/>
  <c r="I1619"/>
  <c r="H1619" s="1"/>
  <c r="B1618"/>
  <c r="C1618"/>
  <c r="A1619" l="1"/>
  <c r="I1620"/>
  <c r="H1620" s="1"/>
  <c r="B1619"/>
  <c r="C1619"/>
  <c r="C1620" l="1"/>
  <c r="A1620"/>
  <c r="I1621"/>
  <c r="H1621" s="1"/>
  <c r="B1620"/>
  <c r="I1622" l="1"/>
  <c r="H1622" s="1"/>
  <c r="B1621"/>
  <c r="C1621"/>
  <c r="A1621"/>
  <c r="A1622" l="1"/>
  <c r="I1623"/>
  <c r="H1623" s="1"/>
  <c r="B1622"/>
  <c r="C1622"/>
  <c r="A1623" l="1"/>
  <c r="I1624"/>
  <c r="H1624" s="1"/>
  <c r="B1623"/>
  <c r="C1623"/>
  <c r="C1624" l="1"/>
  <c r="A1624"/>
  <c r="I1625"/>
  <c r="H1625" s="1"/>
  <c r="B1624"/>
  <c r="I1626" l="1"/>
  <c r="H1626" s="1"/>
  <c r="B1625"/>
  <c r="C1625"/>
  <c r="A1625"/>
  <c r="A1626" l="1"/>
  <c r="I1627"/>
  <c r="H1627" s="1"/>
  <c r="B1626"/>
  <c r="C1626"/>
  <c r="A1627" l="1"/>
  <c r="I1628"/>
  <c r="H1628" s="1"/>
  <c r="B1627"/>
  <c r="C1627"/>
  <c r="C1628" l="1"/>
  <c r="A1628"/>
  <c r="I1629"/>
  <c r="H1629" s="1"/>
  <c r="B1628"/>
  <c r="I1630" l="1"/>
  <c r="H1630" s="1"/>
  <c r="B1629"/>
  <c r="C1629"/>
  <c r="A1629"/>
  <c r="A1630" l="1"/>
  <c r="I1631"/>
  <c r="H1631" s="1"/>
  <c r="B1630"/>
  <c r="C1630"/>
  <c r="A1631" l="1"/>
  <c r="I1632"/>
  <c r="H1632" s="1"/>
  <c r="B1631"/>
  <c r="C1631"/>
  <c r="C1632" l="1"/>
  <c r="A1632"/>
  <c r="I1633"/>
  <c r="H1633" s="1"/>
  <c r="B1632"/>
  <c r="I1634" l="1"/>
  <c r="H1634" s="1"/>
  <c r="B1633"/>
  <c r="C1633"/>
  <c r="A1633"/>
  <c r="A1634" l="1"/>
  <c r="I1635"/>
  <c r="H1635" s="1"/>
  <c r="B1634"/>
  <c r="C1634"/>
  <c r="A1635" l="1"/>
  <c r="I1636"/>
  <c r="H1636" s="1"/>
  <c r="B1635"/>
  <c r="C1635"/>
  <c r="C1636" l="1"/>
  <c r="A1636"/>
  <c r="I1637"/>
  <c r="H1637" s="1"/>
  <c r="B1636"/>
  <c r="I1638" l="1"/>
  <c r="H1638" s="1"/>
  <c r="B1637"/>
  <c r="C1637"/>
  <c r="A1637"/>
  <c r="A1638" l="1"/>
  <c r="I1639"/>
  <c r="H1639" s="1"/>
  <c r="B1638"/>
  <c r="C1638"/>
  <c r="A1639" l="1"/>
  <c r="I1640"/>
  <c r="H1640" s="1"/>
  <c r="B1639"/>
  <c r="C1639"/>
  <c r="C1640" l="1"/>
  <c r="A1640"/>
  <c r="I1641"/>
  <c r="H1641" s="1"/>
  <c r="B1640"/>
  <c r="I1642" l="1"/>
  <c r="H1642" s="1"/>
  <c r="B1641"/>
  <c r="C1641"/>
  <c r="A1641"/>
  <c r="A1642" l="1"/>
  <c r="I1643"/>
  <c r="H1643" s="1"/>
  <c r="B1642"/>
  <c r="C1642"/>
  <c r="A1643" l="1"/>
  <c r="I1644"/>
  <c r="H1644" s="1"/>
  <c r="B1643"/>
  <c r="C1643"/>
  <c r="C1644" l="1"/>
  <c r="A1644"/>
  <c r="I1645"/>
  <c r="H1645" s="1"/>
  <c r="B1644"/>
  <c r="I1646" l="1"/>
  <c r="H1646" s="1"/>
  <c r="B1645"/>
  <c r="C1645"/>
  <c r="A1645"/>
  <c r="A1646" l="1"/>
  <c r="I1647"/>
  <c r="H1647" s="1"/>
  <c r="B1646"/>
  <c r="C1646"/>
  <c r="A1647" l="1"/>
  <c r="I1648"/>
  <c r="H1648" s="1"/>
  <c r="B1647"/>
  <c r="C1647"/>
  <c r="C1648" l="1"/>
  <c r="A1648"/>
  <c r="I1649"/>
  <c r="H1649" s="1"/>
  <c r="B1648"/>
  <c r="I1650" l="1"/>
  <c r="H1650" s="1"/>
  <c r="B1649"/>
  <c r="C1649"/>
  <c r="A1649"/>
  <c r="A1650" l="1"/>
  <c r="I1651"/>
  <c r="H1651" s="1"/>
  <c r="B1650"/>
  <c r="C1650"/>
  <c r="A1651" l="1"/>
  <c r="I1652"/>
  <c r="H1652" s="1"/>
  <c r="B1651"/>
  <c r="C1651"/>
  <c r="C1652" l="1"/>
  <c r="A1652"/>
  <c r="I1653"/>
  <c r="H1653" s="1"/>
  <c r="B1652"/>
  <c r="I1654" l="1"/>
  <c r="H1654" s="1"/>
  <c r="B1653"/>
  <c r="C1653"/>
  <c r="A1653"/>
  <c r="A1654" l="1"/>
  <c r="I1655"/>
  <c r="H1655" s="1"/>
  <c r="B1654"/>
  <c r="C1654"/>
  <c r="A1655" l="1"/>
  <c r="I1656"/>
  <c r="H1656" s="1"/>
  <c r="B1655"/>
  <c r="C1655"/>
  <c r="C1656" l="1"/>
  <c r="A1656"/>
  <c r="I1657"/>
  <c r="H1657" s="1"/>
  <c r="B1656"/>
  <c r="I1658" l="1"/>
  <c r="H1658" s="1"/>
  <c r="B1657"/>
  <c r="C1657"/>
  <c r="A1657"/>
  <c r="A1658" l="1"/>
  <c r="I1659"/>
  <c r="H1659" s="1"/>
  <c r="B1658"/>
  <c r="C1658"/>
  <c r="A1659" l="1"/>
  <c r="I1660"/>
  <c r="H1660" s="1"/>
  <c r="B1659"/>
  <c r="C1659"/>
  <c r="C1660" l="1"/>
  <c r="A1660"/>
  <c r="I1661"/>
  <c r="H1661" s="1"/>
  <c r="B1660"/>
  <c r="I1662" l="1"/>
  <c r="H1662" s="1"/>
  <c r="B1661"/>
  <c r="C1661"/>
  <c r="A1661"/>
  <c r="A1662" l="1"/>
  <c r="I1663"/>
  <c r="H1663" s="1"/>
  <c r="B1662"/>
  <c r="C1662"/>
  <c r="A1663" l="1"/>
  <c r="I1664"/>
  <c r="H1664" s="1"/>
  <c r="B1663"/>
  <c r="C1663"/>
  <c r="C1664" l="1"/>
  <c r="A1664"/>
  <c r="I1665"/>
  <c r="H1665" s="1"/>
  <c r="B1664"/>
  <c r="I1666" l="1"/>
  <c r="H1666" s="1"/>
  <c r="B1665"/>
  <c r="C1665"/>
  <c r="A1665"/>
  <c r="A1666" l="1"/>
  <c r="I1667"/>
  <c r="H1667" s="1"/>
  <c r="B1666"/>
  <c r="C1666"/>
  <c r="A1667" l="1"/>
  <c r="I1668"/>
  <c r="H1668" s="1"/>
  <c r="B1667"/>
  <c r="C1667"/>
  <c r="C1668" l="1"/>
  <c r="A1668"/>
  <c r="I1669"/>
  <c r="H1669" s="1"/>
  <c r="B1668"/>
  <c r="I1670" l="1"/>
  <c r="H1670" s="1"/>
  <c r="B1669"/>
  <c r="C1669"/>
  <c r="A1669"/>
  <c r="A1670" l="1"/>
  <c r="I1671"/>
  <c r="H1671" s="1"/>
  <c r="B1670"/>
  <c r="C1670"/>
  <c r="A1671" l="1"/>
  <c r="I1672"/>
  <c r="H1672" s="1"/>
  <c r="B1671"/>
  <c r="C1671"/>
  <c r="C1672" l="1"/>
  <c r="A1672"/>
  <c r="I1673"/>
  <c r="H1673" s="1"/>
  <c r="B1672"/>
  <c r="I1674" l="1"/>
  <c r="H1674" s="1"/>
  <c r="B1673"/>
  <c r="C1673"/>
  <c r="A1673"/>
  <c r="A1674" l="1"/>
  <c r="I1675"/>
  <c r="H1675" s="1"/>
  <c r="B1674"/>
  <c r="C1674"/>
  <c r="A1675" l="1"/>
  <c r="I1676"/>
  <c r="H1676" s="1"/>
  <c r="B1675"/>
  <c r="C1675"/>
  <c r="C1676" l="1"/>
  <c r="A1676"/>
  <c r="I1677"/>
  <c r="H1677" s="1"/>
  <c r="B1676"/>
  <c r="I1678" l="1"/>
  <c r="H1678" s="1"/>
  <c r="B1677"/>
  <c r="C1677"/>
  <c r="A1677"/>
  <c r="A1678" l="1"/>
  <c r="I1679"/>
  <c r="H1679" s="1"/>
  <c r="B1678"/>
  <c r="C1678"/>
  <c r="A1679" l="1"/>
  <c r="I1680"/>
  <c r="H1680" s="1"/>
  <c r="B1679"/>
  <c r="C1679"/>
  <c r="C1680" l="1"/>
  <c r="A1680"/>
  <c r="I1681"/>
  <c r="H1681" s="1"/>
  <c r="B1680"/>
  <c r="I1682" l="1"/>
  <c r="H1682" s="1"/>
  <c r="B1681"/>
  <c r="C1681"/>
  <c r="A1681"/>
  <c r="A1682" l="1"/>
  <c r="I1683"/>
  <c r="H1683" s="1"/>
  <c r="B1682"/>
  <c r="C1682"/>
  <c r="A1683" l="1"/>
  <c r="I1684"/>
  <c r="H1684" s="1"/>
  <c r="B1683"/>
  <c r="C1683"/>
  <c r="C1684" l="1"/>
  <c r="A1684"/>
  <c r="I1685"/>
  <c r="H1685" s="1"/>
  <c r="B1684"/>
  <c r="I1686" l="1"/>
  <c r="H1686" s="1"/>
  <c r="B1685"/>
  <c r="C1685"/>
  <c r="A1685"/>
  <c r="A1686" l="1"/>
  <c r="I1687"/>
  <c r="H1687" s="1"/>
  <c r="B1686"/>
  <c r="C1686"/>
  <c r="A1687" l="1"/>
  <c r="I1688"/>
  <c r="H1688" s="1"/>
  <c r="B1687"/>
  <c r="C1687"/>
  <c r="C1688" l="1"/>
  <c r="A1688"/>
  <c r="I1689"/>
  <c r="H1689" s="1"/>
  <c r="B1688"/>
  <c r="I1690" l="1"/>
  <c r="H1690" s="1"/>
  <c r="B1689"/>
  <c r="C1689"/>
  <c r="A1689"/>
  <c r="A1690" l="1"/>
  <c r="I1691"/>
  <c r="H1691" s="1"/>
  <c r="B1690"/>
  <c r="C1690"/>
  <c r="A1691" l="1"/>
  <c r="I1692"/>
  <c r="H1692" s="1"/>
  <c r="B1691"/>
  <c r="C1691"/>
  <c r="C1692" l="1"/>
  <c r="A1692"/>
  <c r="I1693"/>
  <c r="H1693" s="1"/>
  <c r="B1692"/>
  <c r="I1694" l="1"/>
  <c r="H1694" s="1"/>
  <c r="B1693"/>
  <c r="C1693"/>
  <c r="A1693"/>
  <c r="A1694" l="1"/>
  <c r="I1695"/>
  <c r="H1695" s="1"/>
  <c r="B1694"/>
  <c r="C1694"/>
  <c r="A1695" l="1"/>
  <c r="I1696"/>
  <c r="H1696" s="1"/>
  <c r="B1695"/>
  <c r="C1695"/>
  <c r="C1696" l="1"/>
  <c r="A1696"/>
  <c r="I1697"/>
  <c r="H1697" s="1"/>
  <c r="B1696"/>
  <c r="I1698" l="1"/>
  <c r="H1698" s="1"/>
  <c r="B1697"/>
  <c r="C1697"/>
  <c r="A1697"/>
  <c r="A1698" l="1"/>
  <c r="I1699"/>
  <c r="H1699" s="1"/>
  <c r="B1698"/>
  <c r="C1698"/>
  <c r="A1699" l="1"/>
  <c r="I1700"/>
  <c r="H1700" s="1"/>
  <c r="B1699"/>
  <c r="C1699"/>
  <c r="C1700" l="1"/>
  <c r="A1700"/>
  <c r="I1701"/>
  <c r="H1701" s="1"/>
  <c r="B1700"/>
  <c r="I1702" l="1"/>
  <c r="H1702" s="1"/>
  <c r="B1701"/>
  <c r="C1701"/>
  <c r="A1701"/>
  <c r="A1702" l="1"/>
  <c r="I1703"/>
  <c r="H1703" s="1"/>
  <c r="B1702"/>
  <c r="C1702"/>
  <c r="A1703" l="1"/>
  <c r="I1704"/>
  <c r="H1704" s="1"/>
  <c r="B1703"/>
  <c r="C1703"/>
  <c r="C1704" l="1"/>
  <c r="A1704"/>
  <c r="I1705"/>
  <c r="H1705" s="1"/>
  <c r="B1704"/>
  <c r="I1706" l="1"/>
  <c r="H1706" s="1"/>
  <c r="B1705"/>
  <c r="C1705"/>
  <c r="A1705"/>
  <c r="A1706" l="1"/>
  <c r="I1707"/>
  <c r="H1707" s="1"/>
  <c r="B1706"/>
  <c r="C1706"/>
  <c r="A1707" l="1"/>
  <c r="I1708"/>
  <c r="H1708" s="1"/>
  <c r="B1707"/>
  <c r="C1707"/>
  <c r="C1708" l="1"/>
  <c r="A1708"/>
  <c r="I1709"/>
  <c r="H1709" s="1"/>
  <c r="B1708"/>
  <c r="I1710" l="1"/>
  <c r="H1710" s="1"/>
  <c r="B1709"/>
  <c r="C1709"/>
  <c r="A1709"/>
  <c r="A1710" l="1"/>
  <c r="I1711"/>
  <c r="H1711" s="1"/>
  <c r="B1710"/>
  <c r="C1710"/>
  <c r="A1711" l="1"/>
  <c r="I1712"/>
  <c r="H1712" s="1"/>
  <c r="B1711"/>
  <c r="C1711"/>
  <c r="C1712" l="1"/>
  <c r="A1712"/>
  <c r="I1713"/>
  <c r="H1713" s="1"/>
  <c r="B1712"/>
  <c r="I1714" l="1"/>
  <c r="H1714" s="1"/>
  <c r="B1713"/>
  <c r="C1713"/>
  <c r="A1713"/>
  <c r="A1714" l="1"/>
  <c r="I1715"/>
  <c r="H1715" s="1"/>
  <c r="B1714"/>
  <c r="C1714"/>
  <c r="A1715" l="1"/>
  <c r="I1716"/>
  <c r="H1716" s="1"/>
  <c r="B1715"/>
  <c r="C1715"/>
  <c r="C1716" l="1"/>
  <c r="A1716"/>
  <c r="I1717"/>
  <c r="H1717" s="1"/>
  <c r="B1716"/>
  <c r="I1718" l="1"/>
  <c r="H1718" s="1"/>
  <c r="B1717"/>
  <c r="C1717"/>
  <c r="A1717"/>
  <c r="A1718" l="1"/>
  <c r="I1719"/>
  <c r="H1719" s="1"/>
  <c r="B1718"/>
  <c r="C1718"/>
  <c r="A1719" l="1"/>
  <c r="I1720"/>
  <c r="H1720" s="1"/>
  <c r="B1719"/>
  <c r="C1719"/>
  <c r="C1720" l="1"/>
  <c r="A1720"/>
  <c r="I1721"/>
  <c r="H1721" s="1"/>
  <c r="B1720"/>
  <c r="I1722" l="1"/>
  <c r="H1722" s="1"/>
  <c r="B1721"/>
  <c r="C1721"/>
  <c r="A1721"/>
  <c r="A1722" l="1"/>
  <c r="I1723"/>
  <c r="H1723" s="1"/>
  <c r="B1722"/>
  <c r="C1722"/>
  <c r="A1723" l="1"/>
  <c r="I1724"/>
  <c r="H1724" s="1"/>
  <c r="B1723"/>
  <c r="C1723"/>
  <c r="C1724" l="1"/>
  <c r="A1724"/>
  <c r="I1725"/>
  <c r="H1725" s="1"/>
  <c r="B1724"/>
  <c r="I1726" l="1"/>
  <c r="H1726" s="1"/>
  <c r="B1725"/>
  <c r="C1725"/>
  <c r="A1725"/>
  <c r="A1726" l="1"/>
  <c r="I1727"/>
  <c r="H1727" s="1"/>
  <c r="B1726"/>
  <c r="C1726"/>
  <c r="A1727" l="1"/>
  <c r="I1728"/>
  <c r="H1728" s="1"/>
  <c r="B1727"/>
  <c r="C1727"/>
  <c r="C1728" l="1"/>
  <c r="A1728"/>
  <c r="I1729"/>
  <c r="H1729" s="1"/>
  <c r="B1728"/>
  <c r="I1730" l="1"/>
  <c r="H1730" s="1"/>
  <c r="B1729"/>
  <c r="C1729"/>
  <c r="A1729"/>
  <c r="A1730" l="1"/>
  <c r="I1731"/>
  <c r="H1731" s="1"/>
  <c r="B1730"/>
  <c r="C1730"/>
  <c r="A1731" l="1"/>
  <c r="I1732"/>
  <c r="H1732" s="1"/>
  <c r="B1731"/>
  <c r="C1731"/>
  <c r="C1732" l="1"/>
  <c r="A1732"/>
  <c r="I1733"/>
  <c r="H1733" s="1"/>
  <c r="B1732"/>
  <c r="I1734" l="1"/>
  <c r="H1734" s="1"/>
  <c r="B1733"/>
  <c r="C1733"/>
  <c r="A1733"/>
  <c r="A1734" l="1"/>
  <c r="I1735"/>
  <c r="H1735" s="1"/>
  <c r="B1734"/>
  <c r="C1734"/>
  <c r="A1735" l="1"/>
  <c r="I1736"/>
  <c r="H1736" s="1"/>
  <c r="B1735"/>
  <c r="C1735"/>
  <c r="C1736" l="1"/>
  <c r="A1736"/>
  <c r="I1737"/>
  <c r="H1737" s="1"/>
  <c r="B1736"/>
  <c r="I1738" l="1"/>
  <c r="H1738" s="1"/>
  <c r="B1737"/>
  <c r="C1737"/>
  <c r="A1737"/>
  <c r="A1738" l="1"/>
  <c r="I1739"/>
  <c r="H1739" s="1"/>
  <c r="B1738"/>
  <c r="C1738"/>
  <c r="A1739" l="1"/>
  <c r="I1740"/>
  <c r="H1740" s="1"/>
  <c r="B1739"/>
  <c r="C1739"/>
  <c r="C1740" l="1"/>
  <c r="A1740"/>
  <c r="I1741"/>
  <c r="H1741" s="1"/>
  <c r="B1740"/>
  <c r="I1742" l="1"/>
  <c r="H1742" s="1"/>
  <c r="B1741"/>
  <c r="C1741"/>
  <c r="A1741"/>
  <c r="A1742" l="1"/>
  <c r="I1743"/>
  <c r="H1743" s="1"/>
  <c r="B1742"/>
  <c r="C1742"/>
  <c r="A1743" l="1"/>
  <c r="I1744"/>
  <c r="H1744" s="1"/>
  <c r="B1743"/>
  <c r="C1743"/>
  <c r="C1744" l="1"/>
  <c r="A1744"/>
  <c r="I1745"/>
  <c r="H1745" s="1"/>
  <c r="B1744"/>
  <c r="I1746" l="1"/>
  <c r="H1746" s="1"/>
  <c r="B1745"/>
  <c r="C1745"/>
  <c r="A1745"/>
  <c r="A1746" l="1"/>
  <c r="I1747"/>
  <c r="H1747" s="1"/>
  <c r="B1746"/>
  <c r="C1746"/>
  <c r="A1747" l="1"/>
  <c r="I1748"/>
  <c r="H1748" s="1"/>
  <c r="B1747"/>
  <c r="C1747"/>
  <c r="C1748" l="1"/>
  <c r="A1748"/>
  <c r="I1749"/>
  <c r="H1749" s="1"/>
  <c r="B1748"/>
  <c r="I1750" l="1"/>
  <c r="H1750" s="1"/>
  <c r="B1749"/>
  <c r="C1749"/>
  <c r="A1749"/>
  <c r="A1750" l="1"/>
  <c r="I1751"/>
  <c r="H1751" s="1"/>
  <c r="B1750"/>
  <c r="C1750"/>
  <c r="A1751" l="1"/>
  <c r="I1752"/>
  <c r="H1752" s="1"/>
  <c r="B1751"/>
  <c r="C1751"/>
  <c r="C1752" l="1"/>
  <c r="A1752"/>
  <c r="I1753"/>
  <c r="H1753" s="1"/>
  <c r="B1752"/>
  <c r="I1754" l="1"/>
  <c r="H1754" s="1"/>
  <c r="B1753"/>
  <c r="C1753"/>
  <c r="A1753"/>
  <c r="A1754" l="1"/>
  <c r="I1755"/>
  <c r="H1755" s="1"/>
  <c r="B1754"/>
  <c r="C1754"/>
  <c r="A1755" l="1"/>
  <c r="I1756"/>
  <c r="H1756" s="1"/>
  <c r="B1755"/>
  <c r="C1755"/>
  <c r="C1756" l="1"/>
  <c r="A1756"/>
  <c r="I1757"/>
  <c r="H1757" s="1"/>
  <c r="B1756"/>
  <c r="I1758" l="1"/>
  <c r="H1758" s="1"/>
  <c r="B1757"/>
  <c r="C1757"/>
  <c r="A1757"/>
  <c r="A1758" l="1"/>
  <c r="I1759"/>
  <c r="H1759" s="1"/>
  <c r="B1758"/>
  <c r="C1758"/>
  <c r="A1759" l="1"/>
  <c r="I1760"/>
  <c r="H1760" s="1"/>
  <c r="B1759"/>
  <c r="C1759"/>
  <c r="C1760" l="1"/>
  <c r="A1760"/>
  <c r="I1761"/>
  <c r="H1761" s="1"/>
  <c r="B1760"/>
  <c r="I1762" l="1"/>
  <c r="H1762" s="1"/>
  <c r="B1761"/>
  <c r="C1761"/>
  <c r="A1761"/>
  <c r="A1762" l="1"/>
  <c r="I1763"/>
  <c r="H1763" s="1"/>
  <c r="B1762"/>
  <c r="C1762"/>
  <c r="A1763" l="1"/>
  <c r="I1764"/>
  <c r="H1764" s="1"/>
  <c r="B1763"/>
  <c r="C1763"/>
  <c r="C1764" l="1"/>
  <c r="A1764"/>
  <c r="I1765"/>
  <c r="H1765" s="1"/>
  <c r="B1764"/>
  <c r="I1766" l="1"/>
  <c r="H1766" s="1"/>
  <c r="B1765"/>
  <c r="C1765"/>
  <c r="A1765"/>
  <c r="A1766" l="1"/>
  <c r="I1767"/>
  <c r="H1767" s="1"/>
  <c r="B1766"/>
  <c r="C1766"/>
  <c r="A1767" l="1"/>
  <c r="I1768"/>
  <c r="H1768" s="1"/>
  <c r="B1767"/>
  <c r="C1767"/>
  <c r="C1768" l="1"/>
  <c r="A1768"/>
  <c r="I1769"/>
  <c r="H1769" s="1"/>
  <c r="B1768"/>
  <c r="I1770" l="1"/>
  <c r="H1770" s="1"/>
  <c r="B1769"/>
  <c r="C1769"/>
  <c r="A1769"/>
  <c r="A1770" l="1"/>
  <c r="I1771"/>
  <c r="H1771" s="1"/>
  <c r="B1770"/>
  <c r="C1770"/>
  <c r="A1771" l="1"/>
  <c r="I1772"/>
  <c r="H1772" s="1"/>
  <c r="B1771"/>
  <c r="C1771"/>
  <c r="C1772" l="1"/>
  <c r="A1772"/>
  <c r="I1773"/>
  <c r="H1773" s="1"/>
  <c r="B1772"/>
  <c r="I1774" l="1"/>
  <c r="H1774" s="1"/>
  <c r="B1773"/>
  <c r="C1773"/>
  <c r="A1773"/>
  <c r="A1774" l="1"/>
  <c r="I1775"/>
  <c r="H1775" s="1"/>
  <c r="B1774"/>
  <c r="C1774"/>
  <c r="A1775" l="1"/>
  <c r="I1776"/>
  <c r="H1776" s="1"/>
  <c r="B1775"/>
  <c r="C1775"/>
  <c r="C1776" l="1"/>
  <c r="A1776"/>
  <c r="I1777"/>
  <c r="H1777" s="1"/>
  <c r="B1776"/>
  <c r="I1778" l="1"/>
  <c r="H1778" s="1"/>
  <c r="B1777"/>
  <c r="C1777"/>
  <c r="A1777"/>
  <c r="A1778" l="1"/>
  <c r="I1779"/>
  <c r="H1779" s="1"/>
  <c r="B1778"/>
  <c r="C1778"/>
  <c r="A1779" l="1"/>
  <c r="I1780"/>
  <c r="H1780" s="1"/>
  <c r="B1779"/>
  <c r="C1779"/>
  <c r="C1780" l="1"/>
  <c r="A1780"/>
  <c r="I1781"/>
  <c r="H1781" s="1"/>
  <c r="B1780"/>
  <c r="I1782" l="1"/>
  <c r="H1782" s="1"/>
  <c r="B1781"/>
  <c r="C1781"/>
  <c r="A1781"/>
  <c r="A1782" l="1"/>
  <c r="I1783"/>
  <c r="H1783" s="1"/>
  <c r="B1782"/>
  <c r="C1782"/>
  <c r="A1783" l="1"/>
  <c r="I1784"/>
  <c r="H1784" s="1"/>
  <c r="B1783"/>
  <c r="C1783"/>
  <c r="C1784" l="1"/>
  <c r="A1784"/>
  <c r="I1785"/>
  <c r="H1785" s="1"/>
  <c r="B1784"/>
  <c r="I1786" l="1"/>
  <c r="H1786" s="1"/>
  <c r="B1785"/>
  <c r="C1785"/>
  <c r="A1785"/>
  <c r="A1786" l="1"/>
  <c r="I1787"/>
  <c r="H1787" s="1"/>
  <c r="B1786"/>
  <c r="C1786"/>
  <c r="A1787" l="1"/>
  <c r="I1788"/>
  <c r="H1788" s="1"/>
  <c r="B1787"/>
  <c r="C1787"/>
  <c r="C1788" l="1"/>
  <c r="A1788"/>
  <c r="I1789"/>
  <c r="H1789" s="1"/>
  <c r="B1788"/>
  <c r="I1790" l="1"/>
  <c r="H1790" s="1"/>
  <c r="B1789"/>
  <c r="C1789"/>
  <c r="A1789"/>
  <c r="A1790" l="1"/>
  <c r="I1791"/>
  <c r="H1791" s="1"/>
  <c r="B1790"/>
  <c r="C1790"/>
  <c r="A1791" l="1"/>
  <c r="I1792"/>
  <c r="H1792" s="1"/>
  <c r="B1791"/>
  <c r="C1791"/>
  <c r="C1792" l="1"/>
  <c r="A1792"/>
  <c r="I1793"/>
  <c r="H1793" s="1"/>
  <c r="B1792"/>
  <c r="I1794" l="1"/>
  <c r="H1794" s="1"/>
  <c r="B1793"/>
  <c r="C1793"/>
  <c r="A1793"/>
  <c r="A1794" l="1"/>
  <c r="I1795"/>
  <c r="H1795" s="1"/>
  <c r="B1794"/>
  <c r="C1794"/>
  <c r="A1795" l="1"/>
  <c r="I1796"/>
  <c r="H1796" s="1"/>
  <c r="B1795"/>
  <c r="C1795"/>
  <c r="C1796" l="1"/>
  <c r="A1796"/>
  <c r="I1797"/>
  <c r="H1797" s="1"/>
  <c r="B1796"/>
  <c r="I1798" l="1"/>
  <c r="H1798" s="1"/>
  <c r="B1797"/>
  <c r="C1797"/>
  <c r="A1797"/>
  <c r="A1798" l="1"/>
  <c r="I1799"/>
  <c r="H1799" s="1"/>
  <c r="B1798"/>
  <c r="C1798"/>
  <c r="A1799" l="1"/>
  <c r="I1800"/>
  <c r="H1800" s="1"/>
  <c r="B1799"/>
  <c r="C1799"/>
  <c r="C1800" l="1"/>
  <c r="A1800"/>
  <c r="I1801"/>
  <c r="H1801" s="1"/>
  <c r="B1800"/>
  <c r="I1802" l="1"/>
  <c r="H1802" s="1"/>
  <c r="B1801"/>
  <c r="C1801"/>
  <c r="A1801"/>
  <c r="A1802" l="1"/>
  <c r="I1803"/>
  <c r="H1803" s="1"/>
  <c r="B1802"/>
  <c r="C1802"/>
  <c r="A1803" l="1"/>
  <c r="I1804"/>
  <c r="H1804" s="1"/>
  <c r="B1803"/>
  <c r="C1803"/>
  <c r="C1804" l="1"/>
  <c r="A1804"/>
  <c r="I1805"/>
  <c r="H1805" s="1"/>
  <c r="B1804"/>
  <c r="I1806" l="1"/>
  <c r="H1806" s="1"/>
  <c r="B1805"/>
  <c r="C1805"/>
  <c r="A1805"/>
  <c r="A1806" l="1"/>
  <c r="I1807"/>
  <c r="H1807" s="1"/>
  <c r="B1806"/>
  <c r="C1806"/>
  <c r="A1807" l="1"/>
  <c r="I1808"/>
  <c r="H1808" s="1"/>
  <c r="B1807"/>
  <c r="C1807"/>
  <c r="C1808" l="1"/>
  <c r="A1808"/>
  <c r="I1809"/>
  <c r="H1809" s="1"/>
  <c r="B1808"/>
  <c r="I1810" l="1"/>
  <c r="H1810" s="1"/>
  <c r="B1809"/>
  <c r="C1809"/>
  <c r="A1809"/>
  <c r="A1810" l="1"/>
  <c r="I1811"/>
  <c r="H1811" s="1"/>
  <c r="B1810"/>
  <c r="C1810"/>
  <c r="A1811" l="1"/>
  <c r="I1812"/>
  <c r="H1812" s="1"/>
  <c r="B1811"/>
  <c r="C1811"/>
  <c r="C1812" l="1"/>
  <c r="A1812"/>
  <c r="I1813"/>
  <c r="H1813" s="1"/>
  <c r="B1812"/>
  <c r="I1814" l="1"/>
  <c r="H1814" s="1"/>
  <c r="B1813"/>
  <c r="C1813"/>
  <c r="A1813"/>
  <c r="A1814" l="1"/>
  <c r="I1815"/>
  <c r="H1815" s="1"/>
  <c r="B1814"/>
  <c r="C1814"/>
  <c r="A1815" l="1"/>
  <c r="I1816"/>
  <c r="H1816" s="1"/>
  <c r="B1815"/>
  <c r="C1815"/>
  <c r="C1816" l="1"/>
  <c r="A1816"/>
  <c r="I1817"/>
  <c r="H1817" s="1"/>
  <c r="B1816"/>
  <c r="I1818" l="1"/>
  <c r="H1818" s="1"/>
  <c r="B1817"/>
  <c r="C1817"/>
  <c r="A1817"/>
  <c r="A1818" l="1"/>
  <c r="I1819"/>
  <c r="H1819" s="1"/>
  <c r="B1818"/>
  <c r="C1818"/>
  <c r="A1819" l="1"/>
  <c r="I1820"/>
  <c r="H1820" s="1"/>
  <c r="B1819"/>
  <c r="C1819"/>
  <c r="C1820" l="1"/>
  <c r="A1820"/>
  <c r="I1821"/>
  <c r="H1821" s="1"/>
  <c r="B1820"/>
  <c r="I1822" l="1"/>
  <c r="H1822" s="1"/>
  <c r="B1821"/>
  <c r="C1821"/>
  <c r="A1821"/>
  <c r="A1822" l="1"/>
  <c r="I1823"/>
  <c r="H1823" s="1"/>
  <c r="B1822"/>
  <c r="C1822"/>
  <c r="A1823" l="1"/>
  <c r="I1824"/>
  <c r="H1824" s="1"/>
  <c r="B1823"/>
  <c r="C1823"/>
  <c r="C1824" l="1"/>
  <c r="A1824"/>
  <c r="I1825"/>
  <c r="H1825" s="1"/>
  <c r="B1824"/>
  <c r="I1826" l="1"/>
  <c r="H1826" s="1"/>
  <c r="B1825"/>
  <c r="C1825"/>
  <c r="A1825"/>
  <c r="A1826" l="1"/>
  <c r="I1827"/>
  <c r="H1827" s="1"/>
  <c r="B1826"/>
  <c r="C1826"/>
  <c r="A1827" l="1"/>
  <c r="I1828"/>
  <c r="H1828" s="1"/>
  <c r="B1827"/>
  <c r="C1827"/>
  <c r="C1828" l="1"/>
  <c r="A1828"/>
  <c r="I1829"/>
  <c r="H1829" s="1"/>
  <c r="B1828"/>
  <c r="I1830" l="1"/>
  <c r="H1830" s="1"/>
  <c r="B1829"/>
  <c r="C1829"/>
  <c r="A1829"/>
  <c r="A1830" l="1"/>
  <c r="I1831"/>
  <c r="H1831" s="1"/>
  <c r="B1830"/>
  <c r="C1830"/>
  <c r="A1831" l="1"/>
  <c r="I1832"/>
  <c r="H1832" s="1"/>
  <c r="B1831"/>
  <c r="C1831"/>
  <c r="C1832" l="1"/>
  <c r="A1832"/>
  <c r="I1833"/>
  <c r="H1833" s="1"/>
  <c r="B1832"/>
  <c r="I1834" l="1"/>
  <c r="H1834" s="1"/>
  <c r="B1833"/>
  <c r="C1833"/>
  <c r="A1833"/>
  <c r="A1834" l="1"/>
  <c r="I1835"/>
  <c r="H1835" s="1"/>
  <c r="B1834"/>
  <c r="C1834"/>
  <c r="A1835" l="1"/>
  <c r="I1836"/>
  <c r="H1836" s="1"/>
  <c r="B1835"/>
  <c r="C1835"/>
  <c r="C1836" l="1"/>
  <c r="A1836"/>
  <c r="I1837"/>
  <c r="H1837" s="1"/>
  <c r="B1836"/>
  <c r="I1838" l="1"/>
  <c r="H1838" s="1"/>
  <c r="B1837"/>
  <c r="C1837"/>
  <c r="A1837"/>
  <c r="A1838" l="1"/>
  <c r="I1839"/>
  <c r="H1839" s="1"/>
  <c r="B1838"/>
  <c r="C1838"/>
  <c r="A1839" l="1"/>
  <c r="I1840"/>
  <c r="H1840" s="1"/>
  <c r="B1839"/>
  <c r="C1839"/>
  <c r="C1840" l="1"/>
  <c r="A1840"/>
  <c r="I1841"/>
  <c r="H1841" s="1"/>
  <c r="B1840"/>
  <c r="I1842" l="1"/>
  <c r="H1842" s="1"/>
  <c r="B1841"/>
  <c r="C1841"/>
  <c r="A1841"/>
  <c r="A1842" l="1"/>
  <c r="I1843"/>
  <c r="H1843" s="1"/>
  <c r="B1842"/>
  <c r="C1842"/>
  <c r="A1843" l="1"/>
  <c r="I1844"/>
  <c r="H1844" s="1"/>
  <c r="B1843"/>
  <c r="C1843"/>
  <c r="C1844" l="1"/>
  <c r="A1844"/>
  <c r="I1845"/>
  <c r="H1845" s="1"/>
  <c r="B1844"/>
  <c r="I1846" l="1"/>
  <c r="H1846" s="1"/>
  <c r="B1845"/>
  <c r="C1845"/>
  <c r="A1845"/>
  <c r="A1846" l="1"/>
  <c r="I1847"/>
  <c r="H1847" s="1"/>
  <c r="B1846"/>
  <c r="C1846"/>
  <c r="A1847" l="1"/>
  <c r="I1848"/>
  <c r="H1848" s="1"/>
  <c r="B1847"/>
  <c r="C1847"/>
  <c r="C1848" l="1"/>
  <c r="A1848"/>
  <c r="I1849"/>
  <c r="H1849" s="1"/>
  <c r="B1848"/>
  <c r="I1850" l="1"/>
  <c r="H1850" s="1"/>
  <c r="B1849"/>
  <c r="C1849"/>
  <c r="A1849"/>
  <c r="A1850" l="1"/>
  <c r="I1851"/>
  <c r="H1851" s="1"/>
  <c r="B1850"/>
  <c r="C1850"/>
  <c r="A1851" l="1"/>
  <c r="I1852"/>
  <c r="H1852" s="1"/>
  <c r="B1851"/>
  <c r="C1851"/>
  <c r="C1852" l="1"/>
  <c r="A1852"/>
  <c r="I1853"/>
  <c r="H1853" s="1"/>
  <c r="B1852"/>
  <c r="I1854" l="1"/>
  <c r="H1854" s="1"/>
  <c r="B1853"/>
  <c r="C1853"/>
  <c r="A1853"/>
  <c r="A1854" l="1"/>
  <c r="I1855"/>
  <c r="H1855" s="1"/>
  <c r="B1854"/>
  <c r="C1854"/>
  <c r="A1855" l="1"/>
  <c r="I1856"/>
  <c r="H1856" s="1"/>
  <c r="B1855"/>
  <c r="C1855"/>
  <c r="C1856" l="1"/>
  <c r="A1856"/>
  <c r="I1857"/>
  <c r="H1857" s="1"/>
  <c r="B1856"/>
  <c r="I1858" l="1"/>
  <c r="H1858" s="1"/>
  <c r="B1857"/>
  <c r="C1857"/>
  <c r="A1857"/>
  <c r="A1858" l="1"/>
  <c r="I1859"/>
  <c r="H1859" s="1"/>
  <c r="B1858"/>
  <c r="C1858"/>
  <c r="A1859" l="1"/>
  <c r="I1860"/>
  <c r="H1860" s="1"/>
  <c r="B1859"/>
  <c r="C1859"/>
  <c r="C1860" l="1"/>
  <c r="A1860"/>
  <c r="I1861"/>
  <c r="H1861" s="1"/>
  <c r="B1860"/>
  <c r="I1862" l="1"/>
  <c r="H1862" s="1"/>
  <c r="B1861"/>
  <c r="C1861"/>
  <c r="A1861"/>
  <c r="A1862" l="1"/>
  <c r="I1863"/>
  <c r="H1863" s="1"/>
  <c r="B1862"/>
  <c r="C1862"/>
  <c r="A1863" l="1"/>
  <c r="I1864"/>
  <c r="H1864" s="1"/>
  <c r="B1863"/>
  <c r="C1863"/>
  <c r="C1864" l="1"/>
  <c r="A1864"/>
  <c r="I1865"/>
  <c r="H1865" s="1"/>
  <c r="B1864"/>
  <c r="I1866" l="1"/>
  <c r="H1866" s="1"/>
  <c r="B1865"/>
  <c r="C1865"/>
  <c r="A1865"/>
  <c r="A1866" l="1"/>
  <c r="I1867"/>
  <c r="H1867" s="1"/>
  <c r="B1866"/>
  <c r="C1866"/>
  <c r="A1867" l="1"/>
  <c r="I1868"/>
  <c r="H1868" s="1"/>
  <c r="B1867"/>
  <c r="C1867"/>
  <c r="C1868" l="1"/>
  <c r="A1868"/>
  <c r="I1869"/>
  <c r="H1869" s="1"/>
  <c r="B1868"/>
  <c r="I1870" l="1"/>
  <c r="H1870" s="1"/>
  <c r="B1869"/>
  <c r="C1869"/>
  <c r="A1869"/>
  <c r="A1870" l="1"/>
  <c r="I1871"/>
  <c r="H1871" s="1"/>
  <c r="B1870"/>
  <c r="C1870"/>
  <c r="A1871" l="1"/>
  <c r="I1872"/>
  <c r="H1872" s="1"/>
  <c r="B1871"/>
  <c r="C1871"/>
  <c r="C1872" l="1"/>
  <c r="A1872"/>
  <c r="I1873"/>
  <c r="H1873" s="1"/>
  <c r="B1872"/>
  <c r="I1874" l="1"/>
  <c r="H1874" s="1"/>
  <c r="B1873"/>
  <c r="C1873"/>
  <c r="A1873"/>
  <c r="A1874" l="1"/>
  <c r="I1875"/>
  <c r="H1875" s="1"/>
  <c r="B1874"/>
  <c r="C1874"/>
  <c r="A1875" l="1"/>
  <c r="I1876"/>
  <c r="H1876" s="1"/>
  <c r="B1875"/>
  <c r="C1875"/>
  <c r="C1876" l="1"/>
  <c r="A1876"/>
  <c r="I1877"/>
  <c r="H1877" s="1"/>
  <c r="B1876"/>
  <c r="I1878" l="1"/>
  <c r="H1878" s="1"/>
  <c r="B1877"/>
  <c r="C1877"/>
  <c r="A1877"/>
  <c r="A1878" l="1"/>
  <c r="I1879"/>
  <c r="H1879" s="1"/>
  <c r="B1878"/>
  <c r="C1878"/>
  <c r="A1879" l="1"/>
  <c r="I1880"/>
  <c r="H1880" s="1"/>
  <c r="B1879"/>
  <c r="C1879"/>
  <c r="C1880" l="1"/>
  <c r="A1880"/>
  <c r="I1881"/>
  <c r="H1881" s="1"/>
  <c r="B1880"/>
  <c r="I1882" l="1"/>
  <c r="H1882" s="1"/>
  <c r="B1881"/>
  <c r="C1881"/>
  <c r="A1881"/>
  <c r="A1882" l="1"/>
  <c r="I1883"/>
  <c r="H1883" s="1"/>
  <c r="B1882"/>
  <c r="C1882"/>
  <c r="A1883" l="1"/>
  <c r="I1884"/>
  <c r="H1884" s="1"/>
  <c r="B1883"/>
  <c r="C1883"/>
  <c r="C1884" l="1"/>
  <c r="A1884"/>
  <c r="I1885"/>
  <c r="H1885" s="1"/>
  <c r="B1884"/>
  <c r="I1886" l="1"/>
  <c r="H1886" s="1"/>
  <c r="B1885"/>
  <c r="C1885"/>
  <c r="A1885"/>
  <c r="A1886" l="1"/>
  <c r="I1887"/>
  <c r="H1887" s="1"/>
  <c r="B1886"/>
  <c r="C1886"/>
  <c r="A1887" l="1"/>
  <c r="I1888"/>
  <c r="H1888" s="1"/>
  <c r="B1887"/>
  <c r="C1887"/>
  <c r="C1888" l="1"/>
  <c r="A1888"/>
  <c r="I1889"/>
  <c r="H1889" s="1"/>
  <c r="B1888"/>
  <c r="I1890" l="1"/>
  <c r="H1890" s="1"/>
  <c r="B1889"/>
  <c r="C1889"/>
  <c r="A1889"/>
  <c r="A1890" l="1"/>
  <c r="I1891"/>
  <c r="H1891" s="1"/>
  <c r="B1890"/>
  <c r="C1890"/>
  <c r="A1891" l="1"/>
  <c r="I1892"/>
  <c r="H1892" s="1"/>
  <c r="B1891"/>
  <c r="C1891"/>
  <c r="C1892" l="1"/>
  <c r="A1892"/>
  <c r="I1893"/>
  <c r="H1893" s="1"/>
  <c r="B1892"/>
  <c r="I1894" l="1"/>
  <c r="H1894" s="1"/>
  <c r="B1893"/>
  <c r="C1893"/>
  <c r="A1893"/>
  <c r="A1894" l="1"/>
  <c r="I1895"/>
  <c r="H1895" s="1"/>
  <c r="B1894"/>
  <c r="C1894"/>
  <c r="A1895" l="1"/>
  <c r="I1896"/>
  <c r="H1896" s="1"/>
  <c r="B1895"/>
  <c r="C1895"/>
  <c r="C1896" l="1"/>
  <c r="A1896"/>
  <c r="I1897"/>
  <c r="H1897" s="1"/>
  <c r="B1896"/>
  <c r="I1898" l="1"/>
  <c r="H1898" s="1"/>
  <c r="B1897"/>
  <c r="C1897"/>
  <c r="A1897"/>
  <c r="A1898" l="1"/>
  <c r="I1899"/>
  <c r="H1899" s="1"/>
  <c r="B1898"/>
  <c r="C1898"/>
  <c r="I1900" l="1"/>
  <c r="H1900" s="1"/>
  <c r="A1899"/>
  <c r="B1899"/>
  <c r="C1899"/>
  <c r="A1900" l="1"/>
  <c r="C1900"/>
  <c r="I1901"/>
  <c r="H1901" s="1"/>
  <c r="B1900"/>
  <c r="I1902" l="1"/>
  <c r="H1902" s="1"/>
  <c r="B1901"/>
  <c r="A1901"/>
  <c r="C1901"/>
  <c r="C1902" l="1"/>
  <c r="A1902"/>
  <c r="I1903"/>
  <c r="H1903" s="1"/>
  <c r="B1902"/>
  <c r="I1904" l="1"/>
  <c r="H1904" s="1"/>
  <c r="B1903"/>
  <c r="A1903"/>
  <c r="C1903"/>
  <c r="A1904" l="1"/>
  <c r="C1904"/>
  <c r="I1905"/>
  <c r="H1905" s="1"/>
  <c r="B1904"/>
  <c r="I1906" l="1"/>
  <c r="H1906" s="1"/>
  <c r="B1905"/>
  <c r="A1905"/>
  <c r="C1905"/>
  <c r="C1906" l="1"/>
  <c r="A1906"/>
  <c r="I1907"/>
  <c r="H1907" s="1"/>
  <c r="B1906"/>
  <c r="I1908" l="1"/>
  <c r="H1908" s="1"/>
  <c r="B1907"/>
  <c r="C1907"/>
  <c r="A1907"/>
  <c r="A1908" l="1"/>
  <c r="C1908"/>
  <c r="I1909"/>
  <c r="H1909" s="1"/>
  <c r="B1908"/>
  <c r="I1910" l="1"/>
  <c r="H1910" s="1"/>
  <c r="B1909"/>
  <c r="A1909"/>
  <c r="C1909"/>
  <c r="C1910" l="1"/>
  <c r="A1910"/>
  <c r="I1911"/>
  <c r="H1911" s="1"/>
  <c r="B1910"/>
  <c r="I1912" l="1"/>
  <c r="H1912" s="1"/>
  <c r="B1911"/>
  <c r="A1911"/>
  <c r="C1911"/>
  <c r="A1912" l="1"/>
  <c r="C1912"/>
  <c r="I1913"/>
  <c r="H1913" s="1"/>
  <c r="B1912"/>
  <c r="I1914" l="1"/>
  <c r="H1914" s="1"/>
  <c r="B1913"/>
  <c r="A1913"/>
  <c r="C1913"/>
  <c r="C1914" l="1"/>
  <c r="A1914"/>
  <c r="I1915"/>
  <c r="H1915" s="1"/>
  <c r="B1914"/>
  <c r="I1916" l="1"/>
  <c r="H1916" s="1"/>
  <c r="B1915"/>
  <c r="C1915"/>
  <c r="A1915"/>
  <c r="A1916" l="1"/>
  <c r="C1916"/>
  <c r="I1917"/>
  <c r="H1917" s="1"/>
  <c r="B1916"/>
  <c r="I1918" l="1"/>
  <c r="H1918" s="1"/>
  <c r="B1917"/>
  <c r="A1917"/>
  <c r="C1917"/>
  <c r="C1918" l="1"/>
  <c r="A1918"/>
  <c r="I1919"/>
  <c r="H1919" s="1"/>
  <c r="B1918"/>
  <c r="I1920" l="1"/>
  <c r="H1920" s="1"/>
  <c r="B1919"/>
  <c r="A1919"/>
  <c r="C1919"/>
  <c r="A1920" l="1"/>
  <c r="C1920"/>
  <c r="I1921"/>
  <c r="H1921" s="1"/>
  <c r="B1920"/>
  <c r="I1922" l="1"/>
  <c r="H1922" s="1"/>
  <c r="B1921"/>
  <c r="A1921"/>
  <c r="C1921"/>
  <c r="C1922" l="1"/>
  <c r="A1922"/>
  <c r="I1923"/>
  <c r="H1923" s="1"/>
  <c r="B1922"/>
  <c r="I1924" l="1"/>
  <c r="H1924" s="1"/>
  <c r="B1923"/>
  <c r="C1923"/>
  <c r="A1923"/>
  <c r="A1924" l="1"/>
  <c r="C1924"/>
  <c r="I1925"/>
  <c r="H1925" s="1"/>
  <c r="B1924"/>
  <c r="I1926" l="1"/>
  <c r="H1926" s="1"/>
  <c r="B1925"/>
  <c r="A1925"/>
  <c r="C1925"/>
  <c r="C1926" l="1"/>
  <c r="A1926"/>
  <c r="I1927"/>
  <c r="H1927" s="1"/>
  <c r="B1926"/>
  <c r="I1928" l="1"/>
  <c r="H1928" s="1"/>
  <c r="B1927"/>
  <c r="A1927"/>
  <c r="C1927"/>
  <c r="A1928" l="1"/>
  <c r="C1928"/>
  <c r="I1929"/>
  <c r="H1929" s="1"/>
  <c r="B1928"/>
  <c r="I1930" l="1"/>
  <c r="H1930" s="1"/>
  <c r="B1929"/>
  <c r="A1929"/>
  <c r="C1929"/>
  <c r="C1930" l="1"/>
  <c r="A1930"/>
  <c r="I1931"/>
  <c r="H1931" s="1"/>
  <c r="B1930"/>
  <c r="I1932" l="1"/>
  <c r="H1932" s="1"/>
  <c r="B1931"/>
  <c r="C1931"/>
  <c r="A1931"/>
  <c r="A1932" l="1"/>
  <c r="C1932"/>
  <c r="I1933"/>
  <c r="H1933" s="1"/>
  <c r="B1932"/>
  <c r="I1934" l="1"/>
  <c r="H1934" s="1"/>
  <c r="B1933"/>
  <c r="A1933"/>
  <c r="C1933"/>
  <c r="C1934" l="1"/>
  <c r="A1934"/>
  <c r="I1935"/>
  <c r="H1935" s="1"/>
  <c r="B1934"/>
  <c r="I1936" l="1"/>
  <c r="H1936" s="1"/>
  <c r="B1935"/>
  <c r="A1935"/>
  <c r="C1935"/>
  <c r="A1936" l="1"/>
  <c r="C1936"/>
  <c r="I1937"/>
  <c r="H1937" s="1"/>
  <c r="B1936"/>
  <c r="I1938" l="1"/>
  <c r="H1938" s="1"/>
  <c r="B1937"/>
  <c r="A1937"/>
  <c r="C1937"/>
  <c r="C1938" l="1"/>
  <c r="A1938"/>
  <c r="I1939"/>
  <c r="H1939" s="1"/>
  <c r="B1938"/>
  <c r="I1940" l="1"/>
  <c r="H1940" s="1"/>
  <c r="B1939"/>
  <c r="C1939"/>
  <c r="A1939"/>
  <c r="A1940" l="1"/>
  <c r="C1940"/>
  <c r="I1941"/>
  <c r="H1941" s="1"/>
  <c r="B1940"/>
  <c r="I1942" l="1"/>
  <c r="H1942" s="1"/>
  <c r="B1941"/>
  <c r="A1941"/>
  <c r="C1941"/>
  <c r="C1942" l="1"/>
  <c r="A1942"/>
  <c r="I1943"/>
  <c r="H1943" s="1"/>
  <c r="B1942"/>
  <c r="I1944" l="1"/>
  <c r="H1944" s="1"/>
  <c r="B1943"/>
  <c r="A1943"/>
  <c r="C1943"/>
  <c r="A1944" l="1"/>
  <c r="C1944"/>
  <c r="I1945"/>
  <c r="H1945" s="1"/>
  <c r="B1944"/>
  <c r="I1946" l="1"/>
  <c r="H1946" s="1"/>
  <c r="B1945"/>
  <c r="A1945"/>
  <c r="C1945"/>
  <c r="C1946" l="1"/>
  <c r="A1946"/>
  <c r="I1947"/>
  <c r="H1947" s="1"/>
  <c r="B1946"/>
  <c r="I1948" l="1"/>
  <c r="H1948" s="1"/>
  <c r="B1947"/>
  <c r="C1947"/>
  <c r="A1947"/>
  <c r="A1948" l="1"/>
  <c r="C1948"/>
  <c r="I1949"/>
  <c r="H1949" s="1"/>
  <c r="B1948"/>
  <c r="I1950" l="1"/>
  <c r="H1950" s="1"/>
  <c r="B1949"/>
  <c r="A1949"/>
  <c r="C1949"/>
  <c r="C1950" l="1"/>
  <c r="A1950"/>
  <c r="I1951"/>
  <c r="H1951" s="1"/>
  <c r="B1950"/>
  <c r="I1952" l="1"/>
  <c r="H1952" s="1"/>
  <c r="B1951"/>
  <c r="A1951"/>
  <c r="C1951"/>
  <c r="A1952" l="1"/>
  <c r="C1952"/>
  <c r="I1953"/>
  <c r="H1953" s="1"/>
  <c r="B1952"/>
  <c r="I1954" l="1"/>
  <c r="H1954" s="1"/>
  <c r="B1953"/>
  <c r="A1953"/>
  <c r="C1953"/>
  <c r="C1954" l="1"/>
  <c r="A1954"/>
  <c r="I1955"/>
  <c r="H1955" s="1"/>
  <c r="B1954"/>
  <c r="I1956" l="1"/>
  <c r="H1956" s="1"/>
  <c r="B1955"/>
  <c r="C1955"/>
  <c r="A1955"/>
  <c r="A1956" l="1"/>
  <c r="C1956"/>
  <c r="I1957"/>
  <c r="H1957" s="1"/>
  <c r="B1956"/>
  <c r="I1958" l="1"/>
  <c r="H1958" s="1"/>
  <c r="B1957"/>
  <c r="A1957"/>
  <c r="C1957"/>
  <c r="C1958" l="1"/>
  <c r="A1958"/>
  <c r="I1959"/>
  <c r="H1959" s="1"/>
  <c r="B1958"/>
  <c r="I1960" l="1"/>
  <c r="H1960" s="1"/>
  <c r="B1959"/>
  <c r="A1959"/>
  <c r="C1959"/>
  <c r="A1960" l="1"/>
  <c r="C1960"/>
  <c r="I1961"/>
  <c r="H1961" s="1"/>
  <c r="B1960"/>
  <c r="I1962" l="1"/>
  <c r="H1962" s="1"/>
  <c r="B1961"/>
  <c r="A1961"/>
  <c r="C1961"/>
  <c r="C1962" l="1"/>
  <c r="A1962"/>
  <c r="I1963"/>
  <c r="H1963" s="1"/>
  <c r="B1962"/>
  <c r="I1964" l="1"/>
  <c r="H1964" s="1"/>
  <c r="B1963"/>
  <c r="C1963"/>
  <c r="A1963"/>
  <c r="A1964" l="1"/>
  <c r="C1964"/>
  <c r="I1965"/>
  <c r="H1965" s="1"/>
  <c r="B1964"/>
  <c r="I1966" l="1"/>
  <c r="H1966" s="1"/>
  <c r="B1965"/>
  <c r="A1965"/>
  <c r="C1965"/>
  <c r="C1966" l="1"/>
  <c r="A1966"/>
  <c r="I1967"/>
  <c r="H1967" s="1"/>
  <c r="B1966"/>
  <c r="I1968" l="1"/>
  <c r="H1968" s="1"/>
  <c r="B1967"/>
  <c r="A1967"/>
  <c r="C1967"/>
  <c r="A1968" l="1"/>
  <c r="C1968"/>
  <c r="I1969"/>
  <c r="H1969" s="1"/>
  <c r="B1968"/>
  <c r="I1970" l="1"/>
  <c r="H1970" s="1"/>
  <c r="B1969"/>
  <c r="A1969"/>
  <c r="C1969"/>
  <c r="C1970" l="1"/>
  <c r="A1970"/>
  <c r="I1971"/>
  <c r="H1971" s="1"/>
  <c r="B1970"/>
  <c r="I1972" l="1"/>
  <c r="H1972" s="1"/>
  <c r="B1971"/>
  <c r="C1971"/>
  <c r="A1971"/>
  <c r="A1972" l="1"/>
  <c r="C1972"/>
  <c r="I1973"/>
  <c r="H1973" s="1"/>
  <c r="B1972"/>
  <c r="I1974" l="1"/>
  <c r="H1974" s="1"/>
  <c r="B1973"/>
  <c r="A1973"/>
  <c r="C1973"/>
  <c r="C1974" l="1"/>
  <c r="A1974"/>
  <c r="I1975"/>
  <c r="H1975" s="1"/>
  <c r="B1974"/>
  <c r="I1976" l="1"/>
  <c r="H1976" s="1"/>
  <c r="B1975"/>
  <c r="A1975"/>
  <c r="C1975"/>
  <c r="A1976" l="1"/>
  <c r="C1976"/>
  <c r="I1977"/>
  <c r="H1977" s="1"/>
  <c r="B1976"/>
  <c r="I1978" l="1"/>
  <c r="H1978" s="1"/>
  <c r="B1977"/>
  <c r="A1977"/>
  <c r="C1977"/>
  <c r="C1978" l="1"/>
  <c r="A1978"/>
  <c r="I1979"/>
  <c r="H1979" s="1"/>
  <c r="B1978"/>
  <c r="I1980" l="1"/>
  <c r="H1980" s="1"/>
  <c r="B1979"/>
  <c r="C1979"/>
  <c r="A1979"/>
  <c r="A1980" l="1"/>
  <c r="C1980"/>
  <c r="I1981"/>
  <c r="H1981" s="1"/>
  <c r="B1980"/>
  <c r="I1982" l="1"/>
  <c r="H1982" s="1"/>
  <c r="B1981"/>
  <c r="A1981"/>
  <c r="C1981"/>
  <c r="C1982" l="1"/>
  <c r="A1982"/>
  <c r="I1983"/>
  <c r="H1983" s="1"/>
  <c r="B1982"/>
  <c r="I1984" l="1"/>
  <c r="H1984" s="1"/>
  <c r="B1983"/>
  <c r="A1983"/>
  <c r="C1983"/>
  <c r="A1984" l="1"/>
  <c r="C1984"/>
  <c r="I1985"/>
  <c r="H1985" s="1"/>
  <c r="B1984"/>
  <c r="I1986" l="1"/>
  <c r="H1986" s="1"/>
  <c r="B1985"/>
  <c r="A1985"/>
  <c r="C1985"/>
  <c r="C1986" l="1"/>
  <c r="A1986"/>
  <c r="I1987"/>
  <c r="H1987" s="1"/>
  <c r="B1986"/>
  <c r="I1988" l="1"/>
  <c r="H1988" s="1"/>
  <c r="B1987"/>
  <c r="C1987"/>
  <c r="A1987"/>
  <c r="A1988" l="1"/>
  <c r="C1988"/>
  <c r="I1989"/>
  <c r="H1989" s="1"/>
  <c r="B1988"/>
  <c r="I1990" l="1"/>
  <c r="H1990" s="1"/>
  <c r="B1989"/>
  <c r="A1989"/>
  <c r="C1989"/>
  <c r="C1990" l="1"/>
  <c r="A1990"/>
  <c r="I1991"/>
  <c r="H1991" s="1"/>
  <c r="B1990"/>
  <c r="I1992" l="1"/>
  <c r="H1992" s="1"/>
  <c r="B1991"/>
  <c r="A1991"/>
  <c r="C1991"/>
  <c r="A1992" l="1"/>
  <c r="C1992"/>
  <c r="I1993"/>
  <c r="H1993" s="1"/>
  <c r="B1992"/>
  <c r="I1994" l="1"/>
  <c r="H1994" s="1"/>
  <c r="B1993"/>
  <c r="A1993"/>
  <c r="C1993"/>
  <c r="C1994" l="1"/>
  <c r="A1994"/>
  <c r="I1995"/>
  <c r="H1995" s="1"/>
  <c r="B1994"/>
  <c r="I1996" l="1"/>
  <c r="H1996" s="1"/>
  <c r="B1995"/>
  <c r="C1995"/>
  <c r="A1995"/>
  <c r="A1996" l="1"/>
  <c r="C1996"/>
  <c r="I1997"/>
  <c r="H1997" s="1"/>
  <c r="B1996"/>
  <c r="I1998" l="1"/>
  <c r="H1998" s="1"/>
  <c r="B1997"/>
  <c r="A1997"/>
  <c r="C1997"/>
  <c r="C1998" l="1"/>
  <c r="A1998"/>
  <c r="I1999"/>
  <c r="H1999" s="1"/>
  <c r="B1998"/>
  <c r="I2000" l="1"/>
  <c r="H2000" s="1"/>
  <c r="B1999"/>
  <c r="A1999"/>
  <c r="C1999"/>
  <c r="A2000" l="1"/>
  <c r="C2000"/>
  <c r="I2001"/>
  <c r="H2001" s="1"/>
  <c r="B2000"/>
  <c r="I2002" l="1"/>
  <c r="H2002" s="1"/>
  <c r="B2001"/>
  <c r="A2001"/>
  <c r="C2001"/>
  <c r="C2002" l="1"/>
  <c r="A2002"/>
  <c r="I2003"/>
  <c r="H2003" s="1"/>
  <c r="B2002"/>
  <c r="I2004" l="1"/>
  <c r="H2004" s="1"/>
  <c r="B2003"/>
  <c r="C2003"/>
  <c r="A2003"/>
  <c r="A2004" l="1"/>
  <c r="C2004"/>
  <c r="I2005"/>
  <c r="H2005" s="1"/>
  <c r="B2004"/>
  <c r="I2006" l="1"/>
  <c r="H2006" s="1"/>
  <c r="B2005"/>
  <c r="A2005"/>
  <c r="C2005"/>
  <c r="C2006" l="1"/>
  <c r="A2006"/>
  <c r="I2007"/>
  <c r="H2007" s="1"/>
  <c r="B2006"/>
  <c r="I2008" l="1"/>
  <c r="H2008" s="1"/>
  <c r="B2007"/>
  <c r="A2007"/>
  <c r="C2007"/>
  <c r="A2008" l="1"/>
  <c r="C2008"/>
  <c r="I2009"/>
  <c r="H2009" s="1"/>
  <c r="B2008"/>
  <c r="I2010" l="1"/>
  <c r="H2010" s="1"/>
  <c r="B2009"/>
  <c r="A2009"/>
  <c r="C2009"/>
  <c r="C2010" l="1"/>
  <c r="A2010"/>
  <c r="I2011"/>
  <c r="H2011" s="1"/>
  <c r="B2010"/>
  <c r="I2012" l="1"/>
  <c r="H2012" s="1"/>
  <c r="B2011"/>
  <c r="C2011"/>
  <c r="A2011"/>
  <c r="A2012" l="1"/>
  <c r="C2012"/>
  <c r="I2013"/>
  <c r="H2013" s="1"/>
  <c r="B2012"/>
  <c r="I2014" l="1"/>
  <c r="H2014" s="1"/>
  <c r="B2013"/>
  <c r="A2013"/>
  <c r="C2013"/>
  <c r="C2014" l="1"/>
  <c r="A2014"/>
  <c r="I2015"/>
  <c r="H2015" s="1"/>
  <c r="B2014"/>
  <c r="I2016" l="1"/>
  <c r="H2016" s="1"/>
  <c r="B2015"/>
  <c r="A2015"/>
  <c r="C2015"/>
  <c r="A2016" l="1"/>
  <c r="C2016"/>
  <c r="I2017"/>
  <c r="H2017" s="1"/>
  <c r="B2016"/>
  <c r="I2018" l="1"/>
  <c r="H2018" s="1"/>
  <c r="B2017"/>
  <c r="A2017"/>
  <c r="C2017"/>
  <c r="C2018" l="1"/>
  <c r="A2018"/>
  <c r="I2019"/>
  <c r="H2019" s="1"/>
  <c r="B2018"/>
  <c r="I2020" l="1"/>
  <c r="H2020" s="1"/>
  <c r="B2019"/>
  <c r="C2019"/>
  <c r="A2019"/>
  <c r="A2020" l="1"/>
  <c r="C2020"/>
  <c r="I2021"/>
  <c r="H2021" s="1"/>
  <c r="B2020"/>
  <c r="I2022" l="1"/>
  <c r="H2022" s="1"/>
  <c r="B2021"/>
  <c r="A2021"/>
  <c r="C2021"/>
  <c r="C2022" l="1"/>
  <c r="A2022"/>
  <c r="I2023"/>
  <c r="H2023" s="1"/>
  <c r="B2022"/>
  <c r="I2024" l="1"/>
  <c r="H2024" s="1"/>
  <c r="B2023"/>
  <c r="A2023"/>
  <c r="C2023"/>
  <c r="A2024" l="1"/>
  <c r="C2024"/>
  <c r="I2025"/>
  <c r="H2025" s="1"/>
  <c r="B2024"/>
  <c r="I2026" l="1"/>
  <c r="H2026" s="1"/>
  <c r="B2025"/>
  <c r="A2025"/>
  <c r="C2025"/>
  <c r="C2026" l="1"/>
  <c r="A2026"/>
  <c r="I2027"/>
  <c r="H2027" s="1"/>
  <c r="B2026"/>
  <c r="I2028" l="1"/>
  <c r="H2028" s="1"/>
  <c r="B2027"/>
  <c r="C2027"/>
  <c r="A2027"/>
  <c r="A2028" l="1"/>
  <c r="C2028"/>
  <c r="I2029"/>
  <c r="H2029" s="1"/>
  <c r="B2028"/>
  <c r="I2030" l="1"/>
  <c r="H2030" s="1"/>
  <c r="B2029"/>
  <c r="A2029"/>
  <c r="C2029"/>
  <c r="C2030" l="1"/>
  <c r="A2030"/>
  <c r="I2031"/>
  <c r="H2031" s="1"/>
  <c r="B2030"/>
  <c r="I2032" l="1"/>
  <c r="H2032" s="1"/>
  <c r="B2031"/>
  <c r="A2031"/>
  <c r="C2031"/>
  <c r="A2032" l="1"/>
  <c r="C2032"/>
  <c r="I2033"/>
  <c r="H2033" s="1"/>
  <c r="B2032"/>
  <c r="I2034" l="1"/>
  <c r="H2034" s="1"/>
  <c r="B2033"/>
  <c r="A2033"/>
  <c r="C2033"/>
  <c r="C2034" l="1"/>
  <c r="A2034"/>
  <c r="I2035"/>
  <c r="H2035" s="1"/>
  <c r="B2034"/>
  <c r="I2036" l="1"/>
  <c r="H2036" s="1"/>
  <c r="B2035"/>
  <c r="C2035"/>
  <c r="A2035"/>
  <c r="A2036" l="1"/>
  <c r="C2036"/>
  <c r="I2037"/>
  <c r="H2037" s="1"/>
  <c r="B2036"/>
  <c r="I2038" l="1"/>
  <c r="H2038" s="1"/>
  <c r="B2037"/>
  <c r="A2037"/>
  <c r="C2037"/>
  <c r="C2038" l="1"/>
  <c r="A2038"/>
  <c r="I2039"/>
  <c r="H2039" s="1"/>
  <c r="B2038"/>
  <c r="I2040" l="1"/>
  <c r="H2040" s="1"/>
  <c r="B2039"/>
  <c r="A2039"/>
  <c r="C2039"/>
  <c r="A2040" l="1"/>
  <c r="C2040"/>
  <c r="I2041"/>
  <c r="H2041" s="1"/>
  <c r="B2040"/>
  <c r="I2042" l="1"/>
  <c r="H2042" s="1"/>
  <c r="B2041"/>
  <c r="A2041"/>
  <c r="C2041"/>
  <c r="C2042" l="1"/>
  <c r="A2042"/>
  <c r="I2043"/>
  <c r="H2043" s="1"/>
  <c r="B2042"/>
  <c r="I2044" l="1"/>
  <c r="H2044" s="1"/>
  <c r="B2043"/>
  <c r="C2043"/>
  <c r="A2043"/>
  <c r="A2044" l="1"/>
  <c r="C2044"/>
  <c r="I2045"/>
  <c r="H2045" s="1"/>
  <c r="B2044"/>
  <c r="I2046" l="1"/>
  <c r="H2046" s="1"/>
  <c r="B2045"/>
  <c r="A2045"/>
  <c r="C2045"/>
  <c r="C2046" l="1"/>
  <c r="A2046"/>
  <c r="I2047"/>
  <c r="H2047" s="1"/>
  <c r="B2046"/>
  <c r="I2048" l="1"/>
  <c r="H2048" s="1"/>
  <c r="B2047"/>
  <c r="A2047"/>
  <c r="C2047"/>
  <c r="A2048" l="1"/>
  <c r="C2048"/>
  <c r="I2049"/>
  <c r="H2049" s="1"/>
  <c r="B2048"/>
  <c r="I2050" l="1"/>
  <c r="H2050" s="1"/>
  <c r="B2049"/>
  <c r="A2049"/>
  <c r="C2049"/>
  <c r="C2050" l="1"/>
  <c r="A2050"/>
  <c r="I2051"/>
  <c r="H2051" s="1"/>
  <c r="B2050"/>
  <c r="I2052" l="1"/>
  <c r="H2052" s="1"/>
  <c r="B2051"/>
  <c r="C2051"/>
  <c r="A2051"/>
  <c r="A2052" l="1"/>
  <c r="C2052"/>
  <c r="I2053"/>
  <c r="H2053" s="1"/>
  <c r="B2052"/>
  <c r="I2054" l="1"/>
  <c r="H2054" s="1"/>
  <c r="B2053"/>
  <c r="A2053"/>
  <c r="C2053"/>
  <c r="C2054" l="1"/>
  <c r="A2054"/>
  <c r="I2055"/>
  <c r="H2055" s="1"/>
  <c r="B2054"/>
  <c r="I2056" l="1"/>
  <c r="H2056" s="1"/>
  <c r="B2055"/>
  <c r="A2055"/>
  <c r="C2055"/>
  <c r="A2056" l="1"/>
  <c r="C2056"/>
  <c r="I2057"/>
  <c r="H2057" s="1"/>
  <c r="B2056"/>
  <c r="I2058" l="1"/>
  <c r="H2058" s="1"/>
  <c r="B2057"/>
  <c r="A2057"/>
  <c r="C2057"/>
  <c r="C2058" l="1"/>
  <c r="A2058"/>
  <c r="I2059"/>
  <c r="H2059" s="1"/>
  <c r="B2058"/>
  <c r="I2060" l="1"/>
  <c r="H2060" s="1"/>
  <c r="B2059"/>
  <c r="C2059"/>
  <c r="A2059"/>
  <c r="A2060" l="1"/>
  <c r="C2060"/>
  <c r="I2061"/>
  <c r="H2061" s="1"/>
  <c r="B2060"/>
  <c r="I2062" l="1"/>
  <c r="H2062" s="1"/>
  <c r="B2061"/>
  <c r="A2061"/>
  <c r="C2061"/>
  <c r="C2062" l="1"/>
  <c r="A2062"/>
  <c r="I2063"/>
  <c r="H2063" s="1"/>
  <c r="B2062"/>
  <c r="I2064" l="1"/>
  <c r="H2064" s="1"/>
  <c r="B2063"/>
  <c r="A2063"/>
  <c r="C2063"/>
  <c r="A2064" l="1"/>
  <c r="C2064"/>
  <c r="I2065"/>
  <c r="H2065" s="1"/>
  <c r="B2064"/>
  <c r="I2066" l="1"/>
  <c r="H2066" s="1"/>
  <c r="B2065"/>
  <c r="A2065"/>
  <c r="C2065"/>
  <c r="C2066" l="1"/>
  <c r="A2066"/>
  <c r="I2067"/>
  <c r="H2067" s="1"/>
  <c r="B2066"/>
  <c r="I2068" l="1"/>
  <c r="H2068" s="1"/>
  <c r="B2067"/>
  <c r="C2067"/>
  <c r="A2067"/>
  <c r="A2068" l="1"/>
  <c r="C2068"/>
  <c r="I2069"/>
  <c r="H2069" s="1"/>
  <c r="B2068"/>
  <c r="I2070" l="1"/>
  <c r="H2070" s="1"/>
  <c r="B2069"/>
  <c r="A2069"/>
  <c r="C2069"/>
  <c r="C2070" l="1"/>
  <c r="A2070"/>
  <c r="I2071"/>
  <c r="H2071" s="1"/>
  <c r="B2070"/>
  <c r="I2072" l="1"/>
  <c r="H2072" s="1"/>
  <c r="B2071"/>
  <c r="A2071"/>
  <c r="C2071"/>
  <c r="A2072" l="1"/>
  <c r="C2072"/>
  <c r="I2073"/>
  <c r="H2073" s="1"/>
  <c r="B2072"/>
  <c r="I2074" l="1"/>
  <c r="H2074" s="1"/>
  <c r="B2073"/>
  <c r="A2073"/>
  <c r="C2073"/>
  <c r="C2074" l="1"/>
  <c r="A2074"/>
  <c r="I2075"/>
  <c r="H2075" s="1"/>
  <c r="B2074"/>
  <c r="I2076" l="1"/>
  <c r="H2076" s="1"/>
  <c r="B2075"/>
  <c r="C2075"/>
  <c r="A2075"/>
  <c r="A2076" l="1"/>
  <c r="C2076"/>
  <c r="I2077"/>
  <c r="H2077" s="1"/>
  <c r="B2076"/>
  <c r="I2078" l="1"/>
  <c r="H2078" s="1"/>
  <c r="B2077"/>
  <c r="A2077"/>
  <c r="C2077"/>
  <c r="C2078" l="1"/>
  <c r="A2078"/>
  <c r="I2079"/>
  <c r="H2079" s="1"/>
  <c r="B2078"/>
  <c r="I2080" l="1"/>
  <c r="H2080" s="1"/>
  <c r="B2079"/>
  <c r="A2079"/>
  <c r="C2079"/>
  <c r="A2080" l="1"/>
  <c r="C2080"/>
  <c r="I2081"/>
  <c r="H2081" s="1"/>
  <c r="B2080"/>
  <c r="I2082" l="1"/>
  <c r="H2082" s="1"/>
  <c r="B2081"/>
  <c r="A2081"/>
  <c r="C2081"/>
  <c r="C2082" l="1"/>
  <c r="A2082"/>
  <c r="I2083"/>
  <c r="H2083" s="1"/>
  <c r="B2082"/>
  <c r="I2084" l="1"/>
  <c r="H2084" s="1"/>
  <c r="B2083"/>
  <c r="C2083"/>
  <c r="A2083"/>
  <c r="A2084" l="1"/>
  <c r="C2084"/>
  <c r="I2085"/>
  <c r="H2085" s="1"/>
  <c r="B2084"/>
  <c r="I2086" l="1"/>
  <c r="H2086" s="1"/>
  <c r="B2085"/>
  <c r="A2085"/>
  <c r="C2085"/>
  <c r="C2086" l="1"/>
  <c r="A2086"/>
  <c r="I2087"/>
  <c r="H2087" s="1"/>
  <c r="B2086"/>
  <c r="I2088" l="1"/>
  <c r="H2088" s="1"/>
  <c r="B2087"/>
  <c r="A2087"/>
  <c r="C2087"/>
  <c r="A2088" l="1"/>
  <c r="C2088"/>
  <c r="I2089"/>
  <c r="H2089" s="1"/>
  <c r="B2088"/>
  <c r="I2090" l="1"/>
  <c r="H2090" s="1"/>
  <c r="B2089"/>
  <c r="A2089"/>
  <c r="C2089"/>
  <c r="C2090" l="1"/>
  <c r="A2090"/>
  <c r="I2091"/>
  <c r="H2091" s="1"/>
  <c r="B2090"/>
  <c r="I2092" l="1"/>
  <c r="H2092" s="1"/>
  <c r="B2091"/>
  <c r="C2091"/>
  <c r="A2091"/>
  <c r="A2092" l="1"/>
  <c r="C2092"/>
  <c r="I2093"/>
  <c r="H2093" s="1"/>
  <c r="B2092"/>
  <c r="I2094" l="1"/>
  <c r="H2094" s="1"/>
  <c r="B2093"/>
  <c r="A2093"/>
  <c r="C2093"/>
  <c r="C2094" l="1"/>
  <c r="A2094"/>
  <c r="I2095"/>
  <c r="H2095" s="1"/>
  <c r="B2094"/>
  <c r="I2096" l="1"/>
  <c r="H2096" s="1"/>
  <c r="B2095"/>
  <c r="A2095"/>
  <c r="C2095"/>
  <c r="A2096" l="1"/>
  <c r="C2096"/>
  <c r="I2097"/>
  <c r="H2097" s="1"/>
  <c r="B2096"/>
  <c r="I2098" l="1"/>
  <c r="H2098" s="1"/>
  <c r="B2097"/>
  <c r="A2097"/>
  <c r="C2097"/>
  <c r="I2099" l="1"/>
  <c r="H2099" s="1"/>
  <c r="B2098"/>
  <c r="C2098"/>
  <c r="A2098"/>
  <c r="A2099" l="1"/>
  <c r="I2100"/>
  <c r="H2100" s="1"/>
  <c r="B2099"/>
  <c r="C2099"/>
  <c r="A2100" l="1"/>
  <c r="C2100"/>
  <c r="I2101"/>
  <c r="H2101" s="1"/>
  <c r="B2100"/>
  <c r="C2101" l="1"/>
  <c r="I2102"/>
  <c r="H2102" s="1"/>
  <c r="B2101"/>
  <c r="A2101"/>
  <c r="I2103" l="1"/>
  <c r="H2103" s="1"/>
  <c r="B2102"/>
  <c r="C2102"/>
  <c r="A2102"/>
  <c r="A2103" l="1"/>
  <c r="I2104"/>
  <c r="H2104" s="1"/>
  <c r="B2103"/>
  <c r="C2103"/>
  <c r="A2104" l="1"/>
  <c r="C2104"/>
  <c r="B2104"/>
  <c r="I2105"/>
  <c r="H2105" s="1"/>
  <c r="C2105" l="1"/>
  <c r="I2106"/>
  <c r="H2106" s="1"/>
  <c r="B2105"/>
  <c r="A2105"/>
  <c r="I2107" l="1"/>
  <c r="H2107" s="1"/>
  <c r="B2106"/>
  <c r="C2106"/>
  <c r="A2106"/>
  <c r="A2107" l="1"/>
  <c r="I2108"/>
  <c r="H2108" s="1"/>
  <c r="B2107"/>
  <c r="C2107"/>
  <c r="A2108" l="1"/>
  <c r="C2108"/>
  <c r="B2108"/>
  <c r="I2109"/>
  <c r="H2109" s="1"/>
  <c r="C2109" l="1"/>
  <c r="I2110"/>
  <c r="H2110" s="1"/>
  <c r="B2109"/>
  <c r="A2109"/>
  <c r="I2111" l="1"/>
  <c r="H2111" s="1"/>
  <c r="B2110"/>
  <c r="C2110"/>
  <c r="A2110"/>
  <c r="A2111" l="1"/>
  <c r="I2112"/>
  <c r="H2112" s="1"/>
  <c r="B2111"/>
  <c r="C2111"/>
  <c r="A2112" l="1"/>
  <c r="C2112"/>
  <c r="I2113"/>
  <c r="H2113" s="1"/>
  <c r="B2112"/>
  <c r="C2113" l="1"/>
  <c r="I2114"/>
  <c r="H2114" s="1"/>
  <c r="B2113"/>
  <c r="A2113"/>
  <c r="I2115" l="1"/>
  <c r="H2115" s="1"/>
  <c r="B2114"/>
  <c r="C2114"/>
  <c r="A2114"/>
  <c r="A2115" l="1"/>
  <c r="I2116"/>
  <c r="H2116" s="1"/>
  <c r="B2115"/>
  <c r="C2115"/>
  <c r="A2116" l="1"/>
  <c r="C2116"/>
  <c r="I2117"/>
  <c r="H2117" s="1"/>
  <c r="B2116"/>
  <c r="C2117" l="1"/>
  <c r="I2118"/>
  <c r="H2118" s="1"/>
  <c r="B2117"/>
  <c r="A2117"/>
  <c r="I2119" l="1"/>
  <c r="H2119" s="1"/>
  <c r="B2118"/>
  <c r="C2118"/>
  <c r="A2118"/>
  <c r="A2119" l="1"/>
  <c r="I2120"/>
  <c r="H2120" s="1"/>
  <c r="B2119"/>
  <c r="C2119"/>
  <c r="A2120" l="1"/>
  <c r="C2120"/>
  <c r="B2120"/>
  <c r="I2121"/>
  <c r="H2121" s="1"/>
  <c r="C2121" l="1"/>
  <c r="I2122"/>
  <c r="H2122" s="1"/>
  <c r="B2121"/>
  <c r="A2121"/>
  <c r="I2123" l="1"/>
  <c r="H2123" s="1"/>
  <c r="B2122"/>
  <c r="C2122"/>
  <c r="A2122"/>
  <c r="A2123" l="1"/>
  <c r="I2124"/>
  <c r="H2124" s="1"/>
  <c r="B2123"/>
  <c r="C2123"/>
  <c r="A2124" l="1"/>
  <c r="C2124"/>
  <c r="B2124"/>
  <c r="I2125"/>
  <c r="H2125" s="1"/>
  <c r="C2125" l="1"/>
  <c r="I2126"/>
  <c r="H2126" s="1"/>
  <c r="B2125"/>
  <c r="A2125"/>
  <c r="I2127" l="1"/>
  <c r="H2127" s="1"/>
  <c r="B2126"/>
  <c r="C2126"/>
  <c r="A2126"/>
  <c r="A2127" l="1"/>
  <c r="I2128"/>
  <c r="H2128" s="1"/>
  <c r="B2127"/>
  <c r="C2127"/>
  <c r="A2128" l="1"/>
  <c r="C2128"/>
  <c r="I2129"/>
  <c r="H2129" s="1"/>
  <c r="B2128"/>
  <c r="C2129" l="1"/>
  <c r="I2130"/>
  <c r="H2130" s="1"/>
  <c r="B2129"/>
  <c r="A2129"/>
  <c r="I2131" l="1"/>
  <c r="H2131" s="1"/>
  <c r="B2130"/>
  <c r="C2130"/>
  <c r="A2130"/>
  <c r="A2131" l="1"/>
  <c r="I2132"/>
  <c r="H2132" s="1"/>
  <c r="B2131"/>
  <c r="C2131"/>
  <c r="A2132" l="1"/>
  <c r="C2132"/>
  <c r="I2133"/>
  <c r="H2133" s="1"/>
  <c r="B2132"/>
  <c r="C2133" l="1"/>
  <c r="I2134"/>
  <c r="H2134" s="1"/>
  <c r="B2133"/>
  <c r="A2133"/>
  <c r="I2135" l="1"/>
  <c r="H2135" s="1"/>
  <c r="B2134"/>
  <c r="C2134"/>
  <c r="A2134"/>
  <c r="A2135" l="1"/>
  <c r="I2136"/>
  <c r="H2136" s="1"/>
  <c r="B2135"/>
  <c r="C2135"/>
  <c r="A2136" l="1"/>
  <c r="C2136"/>
  <c r="B2136"/>
  <c r="I2137"/>
  <c r="H2137" s="1"/>
  <c r="C2137" l="1"/>
  <c r="I2138"/>
  <c r="H2138" s="1"/>
  <c r="B2137"/>
  <c r="A2137"/>
  <c r="I2139" l="1"/>
  <c r="H2139" s="1"/>
  <c r="B2138"/>
  <c r="C2138"/>
  <c r="A2138"/>
  <c r="A2139" l="1"/>
  <c r="I2140"/>
  <c r="H2140" s="1"/>
  <c r="B2139"/>
  <c r="C2139"/>
  <c r="A2140" l="1"/>
  <c r="C2140"/>
  <c r="B2140"/>
  <c r="I2141"/>
  <c r="H2141" s="1"/>
  <c r="C2141" l="1"/>
  <c r="I2142"/>
  <c r="H2142" s="1"/>
  <c r="B2141"/>
  <c r="A2141"/>
  <c r="I2143" l="1"/>
  <c r="H2143" s="1"/>
  <c r="B2142"/>
  <c r="C2142"/>
  <c r="A2142"/>
  <c r="A2143" l="1"/>
  <c r="I2144"/>
  <c r="H2144" s="1"/>
  <c r="B2143"/>
  <c r="C2143"/>
  <c r="A2144" l="1"/>
  <c r="C2144"/>
  <c r="I2145"/>
  <c r="H2145" s="1"/>
  <c r="B2144"/>
  <c r="C2145" l="1"/>
  <c r="I2146"/>
  <c r="H2146" s="1"/>
  <c r="B2145"/>
  <c r="A2145"/>
  <c r="I2147" l="1"/>
  <c r="H2147" s="1"/>
  <c r="B2146"/>
  <c r="C2146"/>
  <c r="A2146"/>
  <c r="A2147" l="1"/>
  <c r="I2148"/>
  <c r="H2148" s="1"/>
  <c r="B2147"/>
  <c r="C2147"/>
  <c r="A2148" l="1"/>
  <c r="C2148"/>
  <c r="I2149"/>
  <c r="H2149" s="1"/>
  <c r="B2148"/>
  <c r="C2149" l="1"/>
  <c r="I2150"/>
  <c r="H2150" s="1"/>
  <c r="B2149"/>
  <c r="A2149"/>
  <c r="I2151" l="1"/>
  <c r="H2151" s="1"/>
  <c r="B2150"/>
  <c r="C2150"/>
  <c r="A2150"/>
  <c r="A2151" l="1"/>
  <c r="I2152"/>
  <c r="H2152" s="1"/>
  <c r="B2151"/>
  <c r="C2151"/>
  <c r="A2152" l="1"/>
  <c r="C2152"/>
  <c r="B2152"/>
  <c r="I2153"/>
  <c r="H2153" s="1"/>
  <c r="C2153" l="1"/>
  <c r="I2154"/>
  <c r="H2154" s="1"/>
  <c r="B2153"/>
  <c r="A2153"/>
  <c r="I2155" l="1"/>
  <c r="H2155" s="1"/>
  <c r="B2154"/>
  <c r="C2154"/>
  <c r="A2154"/>
  <c r="A2155" l="1"/>
  <c r="I2156"/>
  <c r="H2156" s="1"/>
  <c r="B2155"/>
  <c r="C2155"/>
  <c r="A2156" l="1"/>
  <c r="C2156"/>
  <c r="B2156"/>
  <c r="I2157"/>
  <c r="H2157" s="1"/>
  <c r="C2157" l="1"/>
  <c r="I2158"/>
  <c r="H2158" s="1"/>
  <c r="B2157"/>
  <c r="A2157"/>
  <c r="I2159" l="1"/>
  <c r="H2159" s="1"/>
  <c r="B2158"/>
  <c r="C2158"/>
  <c r="A2158"/>
  <c r="A2159" l="1"/>
  <c r="I2160"/>
  <c r="H2160" s="1"/>
  <c r="B2159"/>
  <c r="C2159"/>
  <c r="A2160" l="1"/>
  <c r="C2160"/>
  <c r="I2161"/>
  <c r="H2161" s="1"/>
  <c r="B2160"/>
  <c r="C2161" l="1"/>
  <c r="I2162"/>
  <c r="H2162" s="1"/>
  <c r="B2161"/>
  <c r="A2161"/>
  <c r="I2163" l="1"/>
  <c r="H2163" s="1"/>
  <c r="B2162"/>
  <c r="C2162"/>
  <c r="A2162"/>
  <c r="A2163" l="1"/>
  <c r="I2164"/>
  <c r="H2164" s="1"/>
  <c r="B2163"/>
  <c r="C2163"/>
  <c r="A2164" l="1"/>
  <c r="C2164"/>
  <c r="I2165"/>
  <c r="H2165" s="1"/>
  <c r="B2164"/>
  <c r="C2165" l="1"/>
  <c r="I2166"/>
  <c r="H2166" s="1"/>
  <c r="B2165"/>
  <c r="A2165"/>
  <c r="I2167" l="1"/>
  <c r="H2167" s="1"/>
  <c r="B2166"/>
  <c r="C2166"/>
  <c r="A2166"/>
  <c r="A2167" l="1"/>
  <c r="I2168"/>
  <c r="H2168" s="1"/>
  <c r="B2167"/>
  <c r="C2167"/>
  <c r="A2168" l="1"/>
  <c r="I2169"/>
  <c r="H2169" s="1"/>
  <c r="B2168"/>
  <c r="C2168"/>
  <c r="C2169" l="1"/>
  <c r="A2169"/>
  <c r="I2170"/>
  <c r="H2170" s="1"/>
  <c r="B2169"/>
  <c r="I2171" l="1"/>
  <c r="H2171" s="1"/>
  <c r="B2170"/>
  <c r="C2170"/>
  <c r="A2170"/>
  <c r="A2171" l="1"/>
  <c r="I2172"/>
  <c r="H2172" s="1"/>
  <c r="B2171"/>
  <c r="C2171"/>
  <c r="A2172" l="1"/>
  <c r="I2173"/>
  <c r="H2173" s="1"/>
  <c r="B2172"/>
  <c r="C2172"/>
  <c r="C2173" l="1"/>
  <c r="A2173"/>
  <c r="I2174"/>
  <c r="H2174" s="1"/>
  <c r="B2173"/>
  <c r="I2175" l="1"/>
  <c r="H2175" s="1"/>
  <c r="B2174"/>
  <c r="C2174"/>
  <c r="A2174"/>
  <c r="A2175" l="1"/>
  <c r="I2176"/>
  <c r="H2176" s="1"/>
  <c r="B2175"/>
  <c r="C2175"/>
  <c r="A2176" l="1"/>
  <c r="I2177"/>
  <c r="H2177" s="1"/>
  <c r="B2176"/>
  <c r="C2176"/>
  <c r="C2177" l="1"/>
  <c r="A2177"/>
  <c r="I2178"/>
  <c r="H2178" s="1"/>
  <c r="B2177"/>
  <c r="I2179" l="1"/>
  <c r="H2179" s="1"/>
  <c r="B2178"/>
  <c r="C2178"/>
  <c r="A2178"/>
  <c r="A2179" l="1"/>
  <c r="I2180"/>
  <c r="H2180" s="1"/>
  <c r="B2179"/>
  <c r="C2179"/>
  <c r="A2180" l="1"/>
  <c r="I2181"/>
  <c r="H2181" s="1"/>
  <c r="B2180"/>
  <c r="C2180"/>
  <c r="C2181" l="1"/>
  <c r="A2181"/>
  <c r="I2182"/>
  <c r="H2182" s="1"/>
  <c r="B2181"/>
  <c r="I2183" l="1"/>
  <c r="H2183" s="1"/>
  <c r="B2182"/>
  <c r="C2182"/>
  <c r="A2182"/>
  <c r="A2183" l="1"/>
  <c r="I2184"/>
  <c r="H2184" s="1"/>
  <c r="B2183"/>
  <c r="C2183"/>
  <c r="A2184" l="1"/>
  <c r="I2185"/>
  <c r="H2185" s="1"/>
  <c r="B2184"/>
  <c r="C2184"/>
  <c r="C2185" l="1"/>
  <c r="A2185"/>
  <c r="I2186"/>
  <c r="H2186" s="1"/>
  <c r="B2185"/>
  <c r="I2187" l="1"/>
  <c r="H2187" s="1"/>
  <c r="B2186"/>
  <c r="C2186"/>
  <c r="A2186"/>
  <c r="A2187" l="1"/>
  <c r="I2188"/>
  <c r="H2188" s="1"/>
  <c r="B2187"/>
  <c r="C2187"/>
  <c r="A2188" l="1"/>
  <c r="I2189"/>
  <c r="H2189" s="1"/>
  <c r="B2188"/>
  <c r="C2188"/>
  <c r="C2189" l="1"/>
  <c r="A2189"/>
  <c r="I2190"/>
  <c r="H2190" s="1"/>
  <c r="B2189"/>
  <c r="I2191" l="1"/>
  <c r="H2191" s="1"/>
  <c r="B2190"/>
  <c r="C2190"/>
  <c r="A2190"/>
  <c r="A2191" l="1"/>
  <c r="I2192"/>
  <c r="H2192" s="1"/>
  <c r="B2191"/>
  <c r="C2191"/>
  <c r="A2192" l="1"/>
  <c r="I2193"/>
  <c r="H2193" s="1"/>
  <c r="B2192"/>
  <c r="C2192"/>
  <c r="C2193" l="1"/>
  <c r="A2193"/>
  <c r="I2194"/>
  <c r="H2194" s="1"/>
  <c r="B2193"/>
  <c r="I2195" l="1"/>
  <c r="H2195" s="1"/>
  <c r="B2194"/>
  <c r="C2194"/>
  <c r="A2194"/>
  <c r="A2195" l="1"/>
  <c r="I2196"/>
  <c r="H2196" s="1"/>
  <c r="B2195"/>
  <c r="C2195"/>
  <c r="A2196" l="1"/>
  <c r="I2197"/>
  <c r="H2197" s="1"/>
  <c r="B2196"/>
  <c r="C2196"/>
  <c r="C2197" l="1"/>
  <c r="A2197"/>
  <c r="I2198"/>
  <c r="H2198" s="1"/>
  <c r="B2197"/>
  <c r="I2199" l="1"/>
  <c r="H2199" s="1"/>
  <c r="B2198"/>
  <c r="C2198"/>
  <c r="A2198"/>
  <c r="A2199" l="1"/>
  <c r="I2200"/>
  <c r="H2200" s="1"/>
  <c r="B2199"/>
  <c r="C2199"/>
  <c r="A2200" l="1"/>
  <c r="I2201"/>
  <c r="H2201" s="1"/>
  <c r="B2200"/>
  <c r="C2200"/>
  <c r="C2201" l="1"/>
  <c r="A2201"/>
  <c r="I2202"/>
  <c r="H2202" s="1"/>
  <c r="B2201"/>
  <c r="I2203" l="1"/>
  <c r="H2203" s="1"/>
  <c r="B2202"/>
  <c r="C2202"/>
  <c r="A2202"/>
  <c r="A2203" l="1"/>
  <c r="I2204"/>
  <c r="H2204" s="1"/>
  <c r="B2203"/>
  <c r="C2203"/>
  <c r="A2204" l="1"/>
  <c r="I2205"/>
  <c r="H2205" s="1"/>
  <c r="B2204"/>
  <c r="C2204"/>
  <c r="C2205" l="1"/>
  <c r="A2205"/>
  <c r="I2206"/>
  <c r="H2206" s="1"/>
  <c r="B2205"/>
  <c r="I2207" l="1"/>
  <c r="H2207" s="1"/>
  <c r="B2206"/>
  <c r="C2206"/>
  <c r="A2206"/>
  <c r="A2207" l="1"/>
  <c r="I2208"/>
  <c r="H2208" s="1"/>
  <c r="B2207"/>
  <c r="C2207"/>
  <c r="A2208" l="1"/>
  <c r="I2209"/>
  <c r="H2209" s="1"/>
  <c r="B2208"/>
  <c r="C2208"/>
  <c r="C2209" l="1"/>
  <c r="A2209"/>
  <c r="I2210"/>
  <c r="H2210" s="1"/>
  <c r="B2209"/>
  <c r="I2211" l="1"/>
  <c r="H2211" s="1"/>
  <c r="B2210"/>
  <c r="C2210"/>
  <c r="A2210"/>
  <c r="A2211" l="1"/>
  <c r="I2212"/>
  <c r="H2212" s="1"/>
  <c r="B2211"/>
  <c r="C2211"/>
  <c r="A2212" l="1"/>
  <c r="I2213"/>
  <c r="H2213" s="1"/>
  <c r="B2212"/>
  <c r="C2212"/>
  <c r="C2213" l="1"/>
  <c r="A2213"/>
  <c r="I2214"/>
  <c r="H2214" s="1"/>
  <c r="B2213"/>
  <c r="I2215" l="1"/>
  <c r="H2215" s="1"/>
  <c r="B2214"/>
  <c r="C2214"/>
  <c r="A2214"/>
  <c r="A2215" l="1"/>
  <c r="I2216"/>
  <c r="H2216" s="1"/>
  <c r="B2215"/>
  <c r="C2215"/>
  <c r="A2216" l="1"/>
  <c r="I2217"/>
  <c r="H2217" s="1"/>
  <c r="B2216"/>
  <c r="C2216"/>
  <c r="C2217" l="1"/>
  <c r="A2217"/>
  <c r="I2218"/>
  <c r="H2218" s="1"/>
  <c r="B2217"/>
  <c r="I2219" l="1"/>
  <c r="H2219" s="1"/>
  <c r="B2218"/>
  <c r="C2218"/>
  <c r="A2218"/>
  <c r="A2219" l="1"/>
  <c r="I2220"/>
  <c r="H2220" s="1"/>
  <c r="B2219"/>
  <c r="C2219"/>
  <c r="A2220" l="1"/>
  <c r="I2221"/>
  <c r="H2221" s="1"/>
  <c r="B2220"/>
  <c r="C2220"/>
  <c r="C2221" l="1"/>
  <c r="A2221"/>
  <c r="I2222"/>
  <c r="H2222" s="1"/>
  <c r="B2221"/>
  <c r="I2223" l="1"/>
  <c r="H2223" s="1"/>
  <c r="B2222"/>
  <c r="C2222"/>
  <c r="A2222"/>
  <c r="A2223" l="1"/>
  <c r="I2224"/>
  <c r="H2224" s="1"/>
  <c r="B2223"/>
  <c r="C2223"/>
  <c r="A2224" l="1"/>
  <c r="I2225"/>
  <c r="H2225" s="1"/>
  <c r="B2224"/>
  <c r="C2224"/>
  <c r="C2225" l="1"/>
  <c r="A2225"/>
  <c r="I2226"/>
  <c r="H2226" s="1"/>
  <c r="B2225"/>
  <c r="I2227" l="1"/>
  <c r="H2227" s="1"/>
  <c r="B2226"/>
  <c r="C2226"/>
  <c r="A2226"/>
  <c r="A2227" l="1"/>
  <c r="I2228"/>
  <c r="H2228" s="1"/>
  <c r="B2227"/>
  <c r="C2227"/>
  <c r="A2228" l="1"/>
  <c r="I2229"/>
  <c r="H2229" s="1"/>
  <c r="B2228"/>
  <c r="C2228"/>
  <c r="C2229" l="1"/>
  <c r="A2229"/>
  <c r="I2230"/>
  <c r="H2230" s="1"/>
  <c r="B2229"/>
  <c r="I2231" l="1"/>
  <c r="H2231" s="1"/>
  <c r="B2230"/>
  <c r="C2230"/>
  <c r="A2230"/>
  <c r="A2231" l="1"/>
  <c r="I2232"/>
  <c r="H2232" s="1"/>
  <c r="B2231"/>
  <c r="C2231"/>
  <c r="A2232" l="1"/>
  <c r="I2233"/>
  <c r="H2233" s="1"/>
  <c r="B2232"/>
  <c r="C2232"/>
  <c r="C2233" l="1"/>
  <c r="A2233"/>
  <c r="I2234"/>
  <c r="H2234" s="1"/>
  <c r="B2233"/>
  <c r="I2235" l="1"/>
  <c r="H2235" s="1"/>
  <c r="B2234"/>
  <c r="C2234"/>
  <c r="A2234"/>
  <c r="A2235" l="1"/>
  <c r="I2236"/>
  <c r="H2236" s="1"/>
  <c r="B2235"/>
  <c r="C2235"/>
  <c r="A2236" l="1"/>
  <c r="I2237"/>
  <c r="H2237" s="1"/>
  <c r="B2236"/>
  <c r="C2236"/>
  <c r="C2237" l="1"/>
  <c r="A2237"/>
  <c r="I2238"/>
  <c r="H2238" s="1"/>
  <c r="B2237"/>
  <c r="I2239" l="1"/>
  <c r="H2239" s="1"/>
  <c r="B2238"/>
  <c r="C2238"/>
  <c r="A2238"/>
  <c r="A2239" l="1"/>
  <c r="I2240"/>
  <c r="H2240" s="1"/>
  <c r="B2239"/>
  <c r="C2239"/>
  <c r="A2240" l="1"/>
  <c r="I2241"/>
  <c r="H2241" s="1"/>
  <c r="B2240"/>
  <c r="C2240"/>
  <c r="C2241" l="1"/>
  <c r="A2241"/>
  <c r="I2242"/>
  <c r="H2242" s="1"/>
  <c r="B2241"/>
  <c r="I2243" l="1"/>
  <c r="H2243" s="1"/>
  <c r="B2242"/>
  <c r="C2242"/>
  <c r="A2242"/>
  <c r="A2243" l="1"/>
  <c r="I2244"/>
  <c r="H2244" s="1"/>
  <c r="B2243"/>
  <c r="C2243"/>
  <c r="A2244" l="1"/>
  <c r="I2245"/>
  <c r="H2245" s="1"/>
  <c r="B2244"/>
  <c r="C2244"/>
  <c r="C2245" l="1"/>
  <c r="A2245"/>
  <c r="I2246"/>
  <c r="H2246" s="1"/>
  <c r="B2245"/>
  <c r="I2247" l="1"/>
  <c r="H2247" s="1"/>
  <c r="B2246"/>
  <c r="C2246"/>
  <c r="A2246"/>
  <c r="A2247" l="1"/>
  <c r="I2248"/>
  <c r="H2248" s="1"/>
  <c r="B2247"/>
  <c r="C2247"/>
  <c r="A2248" l="1"/>
  <c r="I2249"/>
  <c r="H2249" s="1"/>
  <c r="B2248"/>
  <c r="C2248"/>
  <c r="C2249" l="1"/>
  <c r="A2249"/>
  <c r="I2250"/>
  <c r="H2250" s="1"/>
  <c r="B2249"/>
  <c r="I2251" l="1"/>
  <c r="H2251" s="1"/>
  <c r="B2250"/>
  <c r="C2250"/>
  <c r="A2250"/>
  <c r="A2251" l="1"/>
  <c r="I2252"/>
  <c r="H2252" s="1"/>
  <c r="B2251"/>
  <c r="C2251"/>
  <c r="A2252" l="1"/>
  <c r="I2253"/>
  <c r="H2253" s="1"/>
  <c r="B2252"/>
  <c r="C2252"/>
  <c r="C2253" l="1"/>
  <c r="A2253"/>
  <c r="I2254"/>
  <c r="H2254" s="1"/>
  <c r="B2253"/>
  <c r="I2255" l="1"/>
  <c r="H2255" s="1"/>
  <c r="B2254"/>
  <c r="C2254"/>
  <c r="A2254"/>
  <c r="A2255" l="1"/>
  <c r="I2256"/>
  <c r="H2256" s="1"/>
  <c r="B2255"/>
  <c r="C2255"/>
  <c r="A2256" l="1"/>
  <c r="I2257"/>
  <c r="H2257" s="1"/>
  <c r="B2256"/>
  <c r="C2256"/>
  <c r="C2257" l="1"/>
  <c r="A2257"/>
  <c r="I2258"/>
  <c r="H2258" s="1"/>
  <c r="B2257"/>
  <c r="I2259" l="1"/>
  <c r="H2259" s="1"/>
  <c r="B2258"/>
  <c r="C2258"/>
  <c r="A2258"/>
  <c r="A2259" l="1"/>
  <c r="I2260"/>
  <c r="H2260" s="1"/>
  <c r="B2259"/>
  <c r="C2259"/>
  <c r="A2260" l="1"/>
  <c r="I2261"/>
  <c r="H2261" s="1"/>
  <c r="B2260"/>
  <c r="C2260"/>
  <c r="C2261" l="1"/>
  <c r="A2261"/>
  <c r="I2262"/>
  <c r="H2262" s="1"/>
  <c r="B2261"/>
  <c r="I2263" l="1"/>
  <c r="H2263" s="1"/>
  <c r="B2262"/>
  <c r="C2262"/>
  <c r="A2262"/>
  <c r="A2263" l="1"/>
  <c r="I2264"/>
  <c r="H2264" s="1"/>
  <c r="B2263"/>
  <c r="C2263"/>
  <c r="A2264" l="1"/>
  <c r="I2265"/>
  <c r="H2265" s="1"/>
  <c r="B2264"/>
  <c r="C2264"/>
  <c r="C2265" l="1"/>
  <c r="A2265"/>
  <c r="I2266"/>
  <c r="H2266" s="1"/>
  <c r="B2265"/>
  <c r="I2267" l="1"/>
  <c r="H2267" s="1"/>
  <c r="B2266"/>
  <c r="C2266"/>
  <c r="A2266"/>
  <c r="A2267" l="1"/>
  <c r="I2268"/>
  <c r="H2268" s="1"/>
  <c r="B2267"/>
  <c r="C2267"/>
  <c r="A2268" l="1"/>
  <c r="I2269"/>
  <c r="H2269" s="1"/>
  <c r="B2268"/>
  <c r="C2268"/>
  <c r="C2269" l="1"/>
  <c r="A2269"/>
  <c r="I2270"/>
  <c r="H2270" s="1"/>
  <c r="B2269"/>
  <c r="I2271" l="1"/>
  <c r="H2271" s="1"/>
  <c r="B2270"/>
  <c r="C2270"/>
  <c r="A2270"/>
  <c r="A2271" l="1"/>
  <c r="I2272"/>
  <c r="H2272" s="1"/>
  <c r="B2271"/>
  <c r="C2271"/>
  <c r="A2272" l="1"/>
  <c r="I2273"/>
  <c r="H2273" s="1"/>
  <c r="B2272"/>
  <c r="C2272"/>
  <c r="C2273" l="1"/>
  <c r="A2273"/>
  <c r="I2274"/>
  <c r="H2274" s="1"/>
  <c r="B2273"/>
  <c r="I2275" l="1"/>
  <c r="H2275" s="1"/>
  <c r="B2274"/>
  <c r="C2274"/>
  <c r="A2274"/>
  <c r="A2275" l="1"/>
  <c r="I2276"/>
  <c r="H2276" s="1"/>
  <c r="B2275"/>
  <c r="C2275"/>
  <c r="A2276" l="1"/>
  <c r="I2277"/>
  <c r="H2277" s="1"/>
  <c r="B2276"/>
  <c r="C2276"/>
  <c r="C2277" l="1"/>
  <c r="A2277"/>
  <c r="I2278"/>
  <c r="H2278" s="1"/>
  <c r="B2277"/>
  <c r="I2279" l="1"/>
  <c r="H2279" s="1"/>
  <c r="B2278"/>
  <c r="C2278"/>
  <c r="A2278"/>
  <c r="A2279" l="1"/>
  <c r="I2280"/>
  <c r="H2280" s="1"/>
  <c r="B2279"/>
  <c r="C2279"/>
  <c r="A2280" l="1"/>
  <c r="I2281"/>
  <c r="H2281" s="1"/>
  <c r="B2280"/>
  <c r="C2280"/>
  <c r="C2281" l="1"/>
  <c r="A2281"/>
  <c r="I2282"/>
  <c r="H2282" s="1"/>
  <c r="B2281"/>
  <c r="I2283" l="1"/>
  <c r="H2283" s="1"/>
  <c r="B2282"/>
  <c r="C2282"/>
  <c r="A2282"/>
  <c r="A2283" l="1"/>
  <c r="I2284"/>
  <c r="H2284" s="1"/>
  <c r="B2283"/>
  <c r="C2283"/>
  <c r="A2284" l="1"/>
  <c r="I2285"/>
  <c r="H2285" s="1"/>
  <c r="B2284"/>
  <c r="C2284"/>
  <c r="C2285" l="1"/>
  <c r="A2285"/>
  <c r="I2286"/>
  <c r="H2286" s="1"/>
  <c r="B2285"/>
  <c r="I2287" l="1"/>
  <c r="H2287" s="1"/>
  <c r="B2286"/>
  <c r="C2286"/>
  <c r="A2286"/>
  <c r="A2287" l="1"/>
  <c r="I2288"/>
  <c r="H2288" s="1"/>
  <c r="B2287"/>
  <c r="C2287"/>
  <c r="A2288" l="1"/>
  <c r="I2289"/>
  <c r="H2289" s="1"/>
  <c r="B2288"/>
  <c r="C2288"/>
  <c r="C2289" l="1"/>
  <c r="A2289"/>
  <c r="I2290"/>
  <c r="H2290" s="1"/>
  <c r="B2289"/>
  <c r="I2291" l="1"/>
  <c r="H2291" s="1"/>
  <c r="B2290"/>
  <c r="C2290"/>
  <c r="A2290"/>
  <c r="A2291" l="1"/>
  <c r="I2292"/>
  <c r="H2292" s="1"/>
  <c r="B2291"/>
  <c r="C2291"/>
  <c r="A2292" l="1"/>
  <c r="I2293"/>
  <c r="H2293" s="1"/>
  <c r="B2292"/>
  <c r="C2292"/>
  <c r="C2293" l="1"/>
  <c r="A2293"/>
  <c r="I2294"/>
  <c r="H2294" s="1"/>
  <c r="B2293"/>
  <c r="I2295" l="1"/>
  <c r="H2295" s="1"/>
  <c r="B2294"/>
  <c r="C2294"/>
  <c r="A2294"/>
  <c r="A2295" l="1"/>
  <c r="I2296"/>
  <c r="H2296" s="1"/>
  <c r="B2295"/>
  <c r="C2295"/>
  <c r="A2296" l="1"/>
  <c r="I2297"/>
  <c r="H2297" s="1"/>
  <c r="B2296"/>
  <c r="C2296"/>
  <c r="C2297" l="1"/>
  <c r="A2297"/>
  <c r="I2298"/>
  <c r="H2298" s="1"/>
  <c r="B2297"/>
  <c r="I2299" l="1"/>
  <c r="H2299" s="1"/>
  <c r="B2298"/>
  <c r="C2298"/>
  <c r="A2298"/>
  <c r="A2299" l="1"/>
  <c r="I2300"/>
  <c r="H2300" s="1"/>
  <c r="B2299"/>
  <c r="C2299"/>
  <c r="A2300" l="1"/>
  <c r="I2301"/>
  <c r="H2301" s="1"/>
  <c r="B2300"/>
  <c r="C2300"/>
  <c r="C2301" l="1"/>
  <c r="A2301"/>
  <c r="I2302"/>
  <c r="H2302" s="1"/>
  <c r="B2301"/>
  <c r="I2303" l="1"/>
  <c r="H2303" s="1"/>
  <c r="B2302"/>
  <c r="C2302"/>
  <c r="A2302"/>
  <c r="A2303" l="1"/>
  <c r="I2304"/>
  <c r="H2304" s="1"/>
  <c r="B2303"/>
  <c r="C2303"/>
  <c r="A2304" l="1"/>
  <c r="I2305"/>
  <c r="H2305" s="1"/>
  <c r="B2304"/>
  <c r="C2304"/>
  <c r="C2305" l="1"/>
  <c r="A2305"/>
  <c r="I2306"/>
  <c r="H2306" s="1"/>
  <c r="B2305"/>
  <c r="I2307" l="1"/>
  <c r="H2307" s="1"/>
  <c r="B2306"/>
  <c r="C2306"/>
  <c r="A2306"/>
  <c r="A2307" l="1"/>
  <c r="I2308"/>
  <c r="H2308" s="1"/>
  <c r="B2307"/>
  <c r="C2307"/>
  <c r="A2308" l="1"/>
  <c r="I2309"/>
  <c r="H2309" s="1"/>
  <c r="B2308"/>
  <c r="C2308"/>
  <c r="C2309" l="1"/>
  <c r="A2309"/>
  <c r="I2310"/>
  <c r="H2310" s="1"/>
  <c r="B2309"/>
  <c r="I2311" l="1"/>
  <c r="H2311" s="1"/>
  <c r="B2310"/>
  <c r="C2310"/>
  <c r="A2310"/>
  <c r="A2311" l="1"/>
  <c r="I2312"/>
  <c r="H2312" s="1"/>
  <c r="B2311"/>
  <c r="C2311"/>
  <c r="A2312" l="1"/>
  <c r="I2313"/>
  <c r="H2313" s="1"/>
  <c r="B2312"/>
  <c r="C2312"/>
  <c r="C2313" l="1"/>
  <c r="A2313"/>
  <c r="I2314"/>
  <c r="H2314" s="1"/>
  <c r="B2313"/>
  <c r="I2315" l="1"/>
  <c r="H2315" s="1"/>
  <c r="B2314"/>
  <c r="C2314"/>
  <c r="A2314"/>
  <c r="A2315" l="1"/>
  <c r="I2316"/>
  <c r="H2316" s="1"/>
  <c r="B2315"/>
  <c r="C2315"/>
  <c r="A2316" l="1"/>
  <c r="I2317"/>
  <c r="H2317" s="1"/>
  <c r="B2316"/>
  <c r="C2316"/>
  <c r="C2317" l="1"/>
  <c r="A2317"/>
  <c r="I2318"/>
  <c r="H2318" s="1"/>
  <c r="B2317"/>
  <c r="I2319" l="1"/>
  <c r="H2319" s="1"/>
  <c r="B2318"/>
  <c r="C2318"/>
  <c r="A2318"/>
  <c r="A2319" l="1"/>
  <c r="I2320"/>
  <c r="H2320" s="1"/>
  <c r="B2319"/>
  <c r="C2319"/>
  <c r="A2320" l="1"/>
  <c r="I2321"/>
  <c r="H2321" s="1"/>
  <c r="B2320"/>
  <c r="C2320"/>
  <c r="C2321" l="1"/>
  <c r="A2321"/>
  <c r="I2322"/>
  <c r="H2322" s="1"/>
  <c r="B2321"/>
  <c r="I2323" l="1"/>
  <c r="H2323" s="1"/>
  <c r="B2322"/>
  <c r="C2322"/>
  <c r="A2322"/>
  <c r="A2323" l="1"/>
  <c r="I2324"/>
  <c r="H2324" s="1"/>
  <c r="B2323"/>
  <c r="C2323"/>
  <c r="A2324" l="1"/>
  <c r="I2325"/>
  <c r="H2325" s="1"/>
  <c r="B2324"/>
  <c r="C2324"/>
  <c r="C2325" l="1"/>
  <c r="A2325"/>
  <c r="I2326"/>
  <c r="H2326" s="1"/>
  <c r="B2325"/>
  <c r="I2327" l="1"/>
  <c r="H2327" s="1"/>
  <c r="B2326"/>
  <c r="C2326"/>
  <c r="A2326"/>
  <c r="A2327" l="1"/>
  <c r="I2328"/>
  <c r="H2328" s="1"/>
  <c r="B2327"/>
  <c r="C2327"/>
  <c r="A2328" l="1"/>
  <c r="I2329"/>
  <c r="H2329" s="1"/>
  <c r="B2328"/>
  <c r="C2328"/>
  <c r="C2329" l="1"/>
  <c r="A2329"/>
  <c r="I2330"/>
  <c r="H2330" s="1"/>
  <c r="B2329"/>
  <c r="I2331" l="1"/>
  <c r="H2331" s="1"/>
  <c r="B2330"/>
  <c r="C2330"/>
  <c r="A2330"/>
  <c r="A2331" l="1"/>
  <c r="I2332"/>
  <c r="H2332" s="1"/>
  <c r="B2331"/>
  <c r="C2331"/>
  <c r="A2332" l="1"/>
  <c r="I2333"/>
  <c r="H2333" s="1"/>
  <c r="B2332"/>
  <c r="C2332"/>
  <c r="C2333" l="1"/>
  <c r="A2333"/>
  <c r="I2334"/>
  <c r="H2334" s="1"/>
  <c r="B2333"/>
  <c r="I2335" l="1"/>
  <c r="H2335" s="1"/>
  <c r="B2334"/>
  <c r="C2334"/>
  <c r="A2334"/>
  <c r="A2335" l="1"/>
  <c r="I2336"/>
  <c r="H2336" s="1"/>
  <c r="B2335"/>
  <c r="C2335"/>
  <c r="A2336" l="1"/>
  <c r="I2337"/>
  <c r="H2337" s="1"/>
  <c r="B2336"/>
  <c r="C2336"/>
  <c r="C2337" l="1"/>
  <c r="A2337"/>
  <c r="I2338"/>
  <c r="H2338" s="1"/>
  <c r="B2337"/>
  <c r="I2339" l="1"/>
  <c r="H2339" s="1"/>
  <c r="B2338"/>
  <c r="C2338"/>
  <c r="A2338"/>
  <c r="A2339" l="1"/>
  <c r="I2340"/>
  <c r="H2340" s="1"/>
  <c r="B2339"/>
  <c r="C2339"/>
  <c r="A2340" l="1"/>
  <c r="I2341"/>
  <c r="H2341" s="1"/>
  <c r="B2340"/>
  <c r="C2340"/>
  <c r="C2341" l="1"/>
  <c r="A2341"/>
  <c r="I2342"/>
  <c r="H2342" s="1"/>
  <c r="B2341"/>
  <c r="I2343" l="1"/>
  <c r="H2343" s="1"/>
  <c r="B2342"/>
  <c r="C2342"/>
  <c r="A2342"/>
  <c r="A2343" l="1"/>
  <c r="I2344"/>
  <c r="H2344" s="1"/>
  <c r="B2343"/>
  <c r="C2343"/>
  <c r="A2344" l="1"/>
  <c r="I2345"/>
  <c r="H2345" s="1"/>
  <c r="B2344"/>
  <c r="C2344"/>
  <c r="C2345" l="1"/>
  <c r="A2345"/>
  <c r="I2346"/>
  <c r="H2346" s="1"/>
  <c r="B2345"/>
  <c r="I2347" l="1"/>
  <c r="H2347" s="1"/>
  <c r="B2346"/>
  <c r="C2346"/>
  <c r="A2346"/>
  <c r="A2347" l="1"/>
  <c r="I2348"/>
  <c r="H2348" s="1"/>
  <c r="B2347"/>
  <c r="C2347"/>
  <c r="A2348" l="1"/>
  <c r="I2349"/>
  <c r="H2349" s="1"/>
  <c r="B2348"/>
  <c r="C2348"/>
  <c r="C2349" l="1"/>
  <c r="A2349"/>
  <c r="I2350"/>
  <c r="H2350" s="1"/>
  <c r="B2349"/>
  <c r="I2351" l="1"/>
  <c r="H2351" s="1"/>
  <c r="B2350"/>
  <c r="C2350"/>
  <c r="A2350"/>
  <c r="A2351" l="1"/>
  <c r="I2352"/>
  <c r="H2352" s="1"/>
  <c r="B2351"/>
  <c r="C2351"/>
  <c r="A2352" l="1"/>
  <c r="I2353"/>
  <c r="H2353" s="1"/>
  <c r="B2352"/>
  <c r="C2352"/>
  <c r="C2353" l="1"/>
  <c r="A2353"/>
  <c r="I2354"/>
  <c r="H2354" s="1"/>
  <c r="B2353"/>
  <c r="I2355" l="1"/>
  <c r="H2355" s="1"/>
  <c r="B2354"/>
  <c r="C2354"/>
  <c r="A2354"/>
  <c r="A2355" l="1"/>
  <c r="I2356"/>
  <c r="H2356" s="1"/>
  <c r="B2355"/>
  <c r="C2355"/>
  <c r="A2356" l="1"/>
  <c r="I2357"/>
  <c r="H2357" s="1"/>
  <c r="B2356"/>
  <c r="C2356"/>
  <c r="C2357" l="1"/>
  <c r="A2357"/>
  <c r="I2358"/>
  <c r="H2358" s="1"/>
  <c r="B2357"/>
  <c r="I2359" l="1"/>
  <c r="H2359" s="1"/>
  <c r="B2358"/>
  <c r="C2358"/>
  <c r="A2358"/>
  <c r="A2359" l="1"/>
  <c r="I2360"/>
  <c r="H2360" s="1"/>
  <c r="B2359"/>
  <c r="C2359"/>
  <c r="A2360" l="1"/>
  <c r="I2361"/>
  <c r="H2361" s="1"/>
  <c r="B2360"/>
  <c r="C2360"/>
  <c r="C2361" l="1"/>
  <c r="A2361"/>
  <c r="I2362"/>
  <c r="H2362" s="1"/>
  <c r="B2361"/>
  <c r="I2363" l="1"/>
  <c r="H2363" s="1"/>
  <c r="B2362"/>
  <c r="C2362"/>
  <c r="A2362"/>
  <c r="A2363" l="1"/>
  <c r="I2364"/>
  <c r="H2364" s="1"/>
  <c r="B2363"/>
  <c r="C2363"/>
  <c r="A2364" l="1"/>
  <c r="I2365"/>
  <c r="H2365" s="1"/>
  <c r="B2364"/>
  <c r="C2364"/>
  <c r="C2365" l="1"/>
  <c r="A2365"/>
  <c r="I2366"/>
  <c r="H2366" s="1"/>
  <c r="B2365"/>
  <c r="I2367" l="1"/>
  <c r="H2367" s="1"/>
  <c r="B2366"/>
  <c r="C2366"/>
  <c r="A2366"/>
  <c r="A2367" l="1"/>
  <c r="I2368"/>
  <c r="H2368" s="1"/>
  <c r="B2367"/>
  <c r="C2367"/>
  <c r="A2368" l="1"/>
  <c r="I2369"/>
  <c r="H2369" s="1"/>
  <c r="B2368"/>
  <c r="C2368"/>
  <c r="C2369" l="1"/>
  <c r="A2369"/>
  <c r="I2370"/>
  <c r="H2370" s="1"/>
  <c r="B2369"/>
  <c r="I2371" l="1"/>
  <c r="H2371" s="1"/>
  <c r="B2370"/>
  <c r="C2370"/>
  <c r="A2370"/>
  <c r="A2371" l="1"/>
  <c r="I2372"/>
  <c r="H2372" s="1"/>
  <c r="B2371"/>
  <c r="C2371"/>
  <c r="A2372" l="1"/>
  <c r="I2373"/>
  <c r="H2373" s="1"/>
  <c r="B2372"/>
  <c r="C2372"/>
  <c r="C2373" l="1"/>
  <c r="A2373"/>
  <c r="I2374"/>
  <c r="H2374" s="1"/>
  <c r="B2373"/>
  <c r="I2375" l="1"/>
  <c r="H2375" s="1"/>
  <c r="B2374"/>
  <c r="C2374"/>
  <c r="A2374"/>
  <c r="A2375" l="1"/>
  <c r="I2376"/>
  <c r="H2376" s="1"/>
  <c r="B2375"/>
  <c r="C2375"/>
  <c r="A2376" l="1"/>
  <c r="I2377"/>
  <c r="H2377" s="1"/>
  <c r="B2376"/>
  <c r="C2376"/>
  <c r="C2377" l="1"/>
  <c r="A2377"/>
  <c r="I2378"/>
  <c r="H2378" s="1"/>
  <c r="B2377"/>
  <c r="I2379" l="1"/>
  <c r="H2379" s="1"/>
  <c r="B2378"/>
  <c r="C2378"/>
  <c r="A2378"/>
  <c r="A2379" l="1"/>
  <c r="I2380"/>
  <c r="H2380" s="1"/>
  <c r="B2379"/>
  <c r="C2379"/>
  <c r="A2380" l="1"/>
  <c r="I2381"/>
  <c r="H2381" s="1"/>
  <c r="B2380"/>
  <c r="C2380"/>
  <c r="C2381" l="1"/>
  <c r="A2381"/>
  <c r="I2382"/>
  <c r="H2382" s="1"/>
  <c r="B2381"/>
  <c r="I2383" l="1"/>
  <c r="H2383" s="1"/>
  <c r="B2382"/>
  <c r="C2382"/>
  <c r="A2382"/>
  <c r="A2383" l="1"/>
  <c r="I2384"/>
  <c r="H2384" s="1"/>
  <c r="B2383"/>
  <c r="C2383"/>
  <c r="A2384" l="1"/>
  <c r="I2385"/>
  <c r="H2385" s="1"/>
  <c r="B2384"/>
  <c r="C2384"/>
  <c r="C2385" l="1"/>
  <c r="A2385"/>
  <c r="I2386"/>
  <c r="H2386" s="1"/>
  <c r="B2385"/>
  <c r="I2387" l="1"/>
  <c r="H2387" s="1"/>
  <c r="B2386"/>
  <c r="C2386"/>
  <c r="A2386"/>
  <c r="A2387" l="1"/>
  <c r="I2388"/>
  <c r="H2388" s="1"/>
  <c r="B2387"/>
  <c r="C2387"/>
  <c r="A2388" l="1"/>
  <c r="I2389"/>
  <c r="H2389" s="1"/>
  <c r="B2388"/>
  <c r="C2388"/>
  <c r="C2389" l="1"/>
  <c r="A2389"/>
  <c r="I2390"/>
  <c r="H2390" s="1"/>
  <c r="B2389"/>
  <c r="I2391" l="1"/>
  <c r="H2391" s="1"/>
  <c r="B2390"/>
  <c r="C2390"/>
  <c r="A2390"/>
  <c r="A2391" l="1"/>
  <c r="I2392"/>
  <c r="H2392" s="1"/>
  <c r="B2391"/>
  <c r="C2391"/>
  <c r="A2392" l="1"/>
  <c r="I2393"/>
  <c r="H2393" s="1"/>
  <c r="B2392"/>
  <c r="C2392"/>
  <c r="C2393" l="1"/>
  <c r="A2393"/>
  <c r="I2394"/>
  <c r="H2394" s="1"/>
  <c r="B2393"/>
  <c r="I2395" l="1"/>
  <c r="H2395" s="1"/>
  <c r="B2394"/>
  <c r="C2394"/>
  <c r="A2394"/>
  <c r="A2395" l="1"/>
  <c r="I2396"/>
  <c r="H2396" s="1"/>
  <c r="B2395"/>
  <c r="C2395"/>
  <c r="A2396" l="1"/>
  <c r="I2397"/>
  <c r="H2397" s="1"/>
  <c r="B2396"/>
  <c r="C2396"/>
  <c r="C2397" l="1"/>
  <c r="A2397"/>
  <c r="I2398"/>
  <c r="H2398" s="1"/>
  <c r="B2397"/>
  <c r="I2399" l="1"/>
  <c r="H2399" s="1"/>
  <c r="B2398"/>
  <c r="C2398"/>
  <c r="A2398"/>
  <c r="A2399" l="1"/>
  <c r="I2400"/>
  <c r="H2400" s="1"/>
  <c r="B2399"/>
  <c r="C2399"/>
  <c r="A2400" l="1"/>
  <c r="I2401"/>
  <c r="H2401" s="1"/>
  <c r="B2400"/>
  <c r="C2400"/>
  <c r="C2401" l="1"/>
  <c r="A2401"/>
  <c r="I2402"/>
  <c r="H2402" s="1"/>
  <c r="B2401"/>
  <c r="I2403" l="1"/>
  <c r="H2403" s="1"/>
  <c r="B2402"/>
  <c r="C2402"/>
  <c r="A2402"/>
  <c r="A2403" l="1"/>
  <c r="I2404"/>
  <c r="H2404" s="1"/>
  <c r="B2403"/>
  <c r="C2403"/>
  <c r="A2404" l="1"/>
  <c r="I2405"/>
  <c r="H2405" s="1"/>
  <c r="B2404"/>
  <c r="C2404"/>
  <c r="C2405" l="1"/>
  <c r="A2405"/>
  <c r="I2406"/>
  <c r="H2406" s="1"/>
  <c r="B2405"/>
  <c r="I2407" l="1"/>
  <c r="H2407" s="1"/>
  <c r="B2406"/>
  <c r="C2406"/>
  <c r="A2406"/>
  <c r="A2407" l="1"/>
  <c r="I2408"/>
  <c r="H2408" s="1"/>
  <c r="B2407"/>
  <c r="C2407"/>
  <c r="A2408" l="1"/>
  <c r="I2409"/>
  <c r="H2409" s="1"/>
  <c r="B2408"/>
  <c r="C2408"/>
  <c r="C2409" l="1"/>
  <c r="A2409"/>
  <c r="I2410"/>
  <c r="H2410" s="1"/>
  <c r="B2409"/>
  <c r="I2411" l="1"/>
  <c r="H2411" s="1"/>
  <c r="B2410"/>
  <c r="C2410"/>
  <c r="A2410"/>
  <c r="A2411" l="1"/>
  <c r="I2412"/>
  <c r="H2412" s="1"/>
  <c r="B2411"/>
  <c r="C2411"/>
  <c r="A2412" l="1"/>
  <c r="I2413"/>
  <c r="H2413" s="1"/>
  <c r="B2412"/>
  <c r="C2412"/>
  <c r="C2413" l="1"/>
  <c r="A2413"/>
  <c r="I2414"/>
  <c r="H2414" s="1"/>
  <c r="B2413"/>
  <c r="I2415" l="1"/>
  <c r="H2415" s="1"/>
  <c r="B2414"/>
  <c r="C2414"/>
  <c r="A2414"/>
  <c r="A2415" l="1"/>
  <c r="I2416"/>
  <c r="H2416" s="1"/>
  <c r="B2415"/>
  <c r="C2415"/>
  <c r="A2416" l="1"/>
  <c r="I2417"/>
  <c r="H2417" s="1"/>
  <c r="B2416"/>
  <c r="C2416"/>
  <c r="C2417" l="1"/>
  <c r="A2417"/>
  <c r="I2418"/>
  <c r="H2418" s="1"/>
  <c r="B2417"/>
  <c r="I2419" l="1"/>
  <c r="H2419" s="1"/>
  <c r="B2418"/>
  <c r="C2418"/>
  <c r="A2418"/>
  <c r="A2419" l="1"/>
  <c r="I2420"/>
  <c r="H2420" s="1"/>
  <c r="B2419"/>
  <c r="C2419"/>
  <c r="A2420" l="1"/>
  <c r="I2421"/>
  <c r="H2421" s="1"/>
  <c r="B2420"/>
  <c r="C2420"/>
  <c r="C2421" l="1"/>
  <c r="A2421"/>
  <c r="I2422"/>
  <c r="H2422" s="1"/>
  <c r="B2421"/>
  <c r="I2423" l="1"/>
  <c r="H2423" s="1"/>
  <c r="B2422"/>
  <c r="C2422"/>
  <c r="A2422"/>
  <c r="A2423" l="1"/>
  <c r="I2424"/>
  <c r="H2424" s="1"/>
  <c r="B2423"/>
  <c r="C2423"/>
  <c r="A2424" l="1"/>
  <c r="I2425"/>
  <c r="H2425" s="1"/>
  <c r="B2424"/>
  <c r="C2424"/>
  <c r="C2425" l="1"/>
  <c r="A2425"/>
  <c r="I2426"/>
  <c r="H2426" s="1"/>
  <c r="B2425"/>
  <c r="I2427" l="1"/>
  <c r="H2427" s="1"/>
  <c r="B2426"/>
  <c r="C2426"/>
  <c r="A2426"/>
  <c r="A2427" l="1"/>
  <c r="B2427"/>
  <c r="I2428"/>
  <c r="H2428" s="1"/>
  <c r="C2427"/>
  <c r="I2429" l="1"/>
  <c r="H2429" s="1"/>
  <c r="B2428"/>
  <c r="C2428"/>
  <c r="A2428"/>
  <c r="C2429" l="1"/>
  <c r="A2429"/>
  <c r="I2430"/>
  <c r="H2430" s="1"/>
  <c r="B2429"/>
  <c r="I2431" l="1"/>
  <c r="H2431" s="1"/>
  <c r="B2430"/>
  <c r="A2430"/>
  <c r="C2430"/>
  <c r="A2431" l="1"/>
  <c r="C2431"/>
  <c r="I2432"/>
  <c r="H2432" s="1"/>
  <c r="B2431"/>
  <c r="I2433" l="1"/>
  <c r="H2433" s="1"/>
  <c r="B2432"/>
  <c r="A2432"/>
  <c r="C2432"/>
  <c r="C2433" l="1"/>
  <c r="A2433"/>
  <c r="I2434"/>
  <c r="H2434" s="1"/>
  <c r="B2433"/>
  <c r="I2435" l="1"/>
  <c r="H2435" s="1"/>
  <c r="B2434"/>
  <c r="A2434"/>
  <c r="C2434"/>
  <c r="A2435" l="1"/>
  <c r="C2435"/>
  <c r="I2436"/>
  <c r="H2436" s="1"/>
  <c r="B2435"/>
  <c r="I2437" l="1"/>
  <c r="H2437" s="1"/>
  <c r="B2436"/>
  <c r="C2436"/>
  <c r="A2436"/>
  <c r="C2437" l="1"/>
  <c r="A2437"/>
  <c r="I2438"/>
  <c r="H2438" s="1"/>
  <c r="B2437"/>
  <c r="I2439" l="1"/>
  <c r="H2439" s="1"/>
  <c r="B2438"/>
  <c r="A2438"/>
  <c r="C2438"/>
  <c r="A2439" l="1"/>
  <c r="C2439"/>
  <c r="I2440"/>
  <c r="H2440" s="1"/>
  <c r="B2439"/>
  <c r="I2441" l="1"/>
  <c r="H2441" s="1"/>
  <c r="B2440"/>
  <c r="A2440"/>
  <c r="C2440"/>
  <c r="C2441" l="1"/>
  <c r="A2441"/>
  <c r="I2442"/>
  <c r="H2442" s="1"/>
  <c r="B2441"/>
  <c r="I2443" l="1"/>
  <c r="H2443" s="1"/>
  <c r="B2442"/>
  <c r="A2442"/>
  <c r="C2442"/>
  <c r="A2443" l="1"/>
  <c r="C2443"/>
  <c r="I2444"/>
  <c r="H2444" s="1"/>
  <c r="B2443"/>
  <c r="I2445" l="1"/>
  <c r="H2445" s="1"/>
  <c r="B2444"/>
  <c r="C2444"/>
  <c r="A2444"/>
  <c r="C2445" l="1"/>
  <c r="A2445"/>
  <c r="I2446"/>
  <c r="H2446" s="1"/>
  <c r="B2445"/>
  <c r="I2447" l="1"/>
  <c r="H2447" s="1"/>
  <c r="B2446"/>
  <c r="A2446"/>
  <c r="C2446"/>
  <c r="A2447" l="1"/>
  <c r="C2447"/>
  <c r="I2448"/>
  <c r="H2448" s="1"/>
  <c r="B2447"/>
  <c r="I2449" l="1"/>
  <c r="H2449" s="1"/>
  <c r="B2448"/>
  <c r="A2448"/>
  <c r="C2448"/>
  <c r="C2449" l="1"/>
  <c r="A2449"/>
  <c r="I2450"/>
  <c r="H2450" s="1"/>
  <c r="B2449"/>
  <c r="I2451" l="1"/>
  <c r="H2451" s="1"/>
  <c r="B2450"/>
  <c r="A2450"/>
  <c r="C2450"/>
  <c r="A2451" l="1"/>
  <c r="C2451"/>
  <c r="I2452"/>
  <c r="H2452" s="1"/>
  <c r="B2451"/>
  <c r="I2453" l="1"/>
  <c r="H2453" s="1"/>
  <c r="B2452"/>
  <c r="C2452"/>
  <c r="A2452"/>
  <c r="C2453" l="1"/>
  <c r="A2453"/>
  <c r="I2454"/>
  <c r="H2454" s="1"/>
  <c r="B2453"/>
  <c r="I2455" l="1"/>
  <c r="H2455" s="1"/>
  <c r="B2454"/>
  <c r="A2454"/>
  <c r="C2454"/>
  <c r="A2455" l="1"/>
  <c r="C2455"/>
  <c r="I2456"/>
  <c r="H2456" s="1"/>
  <c r="B2455"/>
  <c r="I2457" l="1"/>
  <c r="H2457" s="1"/>
  <c r="B2456"/>
  <c r="A2456"/>
  <c r="C2456"/>
  <c r="C2457" l="1"/>
  <c r="A2457"/>
  <c r="I2458"/>
  <c r="H2458" s="1"/>
  <c r="B2457"/>
  <c r="I2459" l="1"/>
  <c r="H2459" s="1"/>
  <c r="B2458"/>
  <c r="A2458"/>
  <c r="C2458"/>
  <c r="A2459" l="1"/>
  <c r="C2459"/>
  <c r="I2460"/>
  <c r="H2460" s="1"/>
  <c r="B2459"/>
  <c r="I2461" l="1"/>
  <c r="H2461" s="1"/>
  <c r="B2460"/>
  <c r="C2460"/>
  <c r="A2460"/>
  <c r="C2461" l="1"/>
  <c r="A2461"/>
  <c r="I2462"/>
  <c r="H2462" s="1"/>
  <c r="B2461"/>
  <c r="I2463" l="1"/>
  <c r="H2463" s="1"/>
  <c r="B2462"/>
  <c r="A2462"/>
  <c r="C2462"/>
  <c r="A2463" l="1"/>
  <c r="C2463"/>
  <c r="I2464"/>
  <c r="H2464" s="1"/>
  <c r="B2463"/>
  <c r="I2465" l="1"/>
  <c r="H2465" s="1"/>
  <c r="B2464"/>
  <c r="A2464"/>
  <c r="C2464"/>
  <c r="C2465" l="1"/>
  <c r="A2465"/>
  <c r="I2466"/>
  <c r="H2466" s="1"/>
  <c r="B2465"/>
  <c r="I2467" l="1"/>
  <c r="H2467" s="1"/>
  <c r="B2466"/>
  <c r="A2466"/>
  <c r="C2466"/>
  <c r="A2467" l="1"/>
  <c r="C2467"/>
  <c r="I2468"/>
  <c r="H2468" s="1"/>
  <c r="B2467"/>
  <c r="I2469" l="1"/>
  <c r="H2469" s="1"/>
  <c r="B2468"/>
  <c r="C2468"/>
  <c r="A2468"/>
  <c r="C2469" l="1"/>
  <c r="A2469"/>
  <c r="I2470"/>
  <c r="H2470" s="1"/>
  <c r="B2469"/>
  <c r="I2471" l="1"/>
  <c r="H2471" s="1"/>
  <c r="B2470"/>
  <c r="A2470"/>
  <c r="C2470"/>
  <c r="A2471" l="1"/>
  <c r="C2471"/>
  <c r="I2472"/>
  <c r="H2472" s="1"/>
  <c r="B2471"/>
  <c r="I2473" l="1"/>
  <c r="H2473" s="1"/>
  <c r="B2472"/>
  <c r="A2472"/>
  <c r="C2472"/>
  <c r="C2473" l="1"/>
  <c r="A2473"/>
  <c r="I2474"/>
  <c r="H2474" s="1"/>
  <c r="B2473"/>
  <c r="I2475" l="1"/>
  <c r="H2475" s="1"/>
  <c r="B2474"/>
  <c r="A2474"/>
  <c r="C2474"/>
  <c r="A2475" l="1"/>
  <c r="C2475"/>
  <c r="I2476"/>
  <c r="H2476" s="1"/>
  <c r="B2475"/>
  <c r="I2477" l="1"/>
  <c r="H2477" s="1"/>
  <c r="B2476"/>
  <c r="C2476"/>
  <c r="A2476"/>
  <c r="C2477" l="1"/>
  <c r="A2477"/>
  <c r="I2478"/>
  <c r="H2478" s="1"/>
  <c r="B2477"/>
  <c r="I2479" l="1"/>
  <c r="H2479" s="1"/>
  <c r="B2478"/>
  <c r="A2478"/>
  <c r="C2478"/>
  <c r="A2479" l="1"/>
  <c r="C2479"/>
  <c r="I2480"/>
  <c r="H2480" s="1"/>
  <c r="B2479"/>
  <c r="I2481" l="1"/>
  <c r="H2481" s="1"/>
  <c r="B2480"/>
  <c r="A2480"/>
  <c r="C2480"/>
  <c r="C2481" l="1"/>
  <c r="A2481"/>
  <c r="I2482"/>
  <c r="H2482" s="1"/>
  <c r="B2481"/>
  <c r="I2483" l="1"/>
  <c r="H2483" s="1"/>
  <c r="B2482"/>
  <c r="A2482"/>
  <c r="C2482"/>
  <c r="A2483" l="1"/>
  <c r="C2483"/>
  <c r="I2484"/>
  <c r="H2484" s="1"/>
  <c r="B2483"/>
  <c r="I2485" l="1"/>
  <c r="H2485" s="1"/>
  <c r="B2484"/>
  <c r="C2484"/>
  <c r="A2484"/>
  <c r="C2485" l="1"/>
  <c r="A2485"/>
  <c r="I2486"/>
  <c r="H2486" s="1"/>
  <c r="B2485"/>
  <c r="I2487" l="1"/>
  <c r="H2487" s="1"/>
  <c r="B2486"/>
  <c r="A2486"/>
  <c r="C2486"/>
  <c r="A2487" l="1"/>
  <c r="C2487"/>
  <c r="I2488"/>
  <c r="H2488" s="1"/>
  <c r="B2487"/>
  <c r="I2489" l="1"/>
  <c r="H2489" s="1"/>
  <c r="B2488"/>
  <c r="A2488"/>
  <c r="C2488"/>
  <c r="C2489" l="1"/>
  <c r="A2489"/>
  <c r="I2490"/>
  <c r="H2490" s="1"/>
  <c r="B2489"/>
  <c r="I2491" l="1"/>
  <c r="H2491" s="1"/>
  <c r="B2490"/>
  <c r="A2490"/>
  <c r="C2490"/>
  <c r="A2491" l="1"/>
  <c r="C2491"/>
  <c r="I2492"/>
  <c r="H2492" s="1"/>
  <c r="B2491"/>
  <c r="I2493" l="1"/>
  <c r="H2493" s="1"/>
  <c r="B2492"/>
  <c r="C2492"/>
  <c r="A2492"/>
  <c r="C2493" l="1"/>
  <c r="A2493"/>
  <c r="I2494"/>
  <c r="H2494" s="1"/>
  <c r="B2493"/>
  <c r="I2495" l="1"/>
  <c r="H2495" s="1"/>
  <c r="B2494"/>
  <c r="A2494"/>
  <c r="C2494"/>
  <c r="A2495" l="1"/>
  <c r="C2495"/>
  <c r="I2496"/>
  <c r="H2496" s="1"/>
  <c r="B2495"/>
  <c r="I2497" l="1"/>
  <c r="H2497" s="1"/>
  <c r="B2496"/>
  <c r="A2496"/>
  <c r="C2496"/>
  <c r="C2497" l="1"/>
  <c r="A2497"/>
  <c r="I2498"/>
  <c r="H2498" s="1"/>
  <c r="B2497"/>
  <c r="I2499" l="1"/>
  <c r="H2499" s="1"/>
  <c r="B2498"/>
  <c r="A2498"/>
  <c r="C2498"/>
  <c r="A2499" l="1"/>
  <c r="C2499"/>
  <c r="I2500"/>
  <c r="H2500" s="1"/>
  <c r="B2499"/>
  <c r="I2501" l="1"/>
  <c r="H2501" s="1"/>
  <c r="B2500"/>
  <c r="C2500"/>
  <c r="A2500"/>
  <c r="C2501" l="1"/>
  <c r="A2501"/>
  <c r="I2502"/>
  <c r="H2502" s="1"/>
  <c r="B2501"/>
  <c r="I2503" l="1"/>
  <c r="H2503" s="1"/>
  <c r="B2502"/>
  <c r="A2502"/>
  <c r="C2502"/>
  <c r="A2503" l="1"/>
  <c r="C2503"/>
  <c r="I2504"/>
  <c r="H2504" s="1"/>
  <c r="B2503"/>
  <c r="I2505" l="1"/>
  <c r="H2505" s="1"/>
  <c r="B2504"/>
  <c r="A2504"/>
  <c r="C2504"/>
  <c r="C2505" l="1"/>
  <c r="A2505"/>
  <c r="I2506"/>
  <c r="H2506" s="1"/>
  <c r="B2505"/>
  <c r="I2507" l="1"/>
  <c r="H2507" s="1"/>
  <c r="B2506"/>
  <c r="A2506"/>
  <c r="C2506"/>
  <c r="A2507" l="1"/>
  <c r="C2507"/>
  <c r="I2508"/>
  <c r="H2508" s="1"/>
  <c r="B2507"/>
  <c r="I2509" l="1"/>
  <c r="H2509" s="1"/>
  <c r="B2508"/>
  <c r="C2508"/>
  <c r="A2508"/>
  <c r="C2509" l="1"/>
  <c r="A2509"/>
  <c r="I2510"/>
  <c r="H2510" s="1"/>
  <c r="B2509"/>
  <c r="I2511" l="1"/>
  <c r="H2511" s="1"/>
  <c r="B2510"/>
  <c r="A2510"/>
  <c r="C2510"/>
  <c r="A2511" l="1"/>
  <c r="C2511"/>
  <c r="I2512"/>
  <c r="H2512" s="1"/>
  <c r="B2511"/>
  <c r="I2513" l="1"/>
  <c r="H2513" s="1"/>
  <c r="B2512"/>
  <c r="A2512"/>
  <c r="C2512"/>
  <c r="C2513" l="1"/>
  <c r="A2513"/>
  <c r="I2514"/>
  <c r="H2514" s="1"/>
  <c r="B2513"/>
  <c r="I2515" l="1"/>
  <c r="H2515" s="1"/>
  <c r="B2514"/>
  <c r="A2514"/>
  <c r="C2514"/>
  <c r="A2515" l="1"/>
  <c r="C2515"/>
  <c r="I2516"/>
  <c r="H2516" s="1"/>
  <c r="B2515"/>
  <c r="I2517" l="1"/>
  <c r="H2517" s="1"/>
  <c r="B2516"/>
  <c r="C2516"/>
  <c r="A2516"/>
  <c r="C2517" l="1"/>
  <c r="A2517"/>
  <c r="I2518"/>
  <c r="H2518" s="1"/>
  <c r="B2517"/>
  <c r="I2519" l="1"/>
  <c r="H2519" s="1"/>
  <c r="B2518"/>
  <c r="A2518"/>
  <c r="C2518"/>
  <c r="A2519" l="1"/>
  <c r="C2519"/>
  <c r="I2520"/>
  <c r="H2520" s="1"/>
  <c r="B2519"/>
  <c r="I2521" l="1"/>
  <c r="H2521" s="1"/>
  <c r="B2520"/>
  <c r="A2520"/>
  <c r="C2520"/>
  <c r="C2521" l="1"/>
  <c r="A2521"/>
  <c r="I2522"/>
  <c r="H2522" s="1"/>
  <c r="B2521"/>
  <c r="I2523" l="1"/>
  <c r="H2523" s="1"/>
  <c r="B2522"/>
  <c r="A2522"/>
  <c r="C2522"/>
  <c r="A2523" l="1"/>
  <c r="C2523"/>
  <c r="I2524"/>
  <c r="H2524" s="1"/>
  <c r="B2523"/>
  <c r="I2525" l="1"/>
  <c r="H2525" s="1"/>
  <c r="B2524"/>
  <c r="C2524"/>
  <c r="A2524"/>
  <c r="C2525" l="1"/>
  <c r="A2525"/>
  <c r="I2526"/>
  <c r="H2526" s="1"/>
  <c r="B2525"/>
  <c r="I2527" l="1"/>
  <c r="H2527" s="1"/>
  <c r="B2526"/>
  <c r="A2526"/>
  <c r="C2526"/>
  <c r="A2527" l="1"/>
  <c r="C2527"/>
  <c r="I2528"/>
  <c r="H2528" s="1"/>
  <c r="B2527"/>
  <c r="I2529" l="1"/>
  <c r="H2529" s="1"/>
  <c r="B2528"/>
  <c r="A2528"/>
  <c r="C2528"/>
  <c r="C2529" l="1"/>
  <c r="A2529"/>
  <c r="I2530"/>
  <c r="H2530" s="1"/>
  <c r="B2529"/>
  <c r="I2531" l="1"/>
  <c r="H2531" s="1"/>
  <c r="B2530"/>
  <c r="A2530"/>
  <c r="C2530"/>
  <c r="A2531" l="1"/>
  <c r="C2531"/>
  <c r="I2532"/>
  <c r="H2532" s="1"/>
  <c r="B2531"/>
  <c r="I2533" l="1"/>
  <c r="H2533" s="1"/>
  <c r="B2532"/>
  <c r="C2532"/>
  <c r="A2532"/>
  <c r="C2533" l="1"/>
  <c r="A2533"/>
  <c r="I2534"/>
  <c r="H2534" s="1"/>
  <c r="B2533"/>
  <c r="I2535" l="1"/>
  <c r="H2535" s="1"/>
  <c r="B2534"/>
  <c r="A2534"/>
  <c r="C2534"/>
  <c r="A2535" l="1"/>
  <c r="C2535"/>
  <c r="I2536"/>
  <c r="H2536" s="1"/>
  <c r="B2535"/>
  <c r="I2537" l="1"/>
  <c r="H2537" s="1"/>
  <c r="B2536"/>
  <c r="A2536"/>
  <c r="C2536"/>
  <c r="C2537" l="1"/>
  <c r="A2537"/>
  <c r="I2538"/>
  <c r="H2538" s="1"/>
  <c r="B2537"/>
  <c r="I2539" l="1"/>
  <c r="H2539" s="1"/>
  <c r="B2538"/>
  <c r="A2538"/>
  <c r="C2538"/>
  <c r="A2539" l="1"/>
  <c r="C2539"/>
  <c r="I2540"/>
  <c r="H2540" s="1"/>
  <c r="B2539"/>
  <c r="I2541" l="1"/>
  <c r="H2541" s="1"/>
  <c r="B2540"/>
  <c r="C2540"/>
  <c r="A2540"/>
  <c r="C2541" l="1"/>
  <c r="A2541"/>
  <c r="I2542"/>
  <c r="H2542" s="1"/>
  <c r="B2541"/>
  <c r="I2543" l="1"/>
  <c r="H2543" s="1"/>
  <c r="B2542"/>
  <c r="A2542"/>
  <c r="C2542"/>
  <c r="A2543" l="1"/>
  <c r="C2543"/>
  <c r="I2544"/>
  <c r="H2544" s="1"/>
  <c r="B2543"/>
  <c r="I2545" l="1"/>
  <c r="H2545" s="1"/>
  <c r="B2544"/>
  <c r="A2544"/>
  <c r="C2544"/>
  <c r="C2545" l="1"/>
  <c r="A2545"/>
  <c r="I2546"/>
  <c r="H2546" s="1"/>
  <c r="B2545"/>
  <c r="I2547" l="1"/>
  <c r="H2547" s="1"/>
  <c r="B2546"/>
  <c r="A2546"/>
  <c r="C2546"/>
  <c r="A2547" l="1"/>
  <c r="C2547"/>
  <c r="I2548"/>
  <c r="H2548" s="1"/>
  <c r="B2547"/>
  <c r="I2549" l="1"/>
  <c r="H2549" s="1"/>
  <c r="B2548"/>
  <c r="C2548"/>
  <c r="A2548"/>
  <c r="C2549" l="1"/>
  <c r="A2549"/>
  <c r="I2550"/>
  <c r="H2550" s="1"/>
  <c r="B2549"/>
  <c r="I2551" l="1"/>
  <c r="H2551" s="1"/>
  <c r="B2550"/>
  <c r="A2550"/>
  <c r="C2550"/>
  <c r="A2551" l="1"/>
  <c r="C2551"/>
  <c r="I2552"/>
  <c r="H2552" s="1"/>
  <c r="B2551"/>
  <c r="I2553" l="1"/>
  <c r="H2553" s="1"/>
  <c r="B2552"/>
  <c r="A2552"/>
  <c r="C2552"/>
  <c r="C2553" l="1"/>
  <c r="A2553"/>
  <c r="I2554"/>
  <c r="H2554" s="1"/>
  <c r="B2553"/>
  <c r="I2555" l="1"/>
  <c r="H2555" s="1"/>
  <c r="B2554"/>
  <c r="A2554"/>
  <c r="C2554"/>
  <c r="A2555" l="1"/>
  <c r="C2555"/>
  <c r="I2556"/>
  <c r="H2556" s="1"/>
  <c r="B2555"/>
  <c r="I2557" l="1"/>
  <c r="H2557" s="1"/>
  <c r="B2556"/>
  <c r="C2556"/>
  <c r="A2556"/>
  <c r="C2557" l="1"/>
  <c r="A2557"/>
  <c r="I2558"/>
  <c r="H2558" s="1"/>
  <c r="B2557"/>
  <c r="I2559" l="1"/>
  <c r="H2559" s="1"/>
  <c r="B2558"/>
  <c r="A2558"/>
  <c r="C2558"/>
  <c r="A2559" l="1"/>
  <c r="C2559"/>
  <c r="I2560"/>
  <c r="H2560" s="1"/>
  <c r="B2559"/>
  <c r="I2561" l="1"/>
  <c r="H2561" s="1"/>
  <c r="B2560"/>
  <c r="A2560"/>
  <c r="C2560"/>
  <c r="C2561" l="1"/>
  <c r="A2561"/>
  <c r="I2562"/>
  <c r="H2562" s="1"/>
  <c r="B2561"/>
  <c r="I2563" l="1"/>
  <c r="H2563" s="1"/>
  <c r="B2562"/>
  <c r="A2562"/>
  <c r="C2562"/>
  <c r="A2563" l="1"/>
  <c r="C2563"/>
  <c r="I2564"/>
  <c r="H2564" s="1"/>
  <c r="B2563"/>
  <c r="I2565" l="1"/>
  <c r="H2565" s="1"/>
  <c r="B2564"/>
  <c r="C2564"/>
  <c r="A2564"/>
  <c r="C2565" l="1"/>
  <c r="A2565"/>
  <c r="I2566"/>
  <c r="H2566" s="1"/>
  <c r="B2565"/>
  <c r="I2567" l="1"/>
  <c r="H2567" s="1"/>
  <c r="B2566"/>
  <c r="A2566"/>
  <c r="C2566"/>
  <c r="A2567" l="1"/>
  <c r="C2567"/>
  <c r="I2568"/>
  <c r="H2568" s="1"/>
  <c r="B2567"/>
  <c r="I2569" l="1"/>
  <c r="H2569" s="1"/>
  <c r="B2568"/>
  <c r="A2568"/>
  <c r="C2568"/>
  <c r="C2569" l="1"/>
  <c r="A2569"/>
  <c r="I2570"/>
  <c r="H2570" s="1"/>
  <c r="B2569"/>
  <c r="I2571" l="1"/>
  <c r="H2571" s="1"/>
  <c r="B2570"/>
  <c r="A2570"/>
  <c r="C2570"/>
  <c r="A2571" l="1"/>
  <c r="C2571"/>
  <c r="I2572"/>
  <c r="H2572" s="1"/>
  <c r="B2571"/>
  <c r="I2573" l="1"/>
  <c r="H2573" s="1"/>
  <c r="B2572"/>
  <c r="C2572"/>
  <c r="A2572"/>
  <c r="C2573" l="1"/>
  <c r="A2573"/>
  <c r="I2574"/>
  <c r="H2574" s="1"/>
  <c r="B2573"/>
  <c r="I2575" l="1"/>
  <c r="H2575" s="1"/>
  <c r="B2574"/>
  <c r="A2574"/>
  <c r="C2574"/>
  <c r="A2575" l="1"/>
  <c r="C2575"/>
  <c r="I2576"/>
  <c r="H2576" s="1"/>
  <c r="B2575"/>
  <c r="I2577" l="1"/>
  <c r="H2577" s="1"/>
  <c r="B2576"/>
  <c r="A2576"/>
  <c r="C2576"/>
  <c r="C2577" l="1"/>
  <c r="A2577"/>
  <c r="I2578"/>
  <c r="H2578" s="1"/>
  <c r="B2577"/>
  <c r="I2579" l="1"/>
  <c r="H2579" s="1"/>
  <c r="B2578"/>
  <c r="A2578"/>
  <c r="C2578"/>
  <c r="A2579" l="1"/>
  <c r="C2579"/>
  <c r="I2580"/>
  <c r="H2580" s="1"/>
  <c r="B2579"/>
  <c r="I2581" l="1"/>
  <c r="H2581" s="1"/>
  <c r="B2580"/>
  <c r="C2580"/>
  <c r="A2580"/>
  <c r="C2581" l="1"/>
  <c r="A2581"/>
  <c r="I2582"/>
  <c r="H2582" s="1"/>
  <c r="B2581"/>
  <c r="I2583" l="1"/>
  <c r="H2583" s="1"/>
  <c r="B2582"/>
  <c r="A2582"/>
  <c r="C2582"/>
  <c r="A2583" l="1"/>
  <c r="C2583"/>
  <c r="I2584"/>
  <c r="H2584" s="1"/>
  <c r="B2583"/>
  <c r="I2585" l="1"/>
  <c r="H2585" s="1"/>
  <c r="B2584"/>
  <c r="A2584"/>
  <c r="C2584"/>
  <c r="C2585" l="1"/>
  <c r="A2585"/>
  <c r="I2586"/>
  <c r="H2586" s="1"/>
  <c r="B2585"/>
  <c r="I2587" l="1"/>
  <c r="H2587" s="1"/>
  <c r="B2586"/>
  <c r="A2586"/>
  <c r="C2586"/>
  <c r="A2587" l="1"/>
  <c r="I2588"/>
  <c r="H2588" s="1"/>
  <c r="C2587"/>
  <c r="B2587"/>
  <c r="C2588" l="1"/>
  <c r="I2589"/>
  <c r="H2589" s="1"/>
  <c r="B2588"/>
  <c r="A2588"/>
  <c r="I2590" l="1"/>
  <c r="H2590" s="1"/>
  <c r="B2589"/>
  <c r="C2589"/>
  <c r="A2589"/>
  <c r="A2590" l="1"/>
  <c r="I2591"/>
  <c r="H2591" s="1"/>
  <c r="B2590"/>
  <c r="C2590"/>
  <c r="A2591" l="1"/>
  <c r="I2592"/>
  <c r="H2592" s="1"/>
  <c r="B2591"/>
  <c r="C2591"/>
  <c r="C2592" l="1"/>
  <c r="A2592"/>
  <c r="I2593"/>
  <c r="H2593" s="1"/>
  <c r="B2592"/>
  <c r="I2594" l="1"/>
  <c r="H2594" s="1"/>
  <c r="B2593"/>
  <c r="C2593"/>
  <c r="A2593"/>
  <c r="A2594" l="1"/>
  <c r="I2595"/>
  <c r="H2595" s="1"/>
  <c r="B2594"/>
  <c r="C2594"/>
  <c r="A2595" l="1"/>
  <c r="I2596"/>
  <c r="H2596" s="1"/>
  <c r="B2595"/>
  <c r="C2595"/>
  <c r="C2596" l="1"/>
  <c r="A2596"/>
  <c r="I2597"/>
  <c r="H2597" s="1"/>
  <c r="B2596"/>
  <c r="I2598" l="1"/>
  <c r="H2598" s="1"/>
  <c r="B2597"/>
  <c r="C2597"/>
  <c r="A2597"/>
  <c r="A2598" l="1"/>
  <c r="I2599"/>
  <c r="H2599" s="1"/>
  <c r="B2598"/>
  <c r="C2598"/>
  <c r="A2599" l="1"/>
  <c r="I2600"/>
  <c r="H2600" s="1"/>
  <c r="B2599"/>
  <c r="C2599"/>
  <c r="C2600" l="1"/>
  <c r="A2600"/>
  <c r="I2601"/>
  <c r="H2601" s="1"/>
  <c r="B2600"/>
  <c r="I2602" l="1"/>
  <c r="H2602" s="1"/>
  <c r="B2601"/>
  <c r="C2601"/>
  <c r="A2601"/>
  <c r="A2602" l="1"/>
  <c r="I2603"/>
  <c r="H2603" s="1"/>
  <c r="B2602"/>
  <c r="C2602"/>
  <c r="A2603" l="1"/>
  <c r="I2604"/>
  <c r="H2604" s="1"/>
  <c r="B2603"/>
  <c r="C2603"/>
  <c r="C2604" l="1"/>
  <c r="A2604"/>
  <c r="I2605"/>
  <c r="H2605" s="1"/>
  <c r="B2604"/>
  <c r="I2606" l="1"/>
  <c r="H2606" s="1"/>
  <c r="B2605"/>
  <c r="C2605"/>
  <c r="A2605"/>
  <c r="A2606" l="1"/>
  <c r="I2607"/>
  <c r="H2607" s="1"/>
  <c r="B2606"/>
  <c r="C2606"/>
  <c r="A2607" l="1"/>
  <c r="I2608"/>
  <c r="H2608" s="1"/>
  <c r="B2607"/>
  <c r="C2607"/>
  <c r="C2608" l="1"/>
  <c r="A2608"/>
  <c r="I2609"/>
  <c r="H2609" s="1"/>
  <c r="B2608"/>
  <c r="I2610" l="1"/>
  <c r="H2610" s="1"/>
  <c r="B2609"/>
  <c r="C2609"/>
  <c r="A2609"/>
  <c r="A2610" l="1"/>
  <c r="I2611"/>
  <c r="H2611" s="1"/>
  <c r="B2610"/>
  <c r="C2610"/>
  <c r="A2611" l="1"/>
  <c r="I2612"/>
  <c r="H2612" s="1"/>
  <c r="B2611"/>
  <c r="C2611"/>
  <c r="C2612" l="1"/>
  <c r="A2612"/>
  <c r="I2613"/>
  <c r="H2613" s="1"/>
  <c r="B2612"/>
  <c r="I2614" l="1"/>
  <c r="H2614" s="1"/>
  <c r="B2613"/>
  <c r="C2613"/>
  <c r="A2613"/>
  <c r="A2614" l="1"/>
  <c r="I2615"/>
  <c r="H2615" s="1"/>
  <c r="B2614"/>
  <c r="C2614"/>
  <c r="A2615" l="1"/>
  <c r="I2616"/>
  <c r="H2616" s="1"/>
  <c r="B2615"/>
  <c r="C2615"/>
  <c r="C2616" l="1"/>
  <c r="A2616"/>
  <c r="I2617"/>
  <c r="H2617" s="1"/>
  <c r="B2616"/>
  <c r="I2618" l="1"/>
  <c r="H2618" s="1"/>
  <c r="B2617"/>
  <c r="C2617"/>
  <c r="A2617"/>
  <c r="A2618" l="1"/>
  <c r="I2619"/>
  <c r="H2619" s="1"/>
  <c r="B2618"/>
  <c r="C2618"/>
  <c r="A2619" l="1"/>
  <c r="I2620"/>
  <c r="H2620" s="1"/>
  <c r="B2619"/>
  <c r="C2619"/>
  <c r="C2620" l="1"/>
  <c r="A2620"/>
  <c r="I2621"/>
  <c r="H2621" s="1"/>
  <c r="B2620"/>
  <c r="I2622" l="1"/>
  <c r="H2622" s="1"/>
  <c r="B2621"/>
  <c r="C2621"/>
  <c r="A2621"/>
  <c r="A2622" l="1"/>
  <c r="I2623"/>
  <c r="H2623" s="1"/>
  <c r="B2622"/>
  <c r="C2622"/>
  <c r="A2623" l="1"/>
  <c r="I2624"/>
  <c r="H2624" s="1"/>
  <c r="B2623"/>
  <c r="C2623"/>
  <c r="C2624" l="1"/>
  <c r="A2624"/>
  <c r="I2625"/>
  <c r="H2625" s="1"/>
  <c r="B2624"/>
  <c r="I2626" l="1"/>
  <c r="H2626" s="1"/>
  <c r="B2625"/>
  <c r="C2625"/>
  <c r="A2625"/>
  <c r="A2626" l="1"/>
  <c r="I2627"/>
  <c r="H2627" s="1"/>
  <c r="B2626"/>
  <c r="C2626"/>
  <c r="A2627" l="1"/>
  <c r="I2628"/>
  <c r="H2628" s="1"/>
  <c r="B2627"/>
  <c r="C2627"/>
  <c r="C2628" l="1"/>
  <c r="A2628"/>
  <c r="I2629"/>
  <c r="H2629" s="1"/>
  <c r="B2628"/>
  <c r="I2630" l="1"/>
  <c r="H2630" s="1"/>
  <c r="B2629"/>
  <c r="C2629"/>
  <c r="A2629"/>
  <c r="A2630" l="1"/>
  <c r="I2631"/>
  <c r="H2631" s="1"/>
  <c r="B2630"/>
  <c r="C2630"/>
  <c r="A2631" l="1"/>
  <c r="I2632"/>
  <c r="H2632" s="1"/>
  <c r="B2631"/>
  <c r="C2631"/>
  <c r="C2632" l="1"/>
  <c r="A2632"/>
  <c r="I2633"/>
  <c r="H2633" s="1"/>
  <c r="B2632"/>
  <c r="I2634" l="1"/>
  <c r="H2634" s="1"/>
  <c r="B2633"/>
  <c r="C2633"/>
  <c r="A2633"/>
  <c r="A2634" l="1"/>
  <c r="I2635"/>
  <c r="H2635" s="1"/>
  <c r="B2634"/>
  <c r="C2634"/>
  <c r="A2635" l="1"/>
  <c r="I2636"/>
  <c r="H2636" s="1"/>
  <c r="B2635"/>
  <c r="C2635"/>
  <c r="C2636" l="1"/>
  <c r="A2636"/>
  <c r="I2637"/>
  <c r="H2637" s="1"/>
  <c r="B2636"/>
  <c r="I2638" l="1"/>
  <c r="H2638" s="1"/>
  <c r="B2637"/>
  <c r="C2637"/>
  <c r="A2637"/>
  <c r="A2638" l="1"/>
  <c r="I2639"/>
  <c r="H2639" s="1"/>
  <c r="B2638"/>
  <c r="C2638"/>
  <c r="A2639" l="1"/>
  <c r="I2640"/>
  <c r="H2640" s="1"/>
  <c r="B2639"/>
  <c r="C2639"/>
  <c r="C2640" l="1"/>
  <c r="A2640"/>
  <c r="I2641"/>
  <c r="H2641" s="1"/>
  <c r="B2640"/>
  <c r="I2642" l="1"/>
  <c r="H2642" s="1"/>
  <c r="B2641"/>
  <c r="C2641"/>
  <c r="A2641"/>
  <c r="A2642" l="1"/>
  <c r="I2643"/>
  <c r="H2643" s="1"/>
  <c r="B2642"/>
  <c r="C2642"/>
  <c r="A2643" l="1"/>
  <c r="I2644"/>
  <c r="H2644" s="1"/>
  <c r="B2643"/>
  <c r="C2643"/>
  <c r="C2644" l="1"/>
  <c r="A2644"/>
  <c r="I2645"/>
  <c r="H2645" s="1"/>
  <c r="B2644"/>
  <c r="I2646" l="1"/>
  <c r="H2646" s="1"/>
  <c r="B2645"/>
  <c r="C2645"/>
  <c r="A2645"/>
  <c r="A2646" l="1"/>
  <c r="I2647"/>
  <c r="H2647" s="1"/>
  <c r="B2646"/>
  <c r="C2646"/>
  <c r="A2647" l="1"/>
  <c r="I2648"/>
  <c r="H2648" s="1"/>
  <c r="B2647"/>
  <c r="C2647"/>
  <c r="C2648" l="1"/>
  <c r="A2648"/>
  <c r="I2649"/>
  <c r="H2649" s="1"/>
  <c r="B2648"/>
  <c r="I2650" l="1"/>
  <c r="H2650" s="1"/>
  <c r="B2649"/>
  <c r="C2649"/>
  <c r="A2649"/>
  <c r="A2650" l="1"/>
  <c r="I2651"/>
  <c r="H2651" s="1"/>
  <c r="B2650"/>
  <c r="C2650"/>
  <c r="A2651" l="1"/>
  <c r="I2652"/>
  <c r="H2652" s="1"/>
  <c r="B2651"/>
  <c r="C2651"/>
  <c r="C2652" l="1"/>
  <c r="A2652"/>
  <c r="I2653"/>
  <c r="H2653" s="1"/>
  <c r="B2652"/>
  <c r="I2654" l="1"/>
  <c r="H2654" s="1"/>
  <c r="B2653"/>
  <c r="C2653"/>
  <c r="A2653"/>
  <c r="A2654" l="1"/>
  <c r="I2655"/>
  <c r="H2655" s="1"/>
  <c r="B2654"/>
  <c r="C2654"/>
  <c r="A2655" l="1"/>
  <c r="I2656"/>
  <c r="H2656" s="1"/>
  <c r="B2655"/>
  <c r="C2655"/>
  <c r="C2656" l="1"/>
  <c r="A2656"/>
  <c r="I2657"/>
  <c r="H2657" s="1"/>
  <c r="B2656"/>
  <c r="I2658" l="1"/>
  <c r="H2658" s="1"/>
  <c r="B2657"/>
  <c r="C2657"/>
  <c r="A2657"/>
  <c r="A2658" l="1"/>
  <c r="I2659"/>
  <c r="H2659" s="1"/>
  <c r="B2658"/>
  <c r="C2658"/>
  <c r="A2659" l="1"/>
  <c r="I2660"/>
  <c r="H2660" s="1"/>
  <c r="B2659"/>
  <c r="C2659"/>
  <c r="C2660" l="1"/>
  <c r="A2660"/>
  <c r="I2661"/>
  <c r="H2661" s="1"/>
  <c r="B2660"/>
  <c r="I2662" l="1"/>
  <c r="H2662" s="1"/>
  <c r="B2661"/>
  <c r="C2661"/>
  <c r="A2661"/>
  <c r="A2662" l="1"/>
  <c r="I2663"/>
  <c r="H2663" s="1"/>
  <c r="B2662"/>
  <c r="C2662"/>
  <c r="A2663" l="1"/>
  <c r="I2664"/>
  <c r="H2664" s="1"/>
  <c r="B2663"/>
  <c r="C2663"/>
  <c r="C2664" l="1"/>
  <c r="A2664"/>
  <c r="I2665"/>
  <c r="H2665" s="1"/>
  <c r="B2664"/>
  <c r="I2666" l="1"/>
  <c r="H2666" s="1"/>
  <c r="B2665"/>
  <c r="C2665"/>
  <c r="A2665"/>
  <c r="A2666" l="1"/>
  <c r="I2667"/>
  <c r="H2667" s="1"/>
  <c r="B2666"/>
  <c r="C2666"/>
  <c r="A2667" l="1"/>
  <c r="I2668"/>
  <c r="H2668" s="1"/>
  <c r="B2667"/>
  <c r="C2667"/>
  <c r="C2668" l="1"/>
  <c r="A2668"/>
  <c r="I2669"/>
  <c r="H2669" s="1"/>
  <c r="B2668"/>
  <c r="I2670" l="1"/>
  <c r="H2670" s="1"/>
  <c r="B2669"/>
  <c r="C2669"/>
  <c r="A2669"/>
  <c r="A2670" l="1"/>
  <c r="I2671"/>
  <c r="H2671" s="1"/>
  <c r="B2670"/>
  <c r="C2670"/>
  <c r="A2671" l="1"/>
  <c r="I2672"/>
  <c r="H2672" s="1"/>
  <c r="B2671"/>
  <c r="C2671"/>
  <c r="I2673" l="1"/>
  <c r="H2673" s="1"/>
  <c r="C2672"/>
  <c r="A2672"/>
  <c r="B2672"/>
  <c r="C2673" l="1"/>
  <c r="I2674"/>
  <c r="H2674" s="1"/>
  <c r="B2673"/>
  <c r="A2673"/>
  <c r="I2675" l="1"/>
  <c r="H2675" s="1"/>
  <c r="B2674"/>
  <c r="A2674"/>
  <c r="C2674"/>
  <c r="A2675" l="1"/>
  <c r="C2675"/>
  <c r="I2676"/>
  <c r="H2676" s="1"/>
  <c r="B2675"/>
  <c r="I2677" l="1"/>
  <c r="H2677" s="1"/>
  <c r="B2676"/>
  <c r="C2676"/>
  <c r="A2676"/>
  <c r="C2677" l="1"/>
  <c r="A2677"/>
  <c r="I2678"/>
  <c r="H2678" s="1"/>
  <c r="B2677"/>
  <c r="I2679" l="1"/>
  <c r="H2679" s="1"/>
  <c r="B2678"/>
  <c r="A2678"/>
  <c r="C2678"/>
  <c r="A2679" l="1"/>
  <c r="C2679"/>
  <c r="I2680"/>
  <c r="H2680" s="1"/>
  <c r="B2679"/>
  <c r="I2681" l="1"/>
  <c r="H2681" s="1"/>
  <c r="B2680"/>
  <c r="A2680"/>
  <c r="C2680"/>
  <c r="C2681" l="1"/>
  <c r="A2681"/>
  <c r="I2682"/>
  <c r="H2682" s="1"/>
  <c r="B2681"/>
  <c r="I2683" l="1"/>
  <c r="H2683" s="1"/>
  <c r="B2682"/>
  <c r="A2682"/>
  <c r="C2682"/>
  <c r="A2683" l="1"/>
  <c r="C2683"/>
  <c r="I2684"/>
  <c r="H2684" s="1"/>
  <c r="B2683"/>
  <c r="I2685" l="1"/>
  <c r="H2685" s="1"/>
  <c r="B2684"/>
  <c r="C2684"/>
  <c r="A2684"/>
  <c r="C2685" l="1"/>
  <c r="A2685"/>
  <c r="I2686"/>
  <c r="H2686" s="1"/>
  <c r="B2685"/>
  <c r="I2687" l="1"/>
  <c r="H2687" s="1"/>
  <c r="B2686"/>
  <c r="A2686"/>
  <c r="C2686"/>
  <c r="A2687" l="1"/>
  <c r="C2687"/>
  <c r="I2688"/>
  <c r="H2688" s="1"/>
  <c r="B2687"/>
  <c r="I2689" l="1"/>
  <c r="H2689" s="1"/>
  <c r="B2688"/>
  <c r="A2688"/>
  <c r="C2688"/>
  <c r="C2689" l="1"/>
  <c r="A2689"/>
  <c r="I2690"/>
  <c r="H2690" s="1"/>
  <c r="B2689"/>
  <c r="I2691" l="1"/>
  <c r="H2691" s="1"/>
  <c r="B2690"/>
  <c r="A2690"/>
  <c r="C2690"/>
  <c r="A2691" l="1"/>
  <c r="C2691"/>
  <c r="I2692"/>
  <c r="H2692" s="1"/>
  <c r="B2691"/>
  <c r="I2693" l="1"/>
  <c r="H2693" s="1"/>
  <c r="B2692"/>
  <c r="C2692"/>
  <c r="A2692"/>
  <c r="C2693" l="1"/>
  <c r="A2693"/>
  <c r="I2694"/>
  <c r="H2694" s="1"/>
  <c r="B2693"/>
  <c r="I2695" l="1"/>
  <c r="H2695" s="1"/>
  <c r="B2694"/>
  <c r="A2694"/>
  <c r="C2694"/>
  <c r="A2695" l="1"/>
  <c r="C2695"/>
  <c r="I2696"/>
  <c r="H2696" s="1"/>
  <c r="B2695"/>
  <c r="I2697" l="1"/>
  <c r="H2697" s="1"/>
  <c r="B2696"/>
  <c r="A2696"/>
  <c r="C2696"/>
  <c r="C2697" l="1"/>
  <c r="A2697"/>
  <c r="I2698"/>
  <c r="H2698" s="1"/>
  <c r="B2697"/>
  <c r="I2699" l="1"/>
  <c r="H2699" s="1"/>
  <c r="B2698"/>
  <c r="A2698"/>
  <c r="C2698"/>
  <c r="A2699" l="1"/>
  <c r="C2699"/>
  <c r="I2700"/>
  <c r="H2700" s="1"/>
  <c r="B2699"/>
  <c r="I2701" l="1"/>
  <c r="H2701" s="1"/>
  <c r="B2700"/>
  <c r="C2700"/>
  <c r="A2700"/>
  <c r="C2701" l="1"/>
  <c r="A2701"/>
  <c r="I2702"/>
  <c r="H2702" s="1"/>
  <c r="B2701"/>
  <c r="I2703" l="1"/>
  <c r="H2703" s="1"/>
  <c r="B2702"/>
  <c r="A2702"/>
  <c r="C2702"/>
  <c r="A2703" l="1"/>
  <c r="C2703"/>
  <c r="I2704"/>
  <c r="H2704" s="1"/>
  <c r="B2703"/>
  <c r="I2705" l="1"/>
  <c r="H2705" s="1"/>
  <c r="B2704"/>
  <c r="A2704"/>
  <c r="C2704"/>
  <c r="C2705" l="1"/>
  <c r="A2705"/>
  <c r="I2706"/>
  <c r="H2706" s="1"/>
  <c r="B2705"/>
  <c r="I2707" l="1"/>
  <c r="H2707" s="1"/>
  <c r="B2706"/>
  <c r="A2706"/>
  <c r="C2706"/>
  <c r="A2707" l="1"/>
  <c r="C2707"/>
  <c r="I2708"/>
  <c r="H2708" s="1"/>
  <c r="B2707"/>
  <c r="I2709" l="1"/>
  <c r="H2709" s="1"/>
  <c r="B2708"/>
  <c r="C2708"/>
  <c r="A2708"/>
  <c r="C2709" l="1"/>
  <c r="A2709"/>
  <c r="I2710"/>
  <c r="H2710" s="1"/>
  <c r="B2709"/>
  <c r="I2711" l="1"/>
  <c r="H2711" s="1"/>
  <c r="B2710"/>
  <c r="A2710"/>
  <c r="C2710"/>
  <c r="A2711" l="1"/>
  <c r="C2711"/>
  <c r="I2712"/>
  <c r="H2712" s="1"/>
  <c r="B2711"/>
  <c r="I2713" l="1"/>
  <c r="H2713" s="1"/>
  <c r="B2712"/>
  <c r="A2712"/>
  <c r="C2712"/>
  <c r="C2713" l="1"/>
  <c r="A2713"/>
  <c r="I2714"/>
  <c r="H2714" s="1"/>
  <c r="B2713"/>
  <c r="I2715" l="1"/>
  <c r="H2715" s="1"/>
  <c r="B2714"/>
  <c r="A2714"/>
  <c r="C2714"/>
  <c r="A2715" l="1"/>
  <c r="C2715"/>
  <c r="I2716"/>
  <c r="H2716" s="1"/>
  <c r="B2715"/>
  <c r="I2717" l="1"/>
  <c r="H2717" s="1"/>
  <c r="B2716"/>
  <c r="C2716"/>
  <c r="A2716"/>
  <c r="C2717" l="1"/>
  <c r="A2717"/>
  <c r="I2718"/>
  <c r="H2718" s="1"/>
  <c r="B2717"/>
  <c r="I2719" l="1"/>
  <c r="H2719" s="1"/>
  <c r="B2718"/>
  <c r="A2718"/>
  <c r="C2718"/>
  <c r="A2719" l="1"/>
  <c r="C2719"/>
  <c r="I2720"/>
  <c r="H2720" s="1"/>
  <c r="B2719"/>
  <c r="I2721" l="1"/>
  <c r="H2721" s="1"/>
  <c r="B2720"/>
  <c r="A2720"/>
  <c r="C2720"/>
  <c r="C2721" l="1"/>
  <c r="A2721"/>
  <c r="I2722"/>
  <c r="H2722" s="1"/>
  <c r="B2721"/>
  <c r="I2723" l="1"/>
  <c r="H2723" s="1"/>
  <c r="B2722"/>
  <c r="A2722"/>
  <c r="C2722"/>
  <c r="A2723" l="1"/>
  <c r="C2723"/>
  <c r="I2724"/>
  <c r="H2724" s="1"/>
  <c r="B2723"/>
  <c r="I2725" l="1"/>
  <c r="H2725" s="1"/>
  <c r="B2724"/>
  <c r="C2724"/>
  <c r="A2724"/>
  <c r="C2725" l="1"/>
  <c r="A2725"/>
  <c r="I2726"/>
  <c r="H2726" s="1"/>
  <c r="B2725"/>
  <c r="I2727" l="1"/>
  <c r="H2727" s="1"/>
  <c r="B2726"/>
  <c r="A2726"/>
  <c r="C2726"/>
  <c r="A2727" l="1"/>
  <c r="C2727"/>
  <c r="I2728"/>
  <c r="H2728" s="1"/>
  <c r="B2727"/>
  <c r="I2729" l="1"/>
  <c r="H2729" s="1"/>
  <c r="B2728"/>
  <c r="A2728"/>
  <c r="C2728"/>
  <c r="C2729" l="1"/>
  <c r="A2729"/>
  <c r="I2730"/>
  <c r="H2730" s="1"/>
  <c r="B2729"/>
  <c r="I2731" l="1"/>
  <c r="H2731" s="1"/>
  <c r="B2730"/>
  <c r="A2730"/>
  <c r="C2730"/>
  <c r="A2731" l="1"/>
  <c r="C2731"/>
  <c r="I2732"/>
  <c r="H2732" s="1"/>
  <c r="B2731"/>
  <c r="I2733" l="1"/>
  <c r="H2733" s="1"/>
  <c r="B2732"/>
  <c r="C2732"/>
  <c r="A2732"/>
  <c r="C2733" l="1"/>
  <c r="A2733"/>
  <c r="I2734"/>
  <c r="H2734" s="1"/>
  <c r="B2733"/>
  <c r="I2735" l="1"/>
  <c r="H2735" s="1"/>
  <c r="B2734"/>
  <c r="A2734"/>
  <c r="C2734"/>
  <c r="A2735" l="1"/>
  <c r="C2735"/>
  <c r="I2736"/>
  <c r="H2736" s="1"/>
  <c r="B2735"/>
  <c r="I2737" l="1"/>
  <c r="H2737" s="1"/>
  <c r="B2736"/>
  <c r="A2736"/>
  <c r="C2736"/>
  <c r="C2737" l="1"/>
  <c r="A2737"/>
  <c r="I2738"/>
  <c r="H2738" s="1"/>
  <c r="B2737"/>
  <c r="I2739" l="1"/>
  <c r="H2739" s="1"/>
  <c r="B2738"/>
  <c r="A2738"/>
  <c r="C2738"/>
  <c r="A2739" l="1"/>
  <c r="C2739"/>
  <c r="I2740"/>
  <c r="H2740" s="1"/>
  <c r="B2739"/>
  <c r="I2741" l="1"/>
  <c r="H2741" s="1"/>
  <c r="B2740"/>
  <c r="C2740"/>
  <c r="A2740"/>
  <c r="C2741" l="1"/>
  <c r="A2741"/>
  <c r="I2742"/>
  <c r="H2742" s="1"/>
  <c r="B2741"/>
  <c r="I2743" l="1"/>
  <c r="H2743" s="1"/>
  <c r="B2742"/>
  <c r="A2742"/>
  <c r="C2742"/>
  <c r="A2743" l="1"/>
  <c r="C2743"/>
  <c r="I2744"/>
  <c r="H2744" s="1"/>
  <c r="B2743"/>
  <c r="I2745" l="1"/>
  <c r="H2745" s="1"/>
  <c r="B2744"/>
  <c r="A2744"/>
  <c r="C2744"/>
  <c r="C2745" l="1"/>
  <c r="A2745"/>
  <c r="I2746"/>
  <c r="H2746" s="1"/>
  <c r="B2745"/>
  <c r="I2747" l="1"/>
  <c r="H2747" s="1"/>
  <c r="B2746"/>
  <c r="A2746"/>
  <c r="C2746"/>
  <c r="A2747" l="1"/>
  <c r="C2747"/>
  <c r="I2748"/>
  <c r="H2748" s="1"/>
  <c r="B2747"/>
  <c r="I2749" l="1"/>
  <c r="H2749" s="1"/>
  <c r="B2748"/>
  <c r="C2748"/>
  <c r="A2748"/>
  <c r="C2749" l="1"/>
  <c r="A2749"/>
  <c r="I2750"/>
  <c r="H2750" s="1"/>
  <c r="B2749"/>
  <c r="I2751" l="1"/>
  <c r="H2751" s="1"/>
  <c r="B2750"/>
  <c r="A2750"/>
  <c r="C2750"/>
  <c r="A2751" l="1"/>
  <c r="C2751"/>
  <c r="I2752"/>
  <c r="H2752" s="1"/>
  <c r="B2751"/>
  <c r="I2753" l="1"/>
  <c r="H2753" s="1"/>
  <c r="B2752"/>
  <c r="A2752"/>
  <c r="C2752"/>
  <c r="C2753" l="1"/>
  <c r="A2753"/>
  <c r="I2754"/>
  <c r="H2754" s="1"/>
  <c r="B2753"/>
  <c r="I2755" l="1"/>
  <c r="H2755" s="1"/>
  <c r="B2754"/>
  <c r="A2754"/>
  <c r="C2754"/>
  <c r="A2755" l="1"/>
  <c r="C2755"/>
  <c r="I2756"/>
  <c r="H2756" s="1"/>
  <c r="B2755"/>
  <c r="I2757" l="1"/>
  <c r="H2757" s="1"/>
  <c r="B2756"/>
  <c r="C2756"/>
  <c r="A2756"/>
  <c r="C2757" l="1"/>
  <c r="A2757"/>
  <c r="I2758"/>
  <c r="H2758" s="1"/>
  <c r="B2757"/>
  <c r="I2759" l="1"/>
  <c r="H2759" s="1"/>
  <c r="B2758"/>
  <c r="A2758"/>
  <c r="C2758"/>
  <c r="A2759" l="1"/>
  <c r="C2759"/>
  <c r="I2760"/>
  <c r="H2760" s="1"/>
  <c r="B2759"/>
  <c r="I2761" l="1"/>
  <c r="H2761" s="1"/>
  <c r="B2760"/>
  <c r="A2760"/>
  <c r="C2760"/>
  <c r="C2761" l="1"/>
  <c r="A2761"/>
  <c r="I2762"/>
  <c r="H2762" s="1"/>
  <c r="B2761"/>
  <c r="I2763" l="1"/>
  <c r="H2763" s="1"/>
  <c r="B2762"/>
  <c r="A2762"/>
  <c r="C2762"/>
  <c r="A2763" l="1"/>
  <c r="C2763"/>
  <c r="I2764"/>
  <c r="H2764" s="1"/>
  <c r="B2763"/>
  <c r="I2765" l="1"/>
  <c r="H2765" s="1"/>
  <c r="B2764"/>
  <c r="C2764"/>
  <c r="A2764"/>
  <c r="C2765" l="1"/>
  <c r="A2765"/>
  <c r="I2766"/>
  <c r="H2766" s="1"/>
  <c r="B2765"/>
  <c r="I2767" l="1"/>
  <c r="H2767" s="1"/>
  <c r="B2766"/>
  <c r="A2766"/>
  <c r="C2766"/>
  <c r="A2767" l="1"/>
  <c r="C2767"/>
  <c r="I2768"/>
  <c r="H2768" s="1"/>
  <c r="B2767"/>
  <c r="I2769" l="1"/>
  <c r="H2769" s="1"/>
  <c r="B2768"/>
  <c r="A2768"/>
  <c r="C2768"/>
  <c r="C2769" l="1"/>
  <c r="A2769"/>
  <c r="I2770"/>
  <c r="H2770" s="1"/>
  <c r="B2769"/>
  <c r="I2771" l="1"/>
  <c r="H2771" s="1"/>
  <c r="B2770"/>
  <c r="A2770"/>
  <c r="C2770"/>
  <c r="A2771" l="1"/>
  <c r="C2771"/>
  <c r="I2772"/>
  <c r="H2772" s="1"/>
  <c r="B2771"/>
  <c r="I2773" l="1"/>
  <c r="H2773" s="1"/>
  <c r="B2772"/>
  <c r="C2772"/>
  <c r="A2772"/>
  <c r="C2773" l="1"/>
  <c r="A2773"/>
  <c r="I2774"/>
  <c r="H2774" s="1"/>
  <c r="B2773"/>
  <c r="I2775" l="1"/>
  <c r="H2775" s="1"/>
  <c r="B2774"/>
  <c r="A2774"/>
  <c r="C2774"/>
  <c r="A2775" l="1"/>
  <c r="C2775"/>
  <c r="I2776"/>
  <c r="H2776" s="1"/>
  <c r="B2775"/>
  <c r="I2777" l="1"/>
  <c r="H2777" s="1"/>
  <c r="B2776"/>
  <c r="A2776"/>
  <c r="C2776"/>
  <c r="C2777" l="1"/>
  <c r="A2777"/>
  <c r="I2778"/>
  <c r="H2778" s="1"/>
  <c r="B2777"/>
  <c r="I2779" l="1"/>
  <c r="H2779" s="1"/>
  <c r="B2778"/>
  <c r="A2778"/>
  <c r="C2778"/>
  <c r="A2779" l="1"/>
  <c r="C2779"/>
  <c r="I2780"/>
  <c r="H2780" s="1"/>
  <c r="B2779"/>
  <c r="I2781" l="1"/>
  <c r="H2781" s="1"/>
  <c r="B2780"/>
  <c r="C2780"/>
  <c r="A2780"/>
  <c r="C2781" l="1"/>
  <c r="A2781"/>
  <c r="I2782"/>
  <c r="H2782" s="1"/>
  <c r="B2781"/>
  <c r="I2783" l="1"/>
  <c r="H2783" s="1"/>
  <c r="B2782"/>
  <c r="A2782"/>
  <c r="C2782"/>
  <c r="A2783" l="1"/>
  <c r="C2783"/>
  <c r="I2784"/>
  <c r="H2784" s="1"/>
  <c r="B2783"/>
  <c r="I2785" l="1"/>
  <c r="H2785" s="1"/>
  <c r="B2784"/>
  <c r="A2784"/>
  <c r="C2784"/>
  <c r="C2785" l="1"/>
  <c r="A2785"/>
  <c r="I2786"/>
  <c r="H2786" s="1"/>
  <c r="B2785"/>
  <c r="I2787" l="1"/>
  <c r="H2787" s="1"/>
  <c r="B2786"/>
  <c r="A2786"/>
  <c r="C2786"/>
  <c r="A2787" l="1"/>
  <c r="C2787"/>
  <c r="I2788"/>
  <c r="H2788" s="1"/>
  <c r="B2787"/>
  <c r="I2789" l="1"/>
  <c r="H2789" s="1"/>
  <c r="B2788"/>
  <c r="C2788"/>
  <c r="A2788"/>
  <c r="C2789" l="1"/>
  <c r="A2789"/>
  <c r="I2790"/>
  <c r="H2790" s="1"/>
  <c r="B2789"/>
  <c r="I2791" l="1"/>
  <c r="H2791" s="1"/>
  <c r="B2790"/>
  <c r="A2790"/>
  <c r="C2790"/>
  <c r="A2791" l="1"/>
  <c r="C2791"/>
  <c r="I2792"/>
  <c r="H2792" s="1"/>
  <c r="B2791"/>
  <c r="I2793" l="1"/>
  <c r="H2793" s="1"/>
  <c r="B2792"/>
  <c r="A2792"/>
  <c r="C2792"/>
  <c r="C2793" l="1"/>
  <c r="A2793"/>
  <c r="I2794"/>
  <c r="H2794" s="1"/>
  <c r="B2793"/>
  <c r="I2795" l="1"/>
  <c r="H2795" s="1"/>
  <c r="B2794"/>
  <c r="A2794"/>
  <c r="C2794"/>
  <c r="A2795" l="1"/>
  <c r="C2795"/>
  <c r="I2796"/>
  <c r="H2796" s="1"/>
  <c r="B2795"/>
  <c r="I2797" l="1"/>
  <c r="H2797" s="1"/>
  <c r="B2796"/>
  <c r="C2796"/>
  <c r="A2796"/>
  <c r="C2797" l="1"/>
  <c r="A2797"/>
  <c r="I2798"/>
  <c r="H2798" s="1"/>
  <c r="B2797"/>
  <c r="I2799" l="1"/>
  <c r="H2799" s="1"/>
  <c r="B2798"/>
  <c r="A2798"/>
  <c r="C2798"/>
  <c r="A2799" l="1"/>
  <c r="C2799"/>
  <c r="I2800"/>
  <c r="H2800" s="1"/>
  <c r="B2799"/>
  <c r="I2801" l="1"/>
  <c r="H2801" s="1"/>
  <c r="B2800"/>
  <c r="A2800"/>
  <c r="C2800"/>
  <c r="C2801" l="1"/>
  <c r="A2801"/>
  <c r="I2802"/>
  <c r="H2802" s="1"/>
  <c r="B2801"/>
  <c r="I2803" l="1"/>
  <c r="H2803" s="1"/>
  <c r="B2802"/>
  <c r="A2802"/>
  <c r="C2802"/>
  <c r="A2803" l="1"/>
  <c r="C2803"/>
  <c r="I2804"/>
  <c r="H2804" s="1"/>
  <c r="B2803"/>
  <c r="I2805" l="1"/>
  <c r="H2805" s="1"/>
  <c r="B2804"/>
  <c r="C2804"/>
  <c r="A2804"/>
  <c r="C2805" l="1"/>
  <c r="A2805"/>
  <c r="I2806"/>
  <c r="H2806" s="1"/>
  <c r="B2805"/>
  <c r="I2807" l="1"/>
  <c r="H2807" s="1"/>
  <c r="B2806"/>
  <c r="A2806"/>
  <c r="C2806"/>
  <c r="A2807" l="1"/>
  <c r="C2807"/>
  <c r="I2808"/>
  <c r="H2808" s="1"/>
  <c r="B2807"/>
  <c r="I2809" l="1"/>
  <c r="H2809" s="1"/>
  <c r="B2808"/>
  <c r="A2808"/>
  <c r="C2808"/>
  <c r="C2809" l="1"/>
  <c r="A2809"/>
  <c r="I2810"/>
  <c r="H2810" s="1"/>
  <c r="B2809"/>
  <c r="I2811" l="1"/>
  <c r="H2811" s="1"/>
  <c r="B2810"/>
  <c r="A2810"/>
  <c r="C2810"/>
  <c r="A2811" l="1"/>
  <c r="C2811"/>
  <c r="I2812"/>
  <c r="H2812" s="1"/>
  <c r="B2811"/>
  <c r="I2813" l="1"/>
  <c r="H2813" s="1"/>
  <c r="B2812"/>
  <c r="C2812"/>
  <c r="A2812"/>
  <c r="C2813" l="1"/>
  <c r="A2813"/>
  <c r="I2814"/>
  <c r="H2814" s="1"/>
  <c r="B2813"/>
  <c r="I2815" l="1"/>
  <c r="H2815" s="1"/>
  <c r="B2814"/>
  <c r="A2814"/>
  <c r="C2814"/>
  <c r="A2815" l="1"/>
  <c r="C2815"/>
  <c r="I2816"/>
  <c r="H2816" s="1"/>
  <c r="B2815"/>
  <c r="I2817" l="1"/>
  <c r="H2817" s="1"/>
  <c r="B2816"/>
  <c r="A2816"/>
  <c r="C2816"/>
  <c r="C2817" l="1"/>
  <c r="A2817"/>
  <c r="I2818"/>
  <c r="H2818" s="1"/>
  <c r="B2817"/>
  <c r="I2819" l="1"/>
  <c r="H2819" s="1"/>
  <c r="B2818"/>
  <c r="A2818"/>
  <c r="C2818"/>
  <c r="A2819" l="1"/>
  <c r="C2819"/>
  <c r="I2820"/>
  <c r="H2820" s="1"/>
  <c r="B2819"/>
  <c r="I2821" l="1"/>
  <c r="H2821" s="1"/>
  <c r="B2820"/>
  <c r="C2820"/>
  <c r="A2820"/>
  <c r="C2821" l="1"/>
  <c r="A2821"/>
  <c r="I2822"/>
  <c r="H2822" s="1"/>
  <c r="B2821"/>
  <c r="I2823" l="1"/>
  <c r="H2823" s="1"/>
  <c r="B2822"/>
  <c r="A2822"/>
  <c r="C2822"/>
  <c r="A2823" l="1"/>
  <c r="C2823"/>
  <c r="I2824"/>
  <c r="H2824" s="1"/>
  <c r="B2823"/>
  <c r="I2825" l="1"/>
  <c r="H2825" s="1"/>
  <c r="B2824"/>
  <c r="A2824"/>
  <c r="C2824"/>
  <c r="C2825" l="1"/>
  <c r="A2825"/>
  <c r="I2826"/>
  <c r="H2826" s="1"/>
  <c r="B2825"/>
  <c r="I2827" l="1"/>
  <c r="H2827" s="1"/>
  <c r="B2826"/>
  <c r="A2826"/>
  <c r="C2826"/>
  <c r="A2827" l="1"/>
  <c r="C2827"/>
  <c r="I2828"/>
  <c r="H2828" s="1"/>
  <c r="B2827"/>
  <c r="I2829" l="1"/>
  <c r="H2829" s="1"/>
  <c r="B2828"/>
  <c r="C2828"/>
  <c r="A2828"/>
  <c r="C2829" l="1"/>
  <c r="A2829"/>
  <c r="I2830"/>
  <c r="H2830" s="1"/>
  <c r="B2829"/>
  <c r="I2831" l="1"/>
  <c r="H2831" s="1"/>
  <c r="B2830"/>
  <c r="A2830"/>
  <c r="C2830"/>
  <c r="A2831" l="1"/>
  <c r="C2831"/>
  <c r="I2832"/>
  <c r="H2832" s="1"/>
  <c r="B2831"/>
  <c r="I2833" l="1"/>
  <c r="H2833" s="1"/>
  <c r="B2832"/>
  <c r="A2832"/>
  <c r="C2832"/>
  <c r="C2833" l="1"/>
  <c r="A2833"/>
  <c r="I2834"/>
  <c r="H2834" s="1"/>
  <c r="B2833"/>
  <c r="I2835" l="1"/>
  <c r="H2835" s="1"/>
  <c r="B2834"/>
  <c r="A2834"/>
  <c r="C2834"/>
  <c r="A2835" l="1"/>
  <c r="C2835"/>
  <c r="I2836"/>
  <c r="H2836" s="1"/>
  <c r="B2835"/>
  <c r="I2837" l="1"/>
  <c r="H2837" s="1"/>
  <c r="B2836"/>
  <c r="C2836"/>
  <c r="A2836"/>
  <c r="C2837" l="1"/>
  <c r="A2837"/>
  <c r="I2838"/>
  <c r="H2838" s="1"/>
  <c r="B2837"/>
  <c r="I2839" l="1"/>
  <c r="H2839" s="1"/>
  <c r="B2838"/>
  <c r="A2838"/>
  <c r="C2838"/>
  <c r="A2839" l="1"/>
  <c r="C2839"/>
  <c r="I2840"/>
  <c r="H2840" s="1"/>
  <c r="B2839"/>
  <c r="I2841" l="1"/>
  <c r="H2841" s="1"/>
  <c r="B2840"/>
  <c r="A2840"/>
  <c r="C2840"/>
  <c r="C2841" l="1"/>
  <c r="A2841"/>
  <c r="I2842"/>
  <c r="H2842" s="1"/>
  <c r="B2841"/>
  <c r="I2843" l="1"/>
  <c r="H2843" s="1"/>
  <c r="B2842"/>
  <c r="A2842"/>
  <c r="C2842"/>
  <c r="A2843" l="1"/>
  <c r="C2843"/>
  <c r="I2844"/>
  <c r="H2844" s="1"/>
  <c r="B2843"/>
  <c r="I2845" l="1"/>
  <c r="H2845" s="1"/>
  <c r="B2844"/>
  <c r="C2844"/>
  <c r="A2844"/>
  <c r="C2845" l="1"/>
  <c r="A2845"/>
  <c r="I2846"/>
  <c r="H2846" s="1"/>
  <c r="B2845"/>
  <c r="I2847" l="1"/>
  <c r="H2847" s="1"/>
  <c r="B2846"/>
  <c r="A2846"/>
  <c r="C2846"/>
  <c r="A2847" l="1"/>
  <c r="C2847"/>
  <c r="I2848"/>
  <c r="H2848" s="1"/>
  <c r="B2847"/>
  <c r="I2849" l="1"/>
  <c r="H2849" s="1"/>
  <c r="B2848"/>
  <c r="A2848"/>
  <c r="C2848"/>
  <c r="C2849" l="1"/>
  <c r="A2849"/>
  <c r="I2850"/>
  <c r="H2850" s="1"/>
  <c r="B2849"/>
  <c r="I2851" l="1"/>
  <c r="H2851" s="1"/>
  <c r="B2850"/>
  <c r="A2850"/>
  <c r="C2850"/>
  <c r="A2851" l="1"/>
  <c r="C2851"/>
  <c r="I2852"/>
  <c r="H2852" s="1"/>
  <c r="B2851"/>
  <c r="I2853" l="1"/>
  <c r="H2853" s="1"/>
  <c r="B2852"/>
  <c r="C2852"/>
  <c r="A2852"/>
  <c r="C2853" l="1"/>
  <c r="A2853"/>
  <c r="I2854"/>
  <c r="H2854" s="1"/>
  <c r="B2853"/>
  <c r="I2855" l="1"/>
  <c r="H2855" s="1"/>
  <c r="B2854"/>
  <c r="A2854"/>
  <c r="C2854"/>
  <c r="A2855" l="1"/>
  <c r="C2855"/>
  <c r="I2856"/>
  <c r="H2856" s="1"/>
  <c r="B2855"/>
  <c r="I2857" l="1"/>
  <c r="H2857" s="1"/>
  <c r="B2856"/>
  <c r="A2856"/>
  <c r="C2856"/>
  <c r="C2857" l="1"/>
  <c r="A2857"/>
  <c r="I2858"/>
  <c r="H2858" s="1"/>
  <c r="B2857"/>
  <c r="I2859" l="1"/>
  <c r="H2859" s="1"/>
  <c r="B2858"/>
  <c r="A2858"/>
  <c r="C2858"/>
  <c r="A2859" l="1"/>
  <c r="C2859"/>
  <c r="I2860"/>
  <c r="H2860" s="1"/>
  <c r="B2859"/>
  <c r="I2861" l="1"/>
  <c r="H2861" s="1"/>
  <c r="B2860"/>
  <c r="C2860"/>
  <c r="A2860"/>
  <c r="C2861" l="1"/>
  <c r="A2861"/>
  <c r="I2862"/>
  <c r="H2862" s="1"/>
  <c r="B2861"/>
  <c r="I2863" l="1"/>
  <c r="H2863" s="1"/>
  <c r="B2862"/>
  <c r="A2862"/>
  <c r="C2862"/>
  <c r="A2863" l="1"/>
  <c r="C2863"/>
  <c r="I2864"/>
  <c r="H2864" s="1"/>
  <c r="B2863"/>
  <c r="I2865" l="1"/>
  <c r="H2865" s="1"/>
  <c r="B2864"/>
  <c r="A2864"/>
  <c r="C2864"/>
  <c r="C2865" l="1"/>
  <c r="A2865"/>
  <c r="I2866"/>
  <c r="H2866" s="1"/>
  <c r="B2865"/>
  <c r="I2867" l="1"/>
  <c r="H2867" s="1"/>
  <c r="B2866"/>
  <c r="A2866"/>
  <c r="C2866"/>
  <c r="A2867" l="1"/>
  <c r="C2867"/>
  <c r="I2868"/>
  <c r="H2868" s="1"/>
  <c r="B2867"/>
  <c r="I2869" l="1"/>
  <c r="H2869" s="1"/>
  <c r="B2868"/>
  <c r="C2868"/>
  <c r="A2868"/>
  <c r="C2869" l="1"/>
  <c r="A2869"/>
  <c r="I2870"/>
  <c r="H2870" s="1"/>
  <c r="B2869"/>
  <c r="I2871" l="1"/>
  <c r="H2871" s="1"/>
  <c r="B2870"/>
  <c r="A2870"/>
  <c r="C2870"/>
  <c r="A2871" l="1"/>
  <c r="C2871"/>
  <c r="I2872"/>
  <c r="H2872" s="1"/>
  <c r="B2871"/>
  <c r="I2873" l="1"/>
  <c r="H2873" s="1"/>
  <c r="B2872"/>
  <c r="A2872"/>
  <c r="C2872"/>
  <c r="C2873" l="1"/>
  <c r="A2873"/>
  <c r="I2874"/>
  <c r="H2874" s="1"/>
  <c r="B2873"/>
  <c r="I2875" l="1"/>
  <c r="H2875" s="1"/>
  <c r="B2874"/>
  <c r="A2874"/>
  <c r="C2874"/>
  <c r="A2875" l="1"/>
  <c r="C2875"/>
  <c r="I2876"/>
  <c r="H2876" s="1"/>
  <c r="B2875"/>
  <c r="I2877" l="1"/>
  <c r="H2877" s="1"/>
  <c r="B2876"/>
  <c r="C2876"/>
  <c r="A2876"/>
  <c r="C2877" l="1"/>
  <c r="A2877"/>
  <c r="I2878"/>
  <c r="H2878" s="1"/>
  <c r="B2877"/>
  <c r="I2879" l="1"/>
  <c r="H2879" s="1"/>
  <c r="B2878"/>
  <c r="A2878"/>
  <c r="C2878"/>
  <c r="A2879" l="1"/>
  <c r="C2879"/>
  <c r="I2880"/>
  <c r="H2880" s="1"/>
  <c r="B2879"/>
  <c r="I2881" l="1"/>
  <c r="H2881" s="1"/>
  <c r="B2880"/>
  <c r="A2880"/>
  <c r="C2880"/>
  <c r="C2881" l="1"/>
  <c r="A2881"/>
  <c r="I2882"/>
  <c r="H2882" s="1"/>
  <c r="B2881"/>
  <c r="I2883" l="1"/>
  <c r="H2883" s="1"/>
  <c r="B2882"/>
  <c r="A2882"/>
  <c r="C2882"/>
  <c r="A2883" l="1"/>
  <c r="C2883"/>
  <c r="I2884"/>
  <c r="H2884" s="1"/>
  <c r="B2883"/>
  <c r="I2885" l="1"/>
  <c r="H2885" s="1"/>
  <c r="B2884"/>
  <c r="C2884"/>
  <c r="A2884"/>
  <c r="C2885" l="1"/>
  <c r="A2885"/>
  <c r="I2886"/>
  <c r="H2886" s="1"/>
  <c r="B2885"/>
  <c r="I2887" l="1"/>
  <c r="H2887" s="1"/>
  <c r="B2886"/>
  <c r="A2886"/>
  <c r="C2886"/>
  <c r="A2887" l="1"/>
  <c r="C2887"/>
  <c r="I2888"/>
  <c r="H2888" s="1"/>
  <c r="B2887"/>
  <c r="I2889" l="1"/>
  <c r="H2889" s="1"/>
  <c r="B2888"/>
  <c r="A2888"/>
  <c r="C2888"/>
  <c r="C2889" l="1"/>
  <c r="A2889"/>
  <c r="I2890"/>
  <c r="H2890" s="1"/>
  <c r="B2889"/>
  <c r="I2891" l="1"/>
  <c r="H2891" s="1"/>
  <c r="B2890"/>
  <c r="A2890"/>
  <c r="C2890"/>
  <c r="A2891" l="1"/>
  <c r="C2891"/>
  <c r="I2892"/>
  <c r="H2892" s="1"/>
  <c r="B2891"/>
  <c r="I2893" l="1"/>
  <c r="H2893" s="1"/>
  <c r="B2892"/>
  <c r="C2892"/>
  <c r="A2892"/>
  <c r="C2893" l="1"/>
  <c r="A2893"/>
  <c r="I2894"/>
  <c r="H2894" s="1"/>
  <c r="B2893"/>
  <c r="I2895" l="1"/>
  <c r="H2895" s="1"/>
  <c r="B2894"/>
  <c r="A2894"/>
  <c r="C2894"/>
  <c r="A2895" l="1"/>
  <c r="C2895"/>
  <c r="I2896"/>
  <c r="H2896" s="1"/>
  <c r="B2895"/>
  <c r="I2897" l="1"/>
  <c r="H2897" s="1"/>
  <c r="B2896"/>
  <c r="A2896"/>
  <c r="C2896"/>
  <c r="C2897" l="1"/>
  <c r="A2897"/>
  <c r="I2898"/>
  <c r="H2898" s="1"/>
  <c r="B2897"/>
  <c r="I2899" l="1"/>
  <c r="H2899" s="1"/>
  <c r="B2898"/>
  <c r="A2898"/>
  <c r="C2898"/>
  <c r="A2899" l="1"/>
  <c r="C2899"/>
  <c r="I2900"/>
  <c r="H2900" s="1"/>
  <c r="B2899"/>
  <c r="I2901" l="1"/>
  <c r="H2901" s="1"/>
  <c r="B2900"/>
  <c r="C2900"/>
  <c r="A2900"/>
  <c r="C2901" l="1"/>
  <c r="A2901"/>
  <c r="I2902"/>
  <c r="H2902" s="1"/>
  <c r="B2901"/>
  <c r="I2903" l="1"/>
  <c r="H2903" s="1"/>
  <c r="B2902"/>
  <c r="A2902"/>
  <c r="C2902"/>
  <c r="A2903" l="1"/>
  <c r="C2903"/>
  <c r="I2904"/>
  <c r="H2904" s="1"/>
  <c r="B2903"/>
  <c r="I2905" l="1"/>
  <c r="H2905" s="1"/>
  <c r="B2904"/>
  <c r="A2904"/>
  <c r="C2904"/>
  <c r="C2905" l="1"/>
  <c r="A2905"/>
  <c r="I2906"/>
  <c r="H2906" s="1"/>
  <c r="B2905"/>
  <c r="I2907" l="1"/>
  <c r="H2907" s="1"/>
  <c r="B2906"/>
  <c r="A2906"/>
  <c r="C2906"/>
  <c r="A2907" l="1"/>
  <c r="C2907"/>
  <c r="I2908"/>
  <c r="H2908" s="1"/>
  <c r="B2907"/>
  <c r="I2909" l="1"/>
  <c r="H2909" s="1"/>
  <c r="B2908"/>
  <c r="C2908"/>
  <c r="A2908"/>
  <c r="C2909" l="1"/>
  <c r="A2909"/>
  <c r="I2910"/>
  <c r="H2910" s="1"/>
  <c r="B2909"/>
  <c r="I2911" l="1"/>
  <c r="H2911" s="1"/>
  <c r="B2910"/>
  <c r="A2910"/>
  <c r="C2910"/>
  <c r="A2911" l="1"/>
  <c r="C2911"/>
  <c r="I2912"/>
  <c r="H2912" s="1"/>
  <c r="B2911"/>
  <c r="I2913" l="1"/>
  <c r="H2913" s="1"/>
  <c r="B2912"/>
  <c r="A2912"/>
  <c r="C2912"/>
  <c r="I2914" l="1"/>
  <c r="H2914" s="1"/>
  <c r="B2913"/>
  <c r="C2913"/>
  <c r="A2913"/>
  <c r="A2914" l="1"/>
  <c r="I2915"/>
  <c r="H2915" s="1"/>
  <c r="B2914"/>
  <c r="C2914"/>
  <c r="A2915" l="1"/>
  <c r="I2916"/>
  <c r="H2916" s="1"/>
  <c r="B2915"/>
  <c r="C2915"/>
  <c r="C2916" l="1"/>
  <c r="A2916"/>
  <c r="I2917"/>
  <c r="H2917" s="1"/>
  <c r="B2916"/>
  <c r="I2918" l="1"/>
  <c r="H2918" s="1"/>
  <c r="B2917"/>
  <c r="C2917"/>
  <c r="A2917"/>
  <c r="A2918" l="1"/>
  <c r="I2919"/>
  <c r="H2919" s="1"/>
  <c r="B2918"/>
  <c r="C2918"/>
  <c r="A2919" l="1"/>
  <c r="I2920"/>
  <c r="H2920" s="1"/>
  <c r="B2919"/>
  <c r="C2919"/>
  <c r="C2920" l="1"/>
  <c r="A2920"/>
  <c r="I2921"/>
  <c r="H2921" s="1"/>
  <c r="B2920"/>
  <c r="I2922" l="1"/>
  <c r="H2922" s="1"/>
  <c r="B2921"/>
  <c r="C2921"/>
  <c r="A2921"/>
  <c r="A2922" l="1"/>
  <c r="I2923"/>
  <c r="H2923" s="1"/>
  <c r="B2922"/>
  <c r="C2922"/>
  <c r="A2923" l="1"/>
  <c r="I2924"/>
  <c r="H2924" s="1"/>
  <c r="B2923"/>
  <c r="C2923"/>
  <c r="C2924" l="1"/>
  <c r="A2924"/>
  <c r="I2925"/>
  <c r="H2925" s="1"/>
  <c r="B2924"/>
  <c r="I2926" l="1"/>
  <c r="H2926" s="1"/>
  <c r="B2925"/>
  <c r="C2925"/>
  <c r="A2925"/>
  <c r="A2926" l="1"/>
  <c r="I2927"/>
  <c r="H2927" s="1"/>
  <c r="B2926"/>
  <c r="C2926"/>
  <c r="A2927" l="1"/>
  <c r="I2928"/>
  <c r="H2928" s="1"/>
  <c r="B2927"/>
  <c r="C2927"/>
  <c r="C2928" l="1"/>
  <c r="A2928"/>
  <c r="I2929"/>
  <c r="H2929" s="1"/>
  <c r="B2928"/>
  <c r="I2930" l="1"/>
  <c r="H2930" s="1"/>
  <c r="B2929"/>
  <c r="C2929"/>
  <c r="A2929"/>
  <c r="A2930" l="1"/>
  <c r="I2931"/>
  <c r="H2931" s="1"/>
  <c r="B2930"/>
  <c r="C2930"/>
  <c r="A2931" l="1"/>
  <c r="I2932"/>
  <c r="H2932" s="1"/>
  <c r="B2931"/>
  <c r="C2931"/>
  <c r="C2932" l="1"/>
  <c r="A2932"/>
  <c r="I2933"/>
  <c r="H2933" s="1"/>
  <c r="B2932"/>
  <c r="I2934" l="1"/>
  <c r="H2934" s="1"/>
  <c r="B2933"/>
  <c r="C2933"/>
  <c r="A2933"/>
  <c r="A2934" l="1"/>
  <c r="I2935"/>
  <c r="H2935" s="1"/>
  <c r="B2934"/>
  <c r="C2934"/>
  <c r="A2935" l="1"/>
  <c r="I2936"/>
  <c r="H2936" s="1"/>
  <c r="B2935"/>
  <c r="C2935"/>
  <c r="C2936" l="1"/>
  <c r="A2936"/>
  <c r="I2937"/>
  <c r="H2937" s="1"/>
  <c r="B2936"/>
  <c r="I2938" l="1"/>
  <c r="H2938" s="1"/>
  <c r="B2937"/>
  <c r="C2937"/>
  <c r="A2937"/>
  <c r="A2938" l="1"/>
  <c r="I2939"/>
  <c r="H2939" s="1"/>
  <c r="B2938"/>
  <c r="C2938"/>
  <c r="A2939" l="1"/>
  <c r="I2940"/>
  <c r="H2940" s="1"/>
  <c r="B2939"/>
  <c r="C2939"/>
  <c r="C2940" l="1"/>
  <c r="A2940"/>
  <c r="I2941"/>
  <c r="H2941" s="1"/>
  <c r="B2940"/>
  <c r="I2942" l="1"/>
  <c r="H2942" s="1"/>
  <c r="B2941"/>
  <c r="C2941"/>
  <c r="A2941"/>
  <c r="A2942" l="1"/>
  <c r="I2943"/>
  <c r="H2943" s="1"/>
  <c r="B2942"/>
  <c r="C2942"/>
  <c r="A2943" l="1"/>
  <c r="I2944"/>
  <c r="H2944" s="1"/>
  <c r="B2943"/>
  <c r="C2943"/>
  <c r="C2944" l="1"/>
  <c r="A2944"/>
  <c r="I2945"/>
  <c r="H2945" s="1"/>
  <c r="B2944"/>
  <c r="I2946" l="1"/>
  <c r="H2946" s="1"/>
  <c r="B2945"/>
  <c r="C2945"/>
  <c r="A2945"/>
  <c r="A2946" l="1"/>
  <c r="I2947"/>
  <c r="H2947" s="1"/>
  <c r="B2946"/>
  <c r="C2946"/>
  <c r="A2947" l="1"/>
  <c r="I2948"/>
  <c r="H2948" s="1"/>
  <c r="B2947"/>
  <c r="C2947"/>
  <c r="C2948" l="1"/>
  <c r="A2948"/>
  <c r="I2949"/>
  <c r="H2949" s="1"/>
  <c r="B2948"/>
  <c r="I2950" l="1"/>
  <c r="H2950" s="1"/>
  <c r="B2949"/>
  <c r="C2949"/>
  <c r="A2949"/>
  <c r="A2950" l="1"/>
  <c r="I2951"/>
  <c r="H2951" s="1"/>
  <c r="B2950"/>
  <c r="C2950"/>
  <c r="A2951" l="1"/>
  <c r="I2952"/>
  <c r="H2952" s="1"/>
  <c r="B2951"/>
  <c r="C2951"/>
  <c r="C2952" l="1"/>
  <c r="A2952"/>
  <c r="I2953"/>
  <c r="H2953" s="1"/>
  <c r="B2952"/>
  <c r="I2954" l="1"/>
  <c r="H2954" s="1"/>
  <c r="B2953"/>
  <c r="C2953"/>
  <c r="A2953"/>
  <c r="A2954" l="1"/>
  <c r="I2955"/>
  <c r="H2955" s="1"/>
  <c r="B2954"/>
  <c r="C2954"/>
  <c r="A2955" l="1"/>
  <c r="I2956"/>
  <c r="H2956" s="1"/>
  <c r="B2955"/>
  <c r="C2955"/>
  <c r="C2956" l="1"/>
  <c r="A2956"/>
  <c r="I2957"/>
  <c r="H2957" s="1"/>
  <c r="B2956"/>
  <c r="I2958" l="1"/>
  <c r="H2958" s="1"/>
  <c r="B2957"/>
  <c r="C2957"/>
  <c r="A2957"/>
  <c r="A2958" l="1"/>
  <c r="I2959"/>
  <c r="H2959" s="1"/>
  <c r="B2958"/>
  <c r="C2958"/>
  <c r="A2959" l="1"/>
  <c r="I2960"/>
  <c r="H2960" s="1"/>
  <c r="B2959"/>
  <c r="C2959"/>
  <c r="C2960" l="1"/>
  <c r="A2960"/>
  <c r="I2961"/>
  <c r="H2961" s="1"/>
  <c r="B2960"/>
  <c r="I2962" l="1"/>
  <c r="H2962" s="1"/>
  <c r="B2961"/>
  <c r="C2961"/>
  <c r="A2961"/>
  <c r="A2962" l="1"/>
  <c r="I2963"/>
  <c r="H2963" s="1"/>
  <c r="B2962"/>
  <c r="C2962"/>
  <c r="A2963" l="1"/>
  <c r="I2964"/>
  <c r="H2964" s="1"/>
  <c r="B2963"/>
  <c r="C2963"/>
  <c r="C2964" l="1"/>
  <c r="A2964"/>
  <c r="I2965"/>
  <c r="H2965" s="1"/>
  <c r="B2964"/>
  <c r="I2966" l="1"/>
  <c r="H2966" s="1"/>
  <c r="B2965"/>
  <c r="C2965"/>
  <c r="A2965"/>
  <c r="A2966" l="1"/>
  <c r="I2967"/>
  <c r="H2967" s="1"/>
  <c r="B2966"/>
  <c r="C2966"/>
  <c r="A2967" l="1"/>
  <c r="I2968"/>
  <c r="H2968" s="1"/>
  <c r="B2967"/>
  <c r="C2967"/>
  <c r="C2968" l="1"/>
  <c r="A2968"/>
  <c r="I2969"/>
  <c r="H2969" s="1"/>
  <c r="B2968"/>
  <c r="I2970" l="1"/>
  <c r="H2970" s="1"/>
  <c r="B2969"/>
  <c r="C2969"/>
  <c r="A2969"/>
  <c r="A2970" l="1"/>
  <c r="I2971"/>
  <c r="H2971" s="1"/>
  <c r="B2970"/>
  <c r="C2970"/>
  <c r="A2971" l="1"/>
  <c r="I2972"/>
  <c r="H2972" s="1"/>
  <c r="B2971"/>
  <c r="C2971"/>
  <c r="C2972" l="1"/>
  <c r="A2972"/>
  <c r="I2973"/>
  <c r="H2973" s="1"/>
  <c r="B2972"/>
  <c r="I2974" l="1"/>
  <c r="H2974" s="1"/>
  <c r="B2973"/>
  <c r="C2973"/>
  <c r="A2973"/>
  <c r="A2974" l="1"/>
  <c r="I2975"/>
  <c r="H2975" s="1"/>
  <c r="B2974"/>
  <c r="C2974"/>
  <c r="A2975" l="1"/>
  <c r="I2976"/>
  <c r="H2976" s="1"/>
  <c r="B2975"/>
  <c r="C2975"/>
  <c r="C2976" l="1"/>
  <c r="A2976"/>
  <c r="I2977"/>
  <c r="H2977" s="1"/>
  <c r="B2976"/>
  <c r="I2978" l="1"/>
  <c r="H2978" s="1"/>
  <c r="B2977"/>
  <c r="C2977"/>
  <c r="A2977"/>
  <c r="A2978" l="1"/>
  <c r="I2979"/>
  <c r="H2979" s="1"/>
  <c r="B2978"/>
  <c r="C2978"/>
  <c r="A2979" l="1"/>
  <c r="I2980"/>
  <c r="H2980" s="1"/>
  <c r="B2979"/>
  <c r="C2979"/>
  <c r="C2980" l="1"/>
  <c r="A2980"/>
  <c r="I2981"/>
  <c r="H2981" s="1"/>
  <c r="B2980"/>
  <c r="I2982" l="1"/>
  <c r="H2982" s="1"/>
  <c r="B2981"/>
  <c r="C2981"/>
  <c r="A2981"/>
  <c r="A2982" l="1"/>
  <c r="I2983"/>
  <c r="H2983" s="1"/>
  <c r="B2982"/>
  <c r="C2982"/>
  <c r="A2983" l="1"/>
  <c r="I2984"/>
  <c r="H2984" s="1"/>
  <c r="B2983"/>
  <c r="C2983"/>
  <c r="C2984" l="1"/>
  <c r="I2985"/>
  <c r="H2985" s="1"/>
  <c r="A2984"/>
  <c r="B2984"/>
  <c r="I2986" l="1"/>
  <c r="H2986" s="1"/>
  <c r="B2985"/>
  <c r="C2985"/>
  <c r="A2985"/>
  <c r="A2986" l="1"/>
  <c r="C2986"/>
  <c r="I2987"/>
  <c r="H2987" s="1"/>
  <c r="B2986"/>
  <c r="I2988" l="1"/>
  <c r="H2988" s="1"/>
  <c r="B2987"/>
  <c r="A2987"/>
  <c r="C2987"/>
  <c r="C2988" l="1"/>
  <c r="A2988"/>
  <c r="I2989"/>
  <c r="H2989" s="1"/>
  <c r="B2988"/>
  <c r="I2990" l="1"/>
  <c r="H2990" s="1"/>
  <c r="B2989"/>
  <c r="A2989"/>
  <c r="C2989"/>
  <c r="A2990" l="1"/>
  <c r="C2990"/>
  <c r="I2991"/>
  <c r="H2991" s="1"/>
  <c r="B2990"/>
  <c r="I2992" l="1"/>
  <c r="H2992" s="1"/>
  <c r="B2991"/>
  <c r="C2991"/>
  <c r="A2991"/>
  <c r="C2992" l="1"/>
  <c r="A2992"/>
  <c r="I2993"/>
  <c r="H2993" s="1"/>
  <c r="B2992"/>
  <c r="I2994" l="1"/>
  <c r="H2994" s="1"/>
  <c r="B2993"/>
  <c r="A2993"/>
  <c r="C2993"/>
  <c r="A2994" l="1"/>
  <c r="C2994"/>
  <c r="I2995"/>
  <c r="H2995" s="1"/>
  <c r="B2994"/>
  <c r="I2996" l="1"/>
  <c r="H2996" s="1"/>
  <c r="B2995"/>
  <c r="A2995"/>
  <c r="C2995"/>
  <c r="C2996" l="1"/>
  <c r="A2996"/>
  <c r="I2997"/>
  <c r="H2997" s="1"/>
  <c r="B2996"/>
  <c r="I2998" l="1"/>
  <c r="H2998" s="1"/>
  <c r="B2997"/>
  <c r="A2997"/>
  <c r="C2997"/>
  <c r="A2998" l="1"/>
  <c r="C2998"/>
  <c r="I2999"/>
  <c r="H2999" s="1"/>
  <c r="B2998"/>
  <c r="I3000" l="1"/>
  <c r="H3000" s="1"/>
  <c r="B2999"/>
  <c r="C2999"/>
  <c r="A2999"/>
  <c r="C3000" l="1"/>
  <c r="A3000"/>
  <c r="I3001"/>
  <c r="H3001" s="1"/>
  <c r="B3000"/>
  <c r="I3002" l="1"/>
  <c r="H3002" s="1"/>
  <c r="B3001"/>
  <c r="A3001"/>
  <c r="C3001"/>
  <c r="A3002" l="1"/>
  <c r="C3002"/>
  <c r="I3003"/>
  <c r="H3003" s="1"/>
  <c r="B3002"/>
  <c r="I3004" l="1"/>
  <c r="H3004" s="1"/>
  <c r="B3003"/>
  <c r="A3003"/>
  <c r="C3003"/>
  <c r="C3004" l="1"/>
  <c r="A3004"/>
  <c r="I3005"/>
  <c r="H3005" s="1"/>
  <c r="B3004"/>
  <c r="I3006" l="1"/>
  <c r="H3006" s="1"/>
  <c r="B3005"/>
  <c r="A3005"/>
  <c r="C3005"/>
  <c r="A3006" l="1"/>
  <c r="C3006"/>
  <c r="I3007"/>
  <c r="H3007" s="1"/>
  <c r="B3006"/>
  <c r="I3008" l="1"/>
  <c r="H3008" s="1"/>
  <c r="B3007"/>
  <c r="C3007"/>
  <c r="A3007"/>
  <c r="C3008" l="1"/>
  <c r="A3008"/>
  <c r="I3009"/>
  <c r="H3009" s="1"/>
  <c r="B3008"/>
  <c r="I3010" l="1"/>
  <c r="H3010" s="1"/>
  <c r="B3009"/>
  <c r="A3009"/>
  <c r="C3009"/>
  <c r="A3010" l="1"/>
  <c r="C3010"/>
  <c r="I3011"/>
  <c r="H3011" s="1"/>
  <c r="B3010"/>
  <c r="I3012" l="1"/>
  <c r="H3012" s="1"/>
  <c r="B3011"/>
  <c r="A3011"/>
  <c r="C3011"/>
  <c r="C3012" l="1"/>
  <c r="A3012"/>
  <c r="I3013"/>
  <c r="H3013" s="1"/>
  <c r="B3012"/>
  <c r="I3014" l="1"/>
  <c r="H3014" s="1"/>
  <c r="B3013"/>
  <c r="A3013"/>
  <c r="C3013"/>
  <c r="A3014" l="1"/>
  <c r="C3014"/>
  <c r="I3015"/>
  <c r="H3015" s="1"/>
  <c r="B3014"/>
  <c r="I3016" l="1"/>
  <c r="H3016" s="1"/>
  <c r="B3015"/>
  <c r="C3015"/>
  <c r="A3015"/>
  <c r="C3016" l="1"/>
  <c r="A3016"/>
  <c r="I3017"/>
  <c r="H3017" s="1"/>
  <c r="B3016"/>
  <c r="I3018" l="1"/>
  <c r="H3018" s="1"/>
  <c r="B3017"/>
  <c r="A3017"/>
  <c r="C3017"/>
  <c r="A3018" l="1"/>
  <c r="C3018"/>
  <c r="I3019"/>
  <c r="H3019" s="1"/>
  <c r="B3018"/>
  <c r="I3020" l="1"/>
  <c r="H3020" s="1"/>
  <c r="B3019"/>
  <c r="A3019"/>
  <c r="C3019"/>
  <c r="C3020" l="1"/>
  <c r="A3020"/>
  <c r="I3021"/>
  <c r="H3021" s="1"/>
  <c r="B3020"/>
  <c r="I3022" l="1"/>
  <c r="H3022" s="1"/>
  <c r="B3021"/>
  <c r="A3021"/>
  <c r="C3021"/>
  <c r="A3022" l="1"/>
  <c r="C3022"/>
  <c r="I3023"/>
  <c r="H3023" s="1"/>
  <c r="B3022"/>
  <c r="I3024" l="1"/>
  <c r="H3024" s="1"/>
  <c r="B3023"/>
  <c r="C3023"/>
  <c r="A3023"/>
  <c r="C3024" l="1"/>
  <c r="A3024"/>
  <c r="I3025"/>
  <c r="H3025" s="1"/>
  <c r="B3024"/>
  <c r="I3026" l="1"/>
  <c r="H3026" s="1"/>
  <c r="B3025"/>
  <c r="A3025"/>
  <c r="C3025"/>
  <c r="A3026" l="1"/>
  <c r="C3026"/>
  <c r="I3027"/>
  <c r="H3027" s="1"/>
  <c r="B3026"/>
  <c r="I3028" l="1"/>
  <c r="H3028" s="1"/>
  <c r="B3027"/>
  <c r="A3027"/>
  <c r="C3027"/>
  <c r="C3028" l="1"/>
  <c r="A3028"/>
  <c r="I3029"/>
  <c r="H3029" s="1"/>
  <c r="B3028"/>
  <c r="I3030" l="1"/>
  <c r="H3030" s="1"/>
  <c r="B3029"/>
  <c r="A3029"/>
  <c r="C3029"/>
  <c r="A3030" l="1"/>
  <c r="C3030"/>
  <c r="I3031"/>
  <c r="H3031" s="1"/>
  <c r="B3030"/>
  <c r="I3032" l="1"/>
  <c r="H3032" s="1"/>
  <c r="B3031"/>
  <c r="C3031"/>
  <c r="A3031"/>
  <c r="C3032" l="1"/>
  <c r="A3032"/>
  <c r="I3033"/>
  <c r="H3033" s="1"/>
  <c r="B3032"/>
  <c r="I3034" l="1"/>
  <c r="H3034" s="1"/>
  <c r="B3033"/>
  <c r="A3033"/>
  <c r="C3033"/>
  <c r="A3034" l="1"/>
  <c r="C3034"/>
  <c r="I3035"/>
  <c r="H3035" s="1"/>
  <c r="B3034"/>
  <c r="I3036" l="1"/>
  <c r="H3036" s="1"/>
  <c r="B3035"/>
  <c r="A3035"/>
  <c r="C3035"/>
  <c r="C3036" l="1"/>
  <c r="A3036"/>
  <c r="I3037"/>
  <c r="H3037" s="1"/>
  <c r="B3036"/>
  <c r="I3038" l="1"/>
  <c r="H3038" s="1"/>
  <c r="B3037"/>
  <c r="A3037"/>
  <c r="C3037"/>
  <c r="A3038" l="1"/>
  <c r="C3038"/>
  <c r="I3039"/>
  <c r="H3039" s="1"/>
  <c r="B3038"/>
  <c r="I3040" l="1"/>
  <c r="H3040" s="1"/>
  <c r="B3039"/>
  <c r="C3039"/>
  <c r="A3039"/>
  <c r="C3040" l="1"/>
  <c r="A3040"/>
  <c r="I3041"/>
  <c r="H3041" s="1"/>
  <c r="B3040"/>
  <c r="I3042" l="1"/>
  <c r="H3042" s="1"/>
  <c r="B3041"/>
  <c r="A3041"/>
  <c r="C3041"/>
  <c r="A3042" l="1"/>
  <c r="C3042"/>
  <c r="I3043"/>
  <c r="H3043" s="1"/>
  <c r="B3042"/>
  <c r="I3044" l="1"/>
  <c r="H3044" s="1"/>
  <c r="B3043"/>
  <c r="A3043"/>
  <c r="C3043"/>
  <c r="C3044" l="1"/>
  <c r="A3044"/>
  <c r="I3045"/>
  <c r="H3045" s="1"/>
  <c r="B3044"/>
  <c r="I3046" l="1"/>
  <c r="H3046" s="1"/>
  <c r="B3045"/>
  <c r="A3045"/>
  <c r="C3045"/>
  <c r="A3046" l="1"/>
  <c r="C3046"/>
  <c r="I3047"/>
  <c r="H3047" s="1"/>
  <c r="B3046"/>
  <c r="I3048" l="1"/>
  <c r="H3048" s="1"/>
  <c r="B3047"/>
  <c r="C3047"/>
  <c r="A3047"/>
  <c r="C3048" l="1"/>
  <c r="A3048"/>
  <c r="I3049"/>
  <c r="H3049" s="1"/>
  <c r="B3048"/>
  <c r="I3050" l="1"/>
  <c r="H3050" s="1"/>
  <c r="B3049"/>
  <c r="A3049"/>
  <c r="C3049"/>
  <c r="A3050" l="1"/>
  <c r="C3050"/>
  <c r="I3051"/>
  <c r="H3051" s="1"/>
  <c r="B3050"/>
  <c r="I3052" l="1"/>
  <c r="H3052" s="1"/>
  <c r="B3051"/>
  <c r="A3051"/>
  <c r="C3051"/>
  <c r="C3052" l="1"/>
  <c r="A3052"/>
  <c r="I3053"/>
  <c r="H3053" s="1"/>
  <c r="B3052"/>
  <c r="I3054" l="1"/>
  <c r="H3054" s="1"/>
  <c r="B3053"/>
  <c r="A3053"/>
  <c r="C3053"/>
  <c r="A3054" l="1"/>
  <c r="C3054"/>
  <c r="I3055"/>
  <c r="H3055" s="1"/>
  <c r="B3054"/>
  <c r="I3056" l="1"/>
  <c r="H3056" s="1"/>
  <c r="B3055"/>
  <c r="C3055"/>
  <c r="A3055"/>
  <c r="C3056" l="1"/>
  <c r="A3056"/>
  <c r="I3057"/>
  <c r="H3057" s="1"/>
  <c r="B3056"/>
  <c r="I3058" l="1"/>
  <c r="H3058" s="1"/>
  <c r="B3057"/>
  <c r="A3057"/>
  <c r="C3057"/>
  <c r="A3058" l="1"/>
  <c r="C3058"/>
  <c r="I3059"/>
  <c r="H3059" s="1"/>
  <c r="B3058"/>
  <c r="I3060" l="1"/>
  <c r="H3060" s="1"/>
  <c r="B3059"/>
  <c r="A3059"/>
  <c r="C3059"/>
  <c r="C3060" l="1"/>
  <c r="A3060"/>
  <c r="I3061"/>
  <c r="H3061" s="1"/>
  <c r="B3060"/>
  <c r="I3062" l="1"/>
  <c r="H3062" s="1"/>
  <c r="B3061"/>
  <c r="A3061"/>
  <c r="C3061"/>
  <c r="A3062" l="1"/>
  <c r="C3062"/>
  <c r="I3063"/>
  <c r="H3063" s="1"/>
  <c r="B3062"/>
  <c r="I3064" l="1"/>
  <c r="H3064" s="1"/>
  <c r="B3063"/>
  <c r="C3063"/>
  <c r="A3063"/>
  <c r="C3064" l="1"/>
  <c r="A3064"/>
  <c r="I3065"/>
  <c r="H3065" s="1"/>
  <c r="B3064"/>
  <c r="I3066" l="1"/>
  <c r="H3066" s="1"/>
  <c r="B3065"/>
  <c r="A3065"/>
  <c r="C3065"/>
  <c r="A3066" l="1"/>
  <c r="C3066"/>
  <c r="I3067"/>
  <c r="H3067" s="1"/>
  <c r="B3066"/>
  <c r="I3068" l="1"/>
  <c r="H3068" s="1"/>
  <c r="B3067"/>
  <c r="A3067"/>
  <c r="C3067"/>
  <c r="C3068" l="1"/>
  <c r="A3068"/>
  <c r="I3069"/>
  <c r="H3069" s="1"/>
  <c r="B3068"/>
  <c r="I3070" l="1"/>
  <c r="H3070" s="1"/>
  <c r="B3069"/>
  <c r="A3069"/>
  <c r="C3069"/>
  <c r="A3070" l="1"/>
  <c r="C3070"/>
  <c r="I3071"/>
  <c r="H3071" s="1"/>
  <c r="B3070"/>
  <c r="I3072" l="1"/>
  <c r="H3072" s="1"/>
  <c r="B3071"/>
  <c r="C3071"/>
  <c r="A3071"/>
  <c r="C3072" l="1"/>
  <c r="A3072"/>
  <c r="I3073"/>
  <c r="H3073" s="1"/>
  <c r="B3072"/>
  <c r="I3074" l="1"/>
  <c r="H3074" s="1"/>
  <c r="B3073"/>
  <c r="A3073"/>
  <c r="C3073"/>
  <c r="A3074" l="1"/>
  <c r="C3074"/>
  <c r="I3075"/>
  <c r="H3075" s="1"/>
  <c r="B3074"/>
  <c r="I3076" l="1"/>
  <c r="H3076" s="1"/>
  <c r="B3075"/>
  <c r="A3075"/>
  <c r="C3075"/>
  <c r="C3076" l="1"/>
  <c r="A3076"/>
  <c r="I3077"/>
  <c r="H3077" s="1"/>
  <c r="B3076"/>
  <c r="I3078" l="1"/>
  <c r="H3078" s="1"/>
  <c r="B3077"/>
  <c r="A3077"/>
  <c r="C3077"/>
  <c r="A3078" l="1"/>
  <c r="C3078"/>
  <c r="I3079"/>
  <c r="H3079" s="1"/>
  <c r="B3078"/>
  <c r="I3080" l="1"/>
  <c r="H3080" s="1"/>
  <c r="B3079"/>
  <c r="C3079"/>
  <c r="A3079"/>
  <c r="C3080" l="1"/>
  <c r="A3080"/>
  <c r="I3081"/>
  <c r="H3081" s="1"/>
  <c r="B3080"/>
  <c r="I3082" l="1"/>
  <c r="H3082" s="1"/>
  <c r="B3081"/>
  <c r="A3081"/>
  <c r="C3081"/>
  <c r="A3082" l="1"/>
  <c r="C3082"/>
  <c r="I3083"/>
  <c r="H3083" s="1"/>
  <c r="B3082"/>
  <c r="I3084" l="1"/>
  <c r="H3084" s="1"/>
  <c r="B3083"/>
  <c r="A3083"/>
  <c r="C3083"/>
  <c r="C3084" l="1"/>
  <c r="A3084"/>
  <c r="I3085"/>
  <c r="H3085" s="1"/>
  <c r="B3084"/>
  <c r="I3086" l="1"/>
  <c r="H3086" s="1"/>
  <c r="B3085"/>
  <c r="A3085"/>
  <c r="C3085"/>
  <c r="A3086" l="1"/>
  <c r="C3086"/>
  <c r="I3087"/>
  <c r="H3087" s="1"/>
  <c r="B3086"/>
  <c r="I3088" l="1"/>
  <c r="H3088" s="1"/>
  <c r="B3087"/>
  <c r="C3087"/>
  <c r="A3087"/>
  <c r="C3088" l="1"/>
  <c r="A3088"/>
  <c r="I3089"/>
  <c r="H3089" s="1"/>
  <c r="B3088"/>
  <c r="I3090" l="1"/>
  <c r="H3090" s="1"/>
  <c r="B3089"/>
  <c r="A3089"/>
  <c r="C3089"/>
  <c r="A3090" l="1"/>
  <c r="C3090"/>
  <c r="I3091"/>
  <c r="H3091" s="1"/>
  <c r="B3090"/>
  <c r="I3092" l="1"/>
  <c r="H3092" s="1"/>
  <c r="B3091"/>
  <c r="A3091"/>
  <c r="C3091"/>
  <c r="C3092" l="1"/>
  <c r="A3092"/>
  <c r="I3093"/>
  <c r="H3093" s="1"/>
  <c r="B3092"/>
  <c r="I3094" l="1"/>
  <c r="H3094" s="1"/>
  <c r="B3093"/>
  <c r="A3093"/>
  <c r="C3093"/>
  <c r="A3094" l="1"/>
  <c r="C3094"/>
  <c r="I3095"/>
  <c r="H3095" s="1"/>
  <c r="B3094"/>
  <c r="I3096" l="1"/>
  <c r="H3096" s="1"/>
  <c r="B3095"/>
  <c r="C3095"/>
  <c r="A3095"/>
  <c r="C3096" l="1"/>
  <c r="A3096"/>
  <c r="I3097"/>
  <c r="H3097" s="1"/>
  <c r="B3096"/>
  <c r="I3098" l="1"/>
  <c r="H3098" s="1"/>
  <c r="B3097"/>
  <c r="A3097"/>
  <c r="C3097"/>
  <c r="A3098" l="1"/>
  <c r="C3098"/>
  <c r="I3099"/>
  <c r="H3099" s="1"/>
  <c r="B3098"/>
  <c r="I3100" l="1"/>
  <c r="H3100" s="1"/>
  <c r="B3099"/>
  <c r="A3099"/>
  <c r="C3099"/>
  <c r="C3100" l="1"/>
  <c r="A3100"/>
  <c r="I3101"/>
  <c r="H3101" s="1"/>
  <c r="B3100"/>
  <c r="I3102" l="1"/>
  <c r="H3102" s="1"/>
  <c r="B3101"/>
  <c r="A3101"/>
  <c r="C3101"/>
  <c r="A3102" l="1"/>
  <c r="C3102"/>
  <c r="I3103"/>
  <c r="H3103" s="1"/>
  <c r="B3102"/>
  <c r="I3104" l="1"/>
  <c r="H3104" s="1"/>
  <c r="B3103"/>
  <c r="C3103"/>
  <c r="A3103"/>
  <c r="C3104" l="1"/>
  <c r="A3104"/>
  <c r="I3105"/>
  <c r="H3105" s="1"/>
  <c r="B3104"/>
  <c r="I3106" l="1"/>
  <c r="H3106" s="1"/>
  <c r="B3105"/>
  <c r="A3105"/>
  <c r="C3105"/>
  <c r="A3106" l="1"/>
  <c r="C3106"/>
  <c r="I3107"/>
  <c r="H3107" s="1"/>
  <c r="B3106"/>
  <c r="I3108" l="1"/>
  <c r="H3108" s="1"/>
  <c r="B3107"/>
  <c r="A3107"/>
  <c r="C3107"/>
  <c r="C3108" l="1"/>
  <c r="A3108"/>
  <c r="I3109"/>
  <c r="H3109" s="1"/>
  <c r="B3108"/>
  <c r="I3110" l="1"/>
  <c r="H3110" s="1"/>
  <c r="B3109"/>
  <c r="A3109"/>
  <c r="C3109"/>
  <c r="A3110" l="1"/>
  <c r="C3110"/>
  <c r="I3111"/>
  <c r="H3111" s="1"/>
  <c r="B3110"/>
  <c r="I3112" l="1"/>
  <c r="H3112" s="1"/>
  <c r="B3111"/>
  <c r="C3111"/>
  <c r="A3111"/>
  <c r="C3112" l="1"/>
  <c r="A3112"/>
  <c r="I3113"/>
  <c r="H3113" s="1"/>
  <c r="B3112"/>
  <c r="I3114" l="1"/>
  <c r="H3114" s="1"/>
  <c r="B3113"/>
  <c r="A3113"/>
  <c r="C3113"/>
  <c r="A3114" l="1"/>
  <c r="C3114"/>
  <c r="I3115"/>
  <c r="H3115" s="1"/>
  <c r="B3114"/>
  <c r="I3116" l="1"/>
  <c r="H3116" s="1"/>
  <c r="B3115"/>
  <c r="A3115"/>
  <c r="C3115"/>
  <c r="C3116" l="1"/>
  <c r="A3116"/>
  <c r="I3117"/>
  <c r="H3117" s="1"/>
  <c r="B3116"/>
  <c r="I3118" l="1"/>
  <c r="H3118" s="1"/>
  <c r="B3117"/>
  <c r="A3117"/>
  <c r="C3117"/>
  <c r="A3118" l="1"/>
  <c r="C3118"/>
  <c r="I3119"/>
  <c r="H3119" s="1"/>
  <c r="B3118"/>
  <c r="I3120" l="1"/>
  <c r="H3120" s="1"/>
  <c r="B3119"/>
  <c r="C3119"/>
  <c r="A3119"/>
  <c r="C3120" l="1"/>
  <c r="A3120"/>
  <c r="I3121"/>
  <c r="H3121" s="1"/>
  <c r="B3120"/>
  <c r="I3122" l="1"/>
  <c r="H3122" s="1"/>
  <c r="B3121"/>
  <c r="A3121"/>
  <c r="C3121"/>
  <c r="A3122" l="1"/>
  <c r="C3122"/>
  <c r="I3123"/>
  <c r="H3123" s="1"/>
  <c r="B3122"/>
  <c r="I3124" l="1"/>
  <c r="H3124" s="1"/>
  <c r="B3123"/>
  <c r="A3123"/>
  <c r="C3123"/>
  <c r="C3124" l="1"/>
  <c r="A3124"/>
  <c r="I3125"/>
  <c r="H3125" s="1"/>
  <c r="B3124"/>
  <c r="I3126" l="1"/>
  <c r="H3126" s="1"/>
  <c r="B3125"/>
  <c r="A3125"/>
  <c r="C3125"/>
  <c r="A3126" l="1"/>
  <c r="C3126"/>
  <c r="I3127"/>
  <c r="H3127" s="1"/>
  <c r="B3126"/>
  <c r="I3128" l="1"/>
  <c r="H3128" s="1"/>
  <c r="B3127"/>
  <c r="C3127"/>
  <c r="A3127"/>
  <c r="C3128" l="1"/>
  <c r="A3128"/>
  <c r="I3129"/>
  <c r="H3129" s="1"/>
  <c r="B3128"/>
  <c r="I3130" l="1"/>
  <c r="H3130" s="1"/>
  <c r="B3129"/>
  <c r="A3129"/>
  <c r="C3129"/>
  <c r="A3130" l="1"/>
  <c r="C3130"/>
  <c r="I3131"/>
  <c r="H3131" s="1"/>
  <c r="B3130"/>
  <c r="I3132" l="1"/>
  <c r="H3132" s="1"/>
  <c r="B3131"/>
  <c r="A3131"/>
  <c r="C3131"/>
  <c r="C3132" l="1"/>
  <c r="A3132"/>
  <c r="I3133"/>
  <c r="H3133" s="1"/>
  <c r="B3132"/>
  <c r="I3134" l="1"/>
  <c r="H3134" s="1"/>
  <c r="B3133"/>
  <c r="A3133"/>
  <c r="C3133"/>
  <c r="A3134" l="1"/>
  <c r="C3134"/>
  <c r="I3135"/>
  <c r="H3135" s="1"/>
  <c r="B3134"/>
  <c r="I3136" l="1"/>
  <c r="H3136" s="1"/>
  <c r="B3135"/>
  <c r="C3135"/>
  <c r="A3135"/>
  <c r="C3136" l="1"/>
  <c r="A3136"/>
  <c r="I3137"/>
  <c r="H3137" s="1"/>
  <c r="B3136"/>
  <c r="I3138" l="1"/>
  <c r="H3138" s="1"/>
  <c r="B3137"/>
  <c r="A3137"/>
  <c r="C3137"/>
  <c r="A3138" l="1"/>
  <c r="C3138"/>
  <c r="I3139"/>
  <c r="H3139" s="1"/>
  <c r="B3138"/>
  <c r="I3140" l="1"/>
  <c r="H3140" s="1"/>
  <c r="B3139"/>
  <c r="A3139"/>
  <c r="C3139"/>
  <c r="C3140" l="1"/>
  <c r="A3140"/>
  <c r="I3141"/>
  <c r="H3141" s="1"/>
  <c r="B3140"/>
  <c r="I3142" l="1"/>
  <c r="H3142" s="1"/>
  <c r="B3141"/>
  <c r="A3141"/>
  <c r="C3141"/>
  <c r="A3142" l="1"/>
  <c r="C3142"/>
  <c r="I3143"/>
  <c r="H3143" s="1"/>
  <c r="B3142"/>
  <c r="I3144" l="1"/>
  <c r="H3144" s="1"/>
  <c r="B3143"/>
  <c r="C3143"/>
  <c r="A3143"/>
  <c r="C3144" l="1"/>
  <c r="A3144"/>
  <c r="I3145"/>
  <c r="H3145" s="1"/>
  <c r="B3144"/>
  <c r="I3146" l="1"/>
  <c r="H3146" s="1"/>
  <c r="B3145"/>
  <c r="A3145"/>
  <c r="C3145"/>
  <c r="A3146" l="1"/>
  <c r="C3146"/>
  <c r="I3147"/>
  <c r="H3147" s="1"/>
  <c r="B3146"/>
  <c r="I3148" l="1"/>
  <c r="H3148" s="1"/>
  <c r="B3147"/>
  <c r="A3147"/>
  <c r="C3147"/>
  <c r="C3148" l="1"/>
  <c r="A3148"/>
  <c r="I3149"/>
  <c r="H3149" s="1"/>
  <c r="B3148"/>
  <c r="I3150" l="1"/>
  <c r="H3150" s="1"/>
  <c r="B3149"/>
  <c r="A3149"/>
  <c r="C3149"/>
  <c r="A3150" l="1"/>
  <c r="C3150"/>
  <c r="I3151"/>
  <c r="H3151" s="1"/>
  <c r="B3150"/>
  <c r="I3152" l="1"/>
  <c r="H3152" s="1"/>
  <c r="B3151"/>
  <c r="C3151"/>
  <c r="A3151"/>
  <c r="C3152" l="1"/>
  <c r="A3152"/>
  <c r="I3153"/>
  <c r="H3153" s="1"/>
  <c r="B3152"/>
  <c r="I3154" l="1"/>
  <c r="H3154" s="1"/>
  <c r="B3153"/>
  <c r="A3153"/>
  <c r="C3153"/>
  <c r="A3154" l="1"/>
  <c r="C3154"/>
  <c r="I3155"/>
  <c r="H3155" s="1"/>
  <c r="B3154"/>
  <c r="I3156" l="1"/>
  <c r="H3156" s="1"/>
  <c r="B3155"/>
  <c r="A3155"/>
  <c r="C3155"/>
  <c r="C3156" l="1"/>
  <c r="A3156"/>
  <c r="I3157"/>
  <c r="H3157" s="1"/>
  <c r="B3156"/>
  <c r="I3158" l="1"/>
  <c r="H3158" s="1"/>
  <c r="B3157"/>
  <c r="A3157"/>
  <c r="C3157"/>
  <c r="A3158" l="1"/>
  <c r="C3158"/>
  <c r="I3159"/>
  <c r="H3159" s="1"/>
  <c r="B3158"/>
  <c r="I3160" l="1"/>
  <c r="H3160" s="1"/>
  <c r="B3159"/>
  <c r="C3159"/>
  <c r="A3159"/>
  <c r="C3160" l="1"/>
  <c r="A3160"/>
  <c r="I3161"/>
  <c r="H3161" s="1"/>
  <c r="B3160"/>
  <c r="I3162" l="1"/>
  <c r="H3162" s="1"/>
  <c r="B3161"/>
  <c r="A3161"/>
  <c r="C3161"/>
  <c r="A3162" l="1"/>
  <c r="C3162"/>
  <c r="I3163"/>
  <c r="H3163" s="1"/>
  <c r="B3162"/>
  <c r="I3164" l="1"/>
  <c r="H3164" s="1"/>
  <c r="B3163"/>
  <c r="A3163"/>
  <c r="C3163"/>
  <c r="C3164" l="1"/>
  <c r="A3164"/>
  <c r="I3165"/>
  <c r="H3165" s="1"/>
  <c r="B3164"/>
  <c r="I3166" l="1"/>
  <c r="H3166" s="1"/>
  <c r="B3165"/>
  <c r="A3165"/>
  <c r="C3165"/>
  <c r="A3166" l="1"/>
  <c r="C3166"/>
  <c r="I3167"/>
  <c r="H3167" s="1"/>
  <c r="B3166"/>
  <c r="I3168" l="1"/>
  <c r="H3168" s="1"/>
  <c r="B3167"/>
  <c r="C3167"/>
  <c r="A3167"/>
  <c r="C3168" l="1"/>
  <c r="A3168"/>
  <c r="I3169"/>
  <c r="H3169" s="1"/>
  <c r="B3168"/>
  <c r="I3170" l="1"/>
  <c r="H3170" s="1"/>
  <c r="B3169"/>
  <c r="A3169"/>
  <c r="C3169"/>
  <c r="A3170" l="1"/>
  <c r="C3170"/>
  <c r="I3171"/>
  <c r="H3171" s="1"/>
  <c r="B3170"/>
  <c r="I3172" l="1"/>
  <c r="H3172" s="1"/>
  <c r="B3171"/>
  <c r="A3171"/>
  <c r="C3171"/>
  <c r="C3172" l="1"/>
  <c r="A3172"/>
  <c r="I3173"/>
  <c r="H3173" s="1"/>
  <c r="B3172"/>
  <c r="I3174" l="1"/>
  <c r="H3174" s="1"/>
  <c r="B3173"/>
  <c r="A3173"/>
  <c r="C3173"/>
  <c r="A3174" l="1"/>
  <c r="C3174"/>
  <c r="I3175"/>
  <c r="H3175" s="1"/>
  <c r="B3174"/>
  <c r="I3176" l="1"/>
  <c r="H3176" s="1"/>
  <c r="B3175"/>
  <c r="C3175"/>
  <c r="A3175"/>
  <c r="C3176" l="1"/>
  <c r="A3176"/>
  <c r="I3177"/>
  <c r="H3177" s="1"/>
  <c r="B3176"/>
  <c r="I3178" l="1"/>
  <c r="H3178" s="1"/>
  <c r="B3177"/>
  <c r="A3177"/>
  <c r="C3177"/>
  <c r="I3179" l="1"/>
  <c r="H3179" s="1"/>
  <c r="A3178"/>
  <c r="C3178"/>
  <c r="B3178"/>
  <c r="I3180" l="1"/>
  <c r="H3180" s="1"/>
  <c r="B3179"/>
  <c r="A3179"/>
  <c r="C3179"/>
  <c r="I3181" l="1"/>
  <c r="H3181" s="1"/>
  <c r="B3180"/>
  <c r="C3180"/>
  <c r="A3180"/>
  <c r="A3181" l="1"/>
  <c r="C3181"/>
  <c r="I3182"/>
  <c r="H3182" s="1"/>
  <c r="B3181"/>
  <c r="I3183" l="1"/>
  <c r="H3183" s="1"/>
  <c r="B3182"/>
  <c r="C3182"/>
  <c r="A3182"/>
  <c r="C3183" l="1"/>
  <c r="A3183"/>
  <c r="I3184"/>
  <c r="H3184" s="1"/>
  <c r="B3183"/>
  <c r="I3185" l="1"/>
  <c r="H3185" s="1"/>
  <c r="B3184"/>
  <c r="A3184"/>
  <c r="C3184"/>
  <c r="A3185" l="1"/>
  <c r="C3185"/>
  <c r="I3186"/>
  <c r="H3186" s="1"/>
  <c r="B3185"/>
  <c r="I3187" l="1"/>
  <c r="H3187" s="1"/>
  <c r="B3186"/>
  <c r="A3186"/>
  <c r="C3186"/>
  <c r="C3187" l="1"/>
  <c r="A3187"/>
  <c r="I3188"/>
  <c r="H3188" s="1"/>
  <c r="B3187"/>
  <c r="I3189" l="1"/>
  <c r="H3189" s="1"/>
  <c r="B3188"/>
  <c r="A3188"/>
  <c r="C3188"/>
  <c r="A3189" l="1"/>
  <c r="C3189"/>
  <c r="I3190"/>
  <c r="H3190" s="1"/>
  <c r="B3189"/>
  <c r="I3191" l="1"/>
  <c r="H3191" s="1"/>
  <c r="B3190"/>
  <c r="C3190"/>
  <c r="A3190"/>
  <c r="C3191" l="1"/>
  <c r="A3191"/>
  <c r="I3192"/>
  <c r="H3192" s="1"/>
  <c r="B3191"/>
  <c r="I3193" l="1"/>
  <c r="H3193" s="1"/>
  <c r="B3192"/>
  <c r="A3192"/>
  <c r="C3192"/>
  <c r="A3193" l="1"/>
  <c r="C3193"/>
  <c r="I3194"/>
  <c r="H3194" s="1"/>
  <c r="B3193"/>
  <c r="I3195" l="1"/>
  <c r="H3195" s="1"/>
  <c r="B3194"/>
  <c r="A3194"/>
  <c r="C3194"/>
  <c r="C3195" l="1"/>
  <c r="A3195"/>
  <c r="I3196"/>
  <c r="H3196" s="1"/>
  <c r="B3195"/>
  <c r="I3197" l="1"/>
  <c r="H3197" s="1"/>
  <c r="B3196"/>
  <c r="A3196"/>
  <c r="C3196"/>
  <c r="A3197" l="1"/>
  <c r="C3197"/>
  <c r="I3198"/>
  <c r="H3198" s="1"/>
  <c r="B3197"/>
  <c r="I3199" l="1"/>
  <c r="H3199" s="1"/>
  <c r="B3198"/>
  <c r="C3198"/>
  <c r="A3198"/>
  <c r="C3199" l="1"/>
  <c r="A3199"/>
  <c r="I3200"/>
  <c r="H3200" s="1"/>
  <c r="B3199"/>
  <c r="I3201" l="1"/>
  <c r="H3201" s="1"/>
  <c r="B3200"/>
  <c r="A3200"/>
  <c r="C3200"/>
  <c r="A3201" l="1"/>
  <c r="I3202"/>
  <c r="H3202" s="1"/>
  <c r="C3201"/>
  <c r="B3201"/>
  <c r="C3202" l="1"/>
  <c r="A3202"/>
  <c r="I3203"/>
  <c r="H3203" s="1"/>
  <c r="B3202"/>
  <c r="I3204" l="1"/>
  <c r="H3204" s="1"/>
  <c r="B3203"/>
  <c r="C3203"/>
  <c r="A3203"/>
  <c r="A3204" l="1"/>
  <c r="I3205"/>
  <c r="H3205" s="1"/>
  <c r="B3204"/>
  <c r="C3204"/>
  <c r="A3205" l="1"/>
  <c r="I3206"/>
  <c r="H3206" s="1"/>
  <c r="B3205"/>
  <c r="C3205"/>
  <c r="C3206" l="1"/>
  <c r="A3206"/>
  <c r="I3207"/>
  <c r="H3207" s="1"/>
  <c r="B3206"/>
  <c r="I3208" l="1"/>
  <c r="H3208" s="1"/>
  <c r="B3207"/>
  <c r="C3207"/>
  <c r="A3207"/>
  <c r="A3208" l="1"/>
  <c r="I3209"/>
  <c r="H3209" s="1"/>
  <c r="B3208"/>
  <c r="C3208"/>
  <c r="A3209" l="1"/>
  <c r="I3210"/>
  <c r="H3210" s="1"/>
  <c r="B3209"/>
  <c r="C3209"/>
  <c r="C3210" l="1"/>
  <c r="A3210"/>
  <c r="I3211"/>
  <c r="H3211" s="1"/>
  <c r="B3210"/>
  <c r="I3212" l="1"/>
  <c r="H3212" s="1"/>
  <c r="B3211"/>
  <c r="C3211"/>
  <c r="A3211"/>
  <c r="A3212" l="1"/>
  <c r="I3213"/>
  <c r="H3213" s="1"/>
  <c r="B3212"/>
  <c r="C3212"/>
  <c r="A3213" l="1"/>
  <c r="I3214"/>
  <c r="H3214" s="1"/>
  <c r="B3213"/>
  <c r="C3213"/>
  <c r="C3214" l="1"/>
  <c r="A3214"/>
  <c r="I3215"/>
  <c r="H3215" s="1"/>
  <c r="B3214"/>
  <c r="I3216" l="1"/>
  <c r="H3216" s="1"/>
  <c r="B3215"/>
  <c r="C3215"/>
  <c r="A3215"/>
  <c r="A3216" l="1"/>
  <c r="I3217"/>
  <c r="H3217" s="1"/>
  <c r="B3216"/>
  <c r="C3216"/>
  <c r="A3217" l="1"/>
  <c r="I3218"/>
  <c r="H3218" s="1"/>
  <c r="B3217"/>
  <c r="C3217"/>
  <c r="C3218" l="1"/>
  <c r="A3218"/>
  <c r="I3219"/>
  <c r="H3219" s="1"/>
  <c r="B3218"/>
  <c r="I3220" l="1"/>
  <c r="H3220" s="1"/>
  <c r="B3219"/>
  <c r="C3219"/>
  <c r="A3219"/>
  <c r="A3220" l="1"/>
  <c r="I3221"/>
  <c r="H3221" s="1"/>
  <c r="B3220"/>
  <c r="C3220"/>
  <c r="A3221" l="1"/>
  <c r="I3222"/>
  <c r="H3222" s="1"/>
  <c r="B3221"/>
  <c r="C3221"/>
  <c r="C3222" l="1"/>
  <c r="A3222"/>
  <c r="I3223"/>
  <c r="H3223" s="1"/>
  <c r="B3222"/>
  <c r="I3224" l="1"/>
  <c r="H3224" s="1"/>
  <c r="B3223"/>
  <c r="C3223"/>
  <c r="A3223"/>
  <c r="A3224" l="1"/>
  <c r="I3225"/>
  <c r="H3225" s="1"/>
  <c r="B3224"/>
  <c r="C3224"/>
  <c r="A3225" l="1"/>
  <c r="I3226"/>
  <c r="H3226" s="1"/>
  <c r="B3225"/>
  <c r="C3225"/>
  <c r="C3226" l="1"/>
  <c r="A3226"/>
  <c r="I3227"/>
  <c r="H3227" s="1"/>
  <c r="B3226"/>
  <c r="I3228" l="1"/>
  <c r="H3228" s="1"/>
  <c r="B3227"/>
  <c r="C3227"/>
  <c r="A3227"/>
  <c r="A3228" l="1"/>
  <c r="I3229"/>
  <c r="H3229" s="1"/>
  <c r="B3228"/>
  <c r="C3228"/>
  <c r="A3229" l="1"/>
  <c r="I3230"/>
  <c r="H3230" s="1"/>
  <c r="B3229"/>
  <c r="C3229"/>
  <c r="C3230" l="1"/>
  <c r="A3230"/>
  <c r="I3231"/>
  <c r="H3231" s="1"/>
  <c r="B3230"/>
  <c r="I3232" l="1"/>
  <c r="H3232" s="1"/>
  <c r="B3231"/>
  <c r="C3231"/>
  <c r="A3231"/>
  <c r="A3232" l="1"/>
  <c r="I3233"/>
  <c r="H3233" s="1"/>
  <c r="B3232"/>
  <c r="C3232"/>
  <c r="A3233" l="1"/>
  <c r="I3234"/>
  <c r="H3234" s="1"/>
  <c r="B3233"/>
  <c r="C3233"/>
  <c r="C3234" l="1"/>
  <c r="A3234"/>
  <c r="I3235"/>
  <c r="H3235" s="1"/>
  <c r="B3234"/>
  <c r="I3236" l="1"/>
  <c r="H3236" s="1"/>
  <c r="B3235"/>
  <c r="C3235"/>
  <c r="A3235"/>
  <c r="A3236" l="1"/>
  <c r="I3237"/>
  <c r="H3237" s="1"/>
  <c r="B3236"/>
  <c r="C3236"/>
  <c r="A3237" l="1"/>
  <c r="I3238"/>
  <c r="H3238" s="1"/>
  <c r="B3237"/>
  <c r="C3237"/>
  <c r="C3238" l="1"/>
  <c r="A3238"/>
  <c r="I3239"/>
  <c r="H3239" s="1"/>
  <c r="B3238"/>
  <c r="I3240" l="1"/>
  <c r="H3240" s="1"/>
  <c r="B3239"/>
  <c r="C3239"/>
  <c r="A3239"/>
  <c r="A3240" l="1"/>
  <c r="I3241"/>
  <c r="H3241" s="1"/>
  <c r="B3240"/>
  <c r="C3240"/>
  <c r="A3241" l="1"/>
  <c r="I3242"/>
  <c r="H3242" s="1"/>
  <c r="B3241"/>
  <c r="C3241"/>
  <c r="C3242" l="1"/>
  <c r="A3242"/>
  <c r="I3243"/>
  <c r="H3243" s="1"/>
  <c r="B3242"/>
  <c r="I3244" l="1"/>
  <c r="H3244" s="1"/>
  <c r="B3243"/>
  <c r="C3243"/>
  <c r="A3243"/>
  <c r="A3244" l="1"/>
  <c r="I3245"/>
  <c r="H3245" s="1"/>
  <c r="B3244"/>
  <c r="C3244"/>
  <c r="A3245" l="1"/>
  <c r="I3246"/>
  <c r="H3246" s="1"/>
  <c r="B3245"/>
  <c r="C3245"/>
  <c r="C3246" l="1"/>
  <c r="A3246"/>
  <c r="I3247"/>
  <c r="H3247" s="1"/>
  <c r="B3246"/>
  <c r="I3248" l="1"/>
  <c r="H3248" s="1"/>
  <c r="B3247"/>
  <c r="C3247"/>
  <c r="A3247"/>
  <c r="A3248" l="1"/>
  <c r="I3249"/>
  <c r="H3249" s="1"/>
  <c r="B3248"/>
  <c r="C3248"/>
  <c r="A3249" l="1"/>
  <c r="I3250"/>
  <c r="H3250" s="1"/>
  <c r="B3249"/>
  <c r="C3249"/>
  <c r="C3250" l="1"/>
  <c r="A3250"/>
  <c r="I3251"/>
  <c r="H3251" s="1"/>
  <c r="B3250"/>
  <c r="I3252" l="1"/>
  <c r="H3252" s="1"/>
  <c r="B3251"/>
  <c r="C3251"/>
  <c r="A3251"/>
  <c r="A3252" l="1"/>
  <c r="I3253"/>
  <c r="H3253" s="1"/>
  <c r="B3252"/>
  <c r="C3252"/>
  <c r="A3253" l="1"/>
  <c r="I3254"/>
  <c r="H3254" s="1"/>
  <c r="B3253"/>
  <c r="C3253"/>
  <c r="C3254" l="1"/>
  <c r="A3254"/>
  <c r="I3255"/>
  <c r="H3255" s="1"/>
  <c r="B3254"/>
  <c r="I3256" l="1"/>
  <c r="H3256" s="1"/>
  <c r="B3255"/>
  <c r="C3255"/>
  <c r="A3255"/>
  <c r="A3256" l="1"/>
  <c r="I3257"/>
  <c r="H3257" s="1"/>
  <c r="B3256"/>
  <c r="C3256"/>
  <c r="A3257" l="1"/>
  <c r="I3258"/>
  <c r="H3258" s="1"/>
  <c r="B3257"/>
  <c r="C3257"/>
  <c r="C3258" l="1"/>
  <c r="A3258"/>
  <c r="I3259"/>
  <c r="H3259" s="1"/>
  <c r="B3258"/>
  <c r="I3260" l="1"/>
  <c r="H3260" s="1"/>
  <c r="B3259"/>
  <c r="C3259"/>
  <c r="A3259"/>
  <c r="A3260" l="1"/>
  <c r="I3261"/>
  <c r="H3261" s="1"/>
  <c r="B3260"/>
  <c r="C3260"/>
  <c r="A3261" l="1"/>
  <c r="I3262"/>
  <c r="H3262" s="1"/>
  <c r="B3261"/>
  <c r="C3261"/>
  <c r="C3262" l="1"/>
  <c r="A3262"/>
  <c r="I3263"/>
  <c r="H3263" s="1"/>
  <c r="B3262"/>
  <c r="I3264" l="1"/>
  <c r="H3264" s="1"/>
  <c r="B3263"/>
  <c r="C3263"/>
  <c r="A3263"/>
  <c r="A3264" l="1"/>
  <c r="I3265"/>
  <c r="H3265" s="1"/>
  <c r="B3264"/>
  <c r="C3264"/>
  <c r="A3265" l="1"/>
  <c r="I3266"/>
  <c r="H3266" s="1"/>
  <c r="B3265"/>
  <c r="C3265"/>
  <c r="C3266" l="1"/>
  <c r="A3266"/>
  <c r="I3267"/>
  <c r="H3267" s="1"/>
  <c r="B3266"/>
  <c r="I3268" l="1"/>
  <c r="H3268" s="1"/>
  <c r="B3267"/>
  <c r="C3267"/>
  <c r="A3267"/>
  <c r="A3268" l="1"/>
  <c r="I3269"/>
  <c r="H3269" s="1"/>
  <c r="B3268"/>
  <c r="C3268"/>
  <c r="A3269" l="1"/>
  <c r="I3270"/>
  <c r="H3270" s="1"/>
  <c r="B3269"/>
  <c r="C3269"/>
  <c r="C3270" l="1"/>
  <c r="A3270"/>
  <c r="I3271"/>
  <c r="H3271" s="1"/>
  <c r="B3270"/>
  <c r="I3272" l="1"/>
  <c r="H3272" s="1"/>
  <c r="B3271"/>
  <c r="C3271"/>
  <c r="A3271"/>
  <c r="A3272" l="1"/>
  <c r="I3273"/>
  <c r="H3273" s="1"/>
  <c r="B3272"/>
  <c r="C3272"/>
  <c r="A3273" l="1"/>
  <c r="I3274"/>
  <c r="H3274" s="1"/>
  <c r="B3273"/>
  <c r="C3273"/>
  <c r="C3274" l="1"/>
  <c r="A3274"/>
  <c r="I3275"/>
  <c r="H3275" s="1"/>
  <c r="B3274"/>
  <c r="I3276" l="1"/>
  <c r="H3276" s="1"/>
  <c r="B3275"/>
  <c r="C3275"/>
  <c r="A3275"/>
  <c r="A3276" l="1"/>
  <c r="I3277"/>
  <c r="H3277" s="1"/>
  <c r="B3276"/>
  <c r="C3276"/>
  <c r="A3277" l="1"/>
  <c r="I3278"/>
  <c r="H3278" s="1"/>
  <c r="B3277"/>
  <c r="C3277"/>
  <c r="C3278" l="1"/>
  <c r="A3278"/>
  <c r="I3279"/>
  <c r="H3279" s="1"/>
  <c r="B3278"/>
  <c r="I3280" l="1"/>
  <c r="H3280" s="1"/>
  <c r="B3279"/>
  <c r="C3279"/>
  <c r="A3279"/>
  <c r="A3280" l="1"/>
  <c r="I3281"/>
  <c r="H3281" s="1"/>
  <c r="B3280"/>
  <c r="C3280"/>
  <c r="A3281" l="1"/>
  <c r="I3282"/>
  <c r="H3282" s="1"/>
  <c r="B3281"/>
  <c r="C3281"/>
  <c r="C3282" l="1"/>
  <c r="A3282"/>
  <c r="I3283"/>
  <c r="H3283" s="1"/>
  <c r="B3282"/>
  <c r="I3284" l="1"/>
  <c r="H3284" s="1"/>
  <c r="B3283"/>
  <c r="C3283"/>
  <c r="A3283"/>
  <c r="A3284" l="1"/>
  <c r="I3285"/>
  <c r="H3285" s="1"/>
  <c r="B3284"/>
  <c r="C3284"/>
  <c r="A3285" l="1"/>
  <c r="I3286"/>
  <c r="H3286" s="1"/>
  <c r="B3285"/>
  <c r="C3285"/>
  <c r="C3286" l="1"/>
  <c r="A3286"/>
  <c r="I3287"/>
  <c r="H3287" s="1"/>
  <c r="B3286"/>
  <c r="I3288" l="1"/>
  <c r="H3288" s="1"/>
  <c r="B3287"/>
  <c r="C3287"/>
  <c r="A3287"/>
  <c r="A3288" l="1"/>
  <c r="I3289"/>
  <c r="H3289" s="1"/>
  <c r="B3288"/>
  <c r="C3288"/>
  <c r="A3289" l="1"/>
  <c r="I3290"/>
  <c r="H3290" s="1"/>
  <c r="B3289"/>
  <c r="C3289"/>
  <c r="C3290" l="1"/>
  <c r="A3290"/>
  <c r="I3291"/>
  <c r="H3291" s="1"/>
  <c r="B3290"/>
  <c r="I3292" l="1"/>
  <c r="H3292" s="1"/>
  <c r="B3291"/>
  <c r="C3291"/>
  <c r="A3291"/>
  <c r="A3292" l="1"/>
  <c r="I3293"/>
  <c r="H3293" s="1"/>
  <c r="B3292"/>
  <c r="C3292"/>
  <c r="A3293" l="1"/>
  <c r="I3294"/>
  <c r="H3294" s="1"/>
  <c r="B3293"/>
  <c r="C3293"/>
  <c r="C3294" l="1"/>
  <c r="A3294"/>
  <c r="I3295"/>
  <c r="H3295" s="1"/>
  <c r="B3294"/>
  <c r="I3296" l="1"/>
  <c r="H3296" s="1"/>
  <c r="B3295"/>
  <c r="C3295"/>
  <c r="A3295"/>
  <c r="A3296" l="1"/>
  <c r="I3297"/>
  <c r="H3297" s="1"/>
  <c r="B3296"/>
  <c r="C3296"/>
  <c r="A3297" l="1"/>
  <c r="I3298"/>
  <c r="H3298" s="1"/>
  <c r="B3297"/>
  <c r="C3297"/>
  <c r="C3298" l="1"/>
  <c r="A3298"/>
  <c r="I3299"/>
  <c r="H3299" s="1"/>
  <c r="B3298"/>
  <c r="I3300" l="1"/>
  <c r="H3300" s="1"/>
  <c r="B3299"/>
  <c r="C3299"/>
  <c r="A3299"/>
  <c r="A3300" l="1"/>
  <c r="I3301"/>
  <c r="H3301" s="1"/>
  <c r="B3300"/>
  <c r="C3300"/>
  <c r="A3301" l="1"/>
  <c r="I3302"/>
  <c r="H3302" s="1"/>
  <c r="B3301"/>
  <c r="C3301"/>
  <c r="C3302" l="1"/>
  <c r="A3302"/>
  <c r="I3303"/>
  <c r="H3303" s="1"/>
  <c r="B3302"/>
  <c r="I3304" l="1"/>
  <c r="H3304" s="1"/>
  <c r="B3303"/>
  <c r="C3303"/>
  <c r="A3303"/>
  <c r="A3304" l="1"/>
  <c r="I3305"/>
  <c r="H3305" s="1"/>
  <c r="B3304"/>
  <c r="C3304"/>
  <c r="A3305" l="1"/>
  <c r="I3306"/>
  <c r="H3306" s="1"/>
  <c r="B3305"/>
  <c r="C3305"/>
  <c r="C3306" l="1"/>
  <c r="A3306"/>
  <c r="I3307"/>
  <c r="H3307" s="1"/>
  <c r="B3306"/>
  <c r="I3308" l="1"/>
  <c r="H3308" s="1"/>
  <c r="B3307"/>
  <c r="C3307"/>
  <c r="A3307"/>
  <c r="A3308" l="1"/>
  <c r="I3309"/>
  <c r="H3309" s="1"/>
  <c r="B3308"/>
  <c r="C3308"/>
  <c r="A3309" l="1"/>
  <c r="I3310"/>
  <c r="H3310" s="1"/>
  <c r="B3309"/>
  <c r="C3309"/>
  <c r="C3310" l="1"/>
  <c r="A3310"/>
  <c r="I3311"/>
  <c r="H3311" s="1"/>
  <c r="B3310"/>
  <c r="I3312" l="1"/>
  <c r="H3312" s="1"/>
  <c r="B3311"/>
  <c r="C3311"/>
  <c r="A3311"/>
  <c r="A3312" l="1"/>
  <c r="I3313"/>
  <c r="H3313" s="1"/>
  <c r="B3312"/>
  <c r="C3312"/>
  <c r="A3313" l="1"/>
  <c r="I3314"/>
  <c r="H3314" s="1"/>
  <c r="B3313"/>
  <c r="C3313"/>
  <c r="C3314" l="1"/>
  <c r="A3314"/>
  <c r="I3315"/>
  <c r="H3315" s="1"/>
  <c r="B3314"/>
  <c r="I3316" l="1"/>
  <c r="H3316" s="1"/>
  <c r="B3315"/>
  <c r="C3315"/>
  <c r="A3315"/>
  <c r="A3316" l="1"/>
  <c r="I3317"/>
  <c r="H3317" s="1"/>
  <c r="B3316"/>
  <c r="C3316"/>
  <c r="A3317" l="1"/>
  <c r="I3318"/>
  <c r="H3318" s="1"/>
  <c r="B3317"/>
  <c r="C3317"/>
  <c r="C3318" l="1"/>
  <c r="A3318"/>
  <c r="I3319"/>
  <c r="H3319" s="1"/>
  <c r="B3318"/>
  <c r="I3320" l="1"/>
  <c r="H3320" s="1"/>
  <c r="B3319"/>
  <c r="C3319"/>
  <c r="A3319"/>
  <c r="A3320" l="1"/>
  <c r="I3321"/>
  <c r="H3321" s="1"/>
  <c r="B3320"/>
  <c r="C3320"/>
  <c r="A3321" l="1"/>
  <c r="I3322"/>
  <c r="H3322" s="1"/>
  <c r="B3321"/>
  <c r="C3321"/>
  <c r="C3322" l="1"/>
  <c r="A3322"/>
  <c r="I3323"/>
  <c r="H3323" s="1"/>
  <c r="B3322"/>
  <c r="I3324" l="1"/>
  <c r="H3324" s="1"/>
  <c r="B3323"/>
  <c r="C3323"/>
  <c r="A3323"/>
  <c r="A3324" l="1"/>
  <c r="I3325"/>
  <c r="H3325" s="1"/>
  <c r="B3324"/>
  <c r="C3324"/>
  <c r="A3325" l="1"/>
  <c r="I3326"/>
  <c r="H3326" s="1"/>
  <c r="B3325"/>
  <c r="C3325"/>
  <c r="C3326" l="1"/>
  <c r="A3326"/>
  <c r="I3327"/>
  <c r="H3327" s="1"/>
  <c r="B3326"/>
  <c r="I3328" l="1"/>
  <c r="H3328" s="1"/>
  <c r="B3327"/>
  <c r="C3327"/>
  <c r="A3327"/>
  <c r="A3328" l="1"/>
  <c r="I3329"/>
  <c r="H3329" s="1"/>
  <c r="B3328"/>
  <c r="C3328"/>
  <c r="A3329" l="1"/>
  <c r="I3330"/>
  <c r="H3330" s="1"/>
  <c r="B3329"/>
  <c r="C3329"/>
  <c r="C3330" l="1"/>
  <c r="A3330"/>
  <c r="I3331"/>
  <c r="H3331" s="1"/>
  <c r="B3330"/>
  <c r="I3332" l="1"/>
  <c r="H3332" s="1"/>
  <c r="B3331"/>
  <c r="C3331"/>
  <c r="A3331"/>
  <c r="A3332" l="1"/>
  <c r="I3333"/>
  <c r="H3333" s="1"/>
  <c r="B3332"/>
  <c r="C3332"/>
  <c r="A3333" l="1"/>
  <c r="I3334"/>
  <c r="H3334" s="1"/>
  <c r="B3333"/>
  <c r="C3333"/>
  <c r="C3334" l="1"/>
  <c r="A3334"/>
  <c r="I3335"/>
  <c r="H3335" s="1"/>
  <c r="B3334"/>
  <c r="I3336" l="1"/>
  <c r="H3336" s="1"/>
  <c r="B3335"/>
  <c r="C3335"/>
  <c r="A3335"/>
  <c r="A3336" l="1"/>
  <c r="I3337"/>
  <c r="H3337" s="1"/>
  <c r="B3336"/>
  <c r="C3336"/>
  <c r="A3337" l="1"/>
  <c r="I3338"/>
  <c r="H3338" s="1"/>
  <c r="B3337"/>
  <c r="C3337"/>
  <c r="C3338" l="1"/>
  <c r="A3338"/>
  <c r="I3339"/>
  <c r="H3339" s="1"/>
  <c r="B3338"/>
  <c r="I3340" l="1"/>
  <c r="H3340" s="1"/>
  <c r="B3339"/>
  <c r="C3339"/>
  <c r="A3339"/>
  <c r="A3340" l="1"/>
  <c r="I3341"/>
  <c r="H3341" s="1"/>
  <c r="B3340"/>
  <c r="C3340"/>
  <c r="A3341" l="1"/>
  <c r="I3342"/>
  <c r="H3342" s="1"/>
  <c r="B3341"/>
  <c r="C3341"/>
  <c r="C3342" l="1"/>
  <c r="A3342"/>
  <c r="I3343"/>
  <c r="H3343" s="1"/>
  <c r="B3342"/>
  <c r="I3344" l="1"/>
  <c r="H3344" s="1"/>
  <c r="B3343"/>
  <c r="C3343"/>
  <c r="A3343"/>
  <c r="A3344" l="1"/>
  <c r="I3345"/>
  <c r="H3345" s="1"/>
  <c r="B3344"/>
  <c r="C3344"/>
  <c r="A3345" l="1"/>
  <c r="I3346"/>
  <c r="H3346" s="1"/>
  <c r="B3345"/>
  <c r="C3345"/>
  <c r="C3346" l="1"/>
  <c r="A3346"/>
  <c r="I3347"/>
  <c r="H3347" s="1"/>
  <c r="B3346"/>
  <c r="I3348" l="1"/>
  <c r="H3348" s="1"/>
  <c r="B3347"/>
  <c r="C3347"/>
  <c r="A3347"/>
  <c r="A3348" l="1"/>
  <c r="I3349"/>
  <c r="H3349" s="1"/>
  <c r="B3348"/>
  <c r="C3348"/>
  <c r="A3349" l="1"/>
  <c r="I3350"/>
  <c r="H3350" s="1"/>
  <c r="B3349"/>
  <c r="C3349"/>
  <c r="C3350" l="1"/>
  <c r="A3350"/>
  <c r="I3351"/>
  <c r="H3351" s="1"/>
  <c r="B3350"/>
  <c r="I3352" l="1"/>
  <c r="H3352" s="1"/>
  <c r="B3351"/>
  <c r="C3351"/>
  <c r="A3351"/>
  <c r="A3352" l="1"/>
  <c r="I3353"/>
  <c r="H3353" s="1"/>
  <c r="B3352"/>
  <c r="C3352"/>
  <c r="A3353" l="1"/>
  <c r="I3354"/>
  <c r="H3354" s="1"/>
  <c r="B3353"/>
  <c r="C3353"/>
  <c r="C3354" l="1"/>
  <c r="A3354"/>
  <c r="I3355"/>
  <c r="H3355" s="1"/>
  <c r="B3354"/>
  <c r="I3356" l="1"/>
  <c r="H3356" s="1"/>
  <c r="B3355"/>
  <c r="C3355"/>
  <c r="A3355"/>
  <c r="A3356" l="1"/>
  <c r="I3357"/>
  <c r="H3357" s="1"/>
  <c r="B3356"/>
  <c r="C3356"/>
  <c r="A3357" l="1"/>
  <c r="I3358"/>
  <c r="H3358" s="1"/>
  <c r="B3357"/>
  <c r="C3357"/>
  <c r="C3358" l="1"/>
  <c r="A3358"/>
  <c r="I3359"/>
  <c r="H3359" s="1"/>
  <c r="B3358"/>
  <c r="I3360" l="1"/>
  <c r="H3360" s="1"/>
  <c r="B3359"/>
  <c r="C3359"/>
  <c r="A3359"/>
  <c r="A3360" l="1"/>
  <c r="I3361"/>
  <c r="H3361" s="1"/>
  <c r="B3360"/>
  <c r="C3360"/>
  <c r="A3361" l="1"/>
  <c r="I3362"/>
  <c r="H3362" s="1"/>
  <c r="B3361"/>
  <c r="C3361"/>
  <c r="C3362" l="1"/>
  <c r="A3362"/>
  <c r="I3363"/>
  <c r="H3363" s="1"/>
  <c r="B3362"/>
  <c r="I3364" l="1"/>
  <c r="H3364" s="1"/>
  <c r="B3363"/>
  <c r="C3363"/>
  <c r="A3363"/>
  <c r="A3364" l="1"/>
  <c r="I3365"/>
  <c r="H3365" s="1"/>
  <c r="B3364"/>
  <c r="C3364"/>
  <c r="A3365" l="1"/>
  <c r="I3366"/>
  <c r="H3366" s="1"/>
  <c r="B3365"/>
  <c r="C3365"/>
  <c r="C3366" l="1"/>
  <c r="A3366"/>
  <c r="I3367"/>
  <c r="H3367" s="1"/>
  <c r="B3366"/>
  <c r="I3368" l="1"/>
  <c r="H3368" s="1"/>
  <c r="B3367"/>
  <c r="C3367"/>
  <c r="A3367"/>
  <c r="A3368" l="1"/>
  <c r="I3369"/>
  <c r="H3369" s="1"/>
  <c r="B3368"/>
  <c r="C3368"/>
  <c r="A3369" l="1"/>
  <c r="I3370"/>
  <c r="H3370" s="1"/>
  <c r="B3369"/>
  <c r="C3369"/>
  <c r="C3370" l="1"/>
  <c r="A3370"/>
  <c r="I3371"/>
  <c r="H3371" s="1"/>
  <c r="B3370"/>
  <c r="I3372" l="1"/>
  <c r="H3372" s="1"/>
  <c r="B3371"/>
  <c r="C3371"/>
  <c r="A3371"/>
  <c r="A3372" l="1"/>
  <c r="I3373"/>
  <c r="H3373" s="1"/>
  <c r="B3372"/>
  <c r="C3372"/>
  <c r="A3373" l="1"/>
  <c r="I3374"/>
  <c r="H3374" s="1"/>
  <c r="B3373"/>
  <c r="C3373"/>
  <c r="C3374" l="1"/>
  <c r="A3374"/>
  <c r="I3375"/>
  <c r="H3375" s="1"/>
  <c r="B3374"/>
  <c r="I3376" l="1"/>
  <c r="H3376" s="1"/>
  <c r="B3375"/>
  <c r="C3375"/>
  <c r="A3375"/>
  <c r="A3376" l="1"/>
  <c r="I3377"/>
  <c r="H3377" s="1"/>
  <c r="B3376"/>
  <c r="C3376"/>
  <c r="A3377" l="1"/>
  <c r="I3378"/>
  <c r="H3378" s="1"/>
  <c r="B3377"/>
  <c r="C3377"/>
  <c r="C3378" l="1"/>
  <c r="A3378"/>
  <c r="I3379"/>
  <c r="H3379" s="1"/>
  <c r="B3378"/>
  <c r="I3380" l="1"/>
  <c r="H3380" s="1"/>
  <c r="B3379"/>
  <c r="C3379"/>
  <c r="A3379"/>
  <c r="A3380" l="1"/>
  <c r="I3381"/>
  <c r="H3381" s="1"/>
  <c r="B3380"/>
  <c r="C3380"/>
  <c r="A3381" l="1"/>
  <c r="I3382"/>
  <c r="H3382" s="1"/>
  <c r="B3381"/>
  <c r="C3381"/>
  <c r="C3382" l="1"/>
  <c r="A3382"/>
  <c r="I3383"/>
  <c r="H3383" s="1"/>
  <c r="B3382"/>
  <c r="B3383" l="1"/>
  <c r="C3383"/>
  <c r="A3383"/>
</calcChain>
</file>

<file path=xl/sharedStrings.xml><?xml version="1.0" encoding="utf-8"?>
<sst xmlns="http://schemas.openxmlformats.org/spreadsheetml/2006/main" count="13505" uniqueCount="3694">
  <si>
    <t>id</t>
  </si>
  <si>
    <t>省份</t>
    <phoneticPr fontId="3" type="noConversion"/>
  </si>
  <si>
    <t>城市</t>
    <phoneticPr fontId="3" type="noConversion"/>
  </si>
  <si>
    <t>景点</t>
    <phoneticPr fontId="3" type="noConversion"/>
  </si>
  <si>
    <t>景点描述</t>
    <phoneticPr fontId="3" type="noConversion"/>
  </si>
  <si>
    <t>坐标</t>
    <phoneticPr fontId="3" type="noConversion"/>
  </si>
  <si>
    <t>观光事件</t>
    <phoneticPr fontId="3" type="noConversion"/>
  </si>
  <si>
    <t>城市id</t>
    <phoneticPr fontId="3" type="noConversion"/>
  </si>
  <si>
    <t>景点编号</t>
    <phoneticPr fontId="3" type="noConversion"/>
  </si>
  <si>
    <t>标志</t>
    <phoneticPr fontId="3" type="noConversion"/>
  </si>
  <si>
    <t>scenicspot</t>
    <phoneticPr fontId="3" type="noConversion"/>
  </si>
  <si>
    <t>description</t>
    <phoneticPr fontId="3" type="noConversion"/>
  </si>
  <si>
    <t>coordinate</t>
    <phoneticPr fontId="3" type="noConversion"/>
  </si>
  <si>
    <t>event</t>
    <phoneticPr fontId="3" type="noConversion"/>
  </si>
  <si>
    <t>Int</t>
    <phoneticPr fontId="3" type="noConversion"/>
  </si>
  <si>
    <t>Str.C</t>
    <phoneticPr fontId="3" type="noConversion"/>
  </si>
  <si>
    <t>Ints</t>
    <phoneticPr fontId="3" type="noConversion"/>
  </si>
  <si>
    <t>冰雪大世界</t>
  </si>
  <si>
    <t>中国哈尔滨冰雪大世界始创于1999年，是由黑龙江省哈尔滨市政府为迎接千年庆典神州世纪游活动，凭借哈尔滨的冰雪时节优势，而推出的大型冰雪艺术精品工程，展示了北方名城哈尔滨冰雪文化和冰雪旅游魅力。</t>
  </si>
  <si>
    <t>126.569,45.786</t>
  </si>
  <si>
    <t>10001,10002,10003</t>
    <phoneticPr fontId="3" type="noConversion"/>
  </si>
  <si>
    <t>太阳岛</t>
  </si>
  <si>
    <t>哈尔滨太阳岛风景名胜区坐落在哈尔滨市松花江北岸，与繁华的市区隔水相望，是著名的旅游避暑胜地，是江漫滩湿地草原型风景名胜区。太阳岛碧水环绕，景色迷人，具有质朴、粗犷、天然无饰的原野风光特色。</t>
  </si>
  <si>
    <t>126.607,45.798</t>
  </si>
  <si>
    <t>10001,10002,10004</t>
  </si>
  <si>
    <t>索菲亚教堂</t>
  </si>
  <si>
    <t>索菲亚教堂位于哈尔滨市内，是远东地区最大的东正教堂，是拜占庭式建筑的典型代表。 索菲亚教堂巍峨壮美，具有浓郁的异国情调，成为哈尔滨市一道独具特色的风景线；是沙俄入侵东北的历史见证和重要遗迹。</t>
  </si>
  <si>
    <t>126.633,45.776</t>
  </si>
  <si>
    <t>10001,10002,10005</t>
  </si>
  <si>
    <t>中央大街</t>
  </si>
  <si>
    <t xml:space="preserve"> 中央大街始建于一八九八年，初称"中国大街"。全长1450延长米。含括了西方建筑史上最有影响的四大建筑流派，含括了欧洲最具魅力的近300年文化发展史，其含括历史的精深久远和展示建筑艺术的博大多姿，为世上少见。</t>
  </si>
  <si>
    <t>126.627,45.774</t>
  </si>
  <si>
    <t>10001,10002,10006</t>
  </si>
  <si>
    <t>龙塔</t>
  </si>
  <si>
    <t>黑龙江省广播电视塔――龙塔是一座集广播电视发射、旅游观光、餐饮娱乐、广告传播、无线通讯于一体的综合性多功能塔，塔高336米，为目前亚洲第一、世界第二高钢塔。</t>
  </si>
  <si>
    <t>126.687,45.754</t>
  </si>
  <si>
    <t>10001,10002,10007</t>
  </si>
  <si>
    <t>亚布力滑雪场</t>
  </si>
  <si>
    <t>亚布力滑雪度假区，位于黑龙江省东部尚志市境内，距哈尔滨193公里。最高峰海拔1374.8米，这里的极端最低气温是-44℃，平均气温-10℃，积雪期为170天，滑雪期近150天，每年的11月中旬至次年3月下旬是这里的最佳滑雪期。</t>
  </si>
  <si>
    <t>127.705,45.052</t>
  </si>
  <si>
    <t>10001,10002,10008</t>
  </si>
  <si>
    <t>松花江</t>
  </si>
  <si>
    <t>松花江是黑龙江的最大支流，东北地区的大动脉，有两条主要支流。其一为源于白头山天池的第二松花江，另一为源于小兴安岭的嫩江，两条支流在扶余县汇合始称松花江。全长一千八百四十公里，流域面积54万平方公里。</t>
  </si>
  <si>
    <t>126.857,45.968</t>
  </si>
  <si>
    <t>10001,10002,10009</t>
  </si>
  <si>
    <t>东北虎林园</t>
  </si>
  <si>
    <t>东北虎林园目前建有野化驯养区、成虎区、育成虎区、种虎区、狮虎区、非洲狮区、虎王区、幼虎区、步行区和观虎台10个参观景点，可观赏纯种东北虎100只以上，白虎8只，雪虎1只，白狮2只，狮虎兽2只，黑色美洲虎3只，非洲狮20只，游完全程需要1个小时左右。</t>
  </si>
  <si>
    <t>126.607,45.823</t>
  </si>
  <si>
    <t>10001,10002,10010</t>
  </si>
  <si>
    <t>防洪纪念塔</t>
  </si>
  <si>
    <t xml:space="preserve"> 防洪纪念塔位于哈尔滨市道里江岸中央大街终点广场，为纪念战胜1957年特大洪水而建的。1957年洪水威胁哈尔滨市，水位超过1932年洪峰0.58米，全市人民战胜洪水袭击，于1958年建立此塔，以志纪念。</t>
  </si>
  <si>
    <t>126.623,45.787</t>
  </si>
  <si>
    <t>10001,10002,10011</t>
  </si>
  <si>
    <t>中华巴洛克</t>
  </si>
  <si>
    <t>“巴洛克”是17世纪意大利兴起的艺术风格，它的建筑豪华而富有激情，具有浓郁的浪漫主义色彩。其色彩浓烈，装修富丽，雕刻细腻，被公认为欧洲伟大的建筑风格之一。</t>
  </si>
  <si>
    <t>126.646,45.787</t>
  </si>
  <si>
    <t>10001,10002,10012</t>
  </si>
  <si>
    <t>扎龙</t>
  </si>
  <si>
    <t xml:space="preserve"> 扎龙是中国著名的珍贵水禽自然保护区。据统计，扎龙自然保护区有各种禽鸟二百九十六种。 其中尤以鹤类居多而闻名于世，世界有十五种鹤，扎龙可见六种（丹顶鹤、白枕鹤、蓑羽鹤、灰鹤、白头鹤）。</t>
  </si>
  <si>
    <t>124.247,47.203</t>
  </si>
  <si>
    <t>10001,10002,10013</t>
  </si>
  <si>
    <t>龙沙公园</t>
  </si>
  <si>
    <t xml:space="preserve"> 龙沙公园始建于1897年，黑龙江将军程德全因感“边塞无佳境”，而将屯兵的仓库堆为土台，挖池其下，辟为公园，相继建立万寿亭、穆清花厅，又在人工山上建起望江楼。时称仓西公园，1916年改为龙沙公园。</t>
  </si>
  <si>
    <t>123.950579,47.350673</t>
  </si>
  <si>
    <t>10001,10002,10014</t>
  </si>
  <si>
    <t>明月岛</t>
  </si>
  <si>
    <t xml:space="preserve">   明月岛位于齐齐哈尔市区西北约7公里的嫩江中游。其形状如同一弯明月倒映在水中，因而得名。北部边疆野趣盎然的自然风景区，分为中心游览区、森林区、北方园林植物区、园林生产区和体育活动区。</t>
  </si>
  <si>
    <t>123.912994,47.415597</t>
  </si>
  <si>
    <t>10001,10002,10015</t>
  </si>
  <si>
    <t>大乘寺</t>
  </si>
  <si>
    <t>大乘寺建于1939年，为黑龙江五教道德院院长孔玉书所建，是天台宗四十四嗣如法禅师住锡的道场，因此大乘寺被称为北方天台宗祖庭。后因战乱，而被迫停办佛事，进而被征用。</t>
  </si>
  <si>
    <t>123.984898,47.324024</t>
  </si>
  <si>
    <t>10001,10002,10016</t>
  </si>
  <si>
    <t>蛇洞山</t>
  </si>
  <si>
    <t>蛇洞山位于齐齐哈尔市碾子山区西部。景区划分为六个功能区，包括以蛇洞山为主的主景区、利用雅鲁河水面开辟水上游乐区、野营区、动植物观赏区、宗教区、服务区。青石崖、蛇洞、龙峰、佛尔寺及西河园等均是其中著名景观。</t>
  </si>
  <si>
    <t>122.861328,47.560035</t>
  </si>
  <si>
    <t>10001,10002,10017</t>
  </si>
  <si>
    <t>青松山鸡狩猎场</t>
  </si>
  <si>
    <t xml:space="preserve"> 青松山对外开放狩猎场是我国对外开放的第一座全封闭型山鸡狩猎场。座落在茂密的森林之中。猎区内既有水源，又有灌木丛和浆果林，生态环境优美，为山鸡的生息繁衍提供了优越的自然条件。</t>
  </si>
  <si>
    <t>123.739042,47.65749</t>
  </si>
  <si>
    <t>10001,10002,10018</t>
  </si>
  <si>
    <t>雅鲁河</t>
  </si>
  <si>
    <t>雅鲁河，黑龙江支流松花江支流嫩江右岸一级支流。又称“枒儿河”，“雅尔河”。[1]  旧名“雅尔河”。“雅鲁”，蒙古语，意为“边地”。发源于大兴安岭东麓牙克石市的博克图镇附近，海拔1266米。</t>
  </si>
  <si>
    <t>123.177158,47.111264</t>
  </si>
  <si>
    <t>10001,10002,10019</t>
  </si>
  <si>
    <t>雪乡</t>
  </si>
  <si>
    <t>雪乡又名双峰雪乡或双峰林场，位于黑龙江省海林市长汀镇。为全国降雪量最大的地区。雪乡的皑皑白雪随物具形，堆积成一个个千姿百态蘑菇状的雪堆，和上典型的东北民居，相得益彰。</t>
  </si>
  <si>
    <t>128.861595,44.536157</t>
  </si>
  <si>
    <t>10001,10002,10020</t>
  </si>
  <si>
    <t>镜泊湖</t>
  </si>
  <si>
    <t>镜泊湖，国家AAAAA级旅游景区、世界地质公园、国家重点风景名胜区、国际生态旅游度假避暑胜地、全国文明风景旅游区示范点、中国十佳休闲旅游胜地，中国最大、世界第二大高山堰塞湖。</t>
  </si>
  <si>
    <t>128.843797,44.086071</t>
  </si>
  <si>
    <t>10001,10002,10021</t>
  </si>
  <si>
    <t>地下森林</t>
  </si>
  <si>
    <t>牡丹江地下森林是国家自然保护区。由熔岩组成的火山口形成的原始林带，地质学家称为火山口原始森林。位于镜泊湖西北约五十公里处，坐落在张广才岭海拔一千米的深山区。</t>
  </si>
  <si>
    <t>129.618886,44.595704</t>
  </si>
  <si>
    <t>10001,10002,10022</t>
  </si>
  <si>
    <t>威虎山</t>
  </si>
  <si>
    <t>威虎山森林公园春季风光秀丽，冬季皑皑白雪，茫茫林海，呼啸猛虎，巍巍长城，是AAA级旅游景点。若是在夏季，眼前山花浪漫，脚下翠草茸茸。耳畔泉鸣鸟啼，登临者无不心旷神怡。</t>
  </si>
  <si>
    <t>129.298714,44.824296</t>
  </si>
  <si>
    <t>10001,10002,10023</t>
  </si>
  <si>
    <t>吊水楼瀑布</t>
  </si>
  <si>
    <t>吊水楼瀑布，又称镜泊湖瀑布，位于黑龙江省宁安县西南，镜泊湖之北端，距"镜泊山庄"仅三公里。瀑布幅宽约70余米。它下边的水潭深60米 ，叫“黑龙潭”。形状似加拿大尼亚加拉大瀑布，是世界最大的玄武岩瀑布。</t>
  </si>
  <si>
    <t>128.955979,44.06298</t>
  </si>
  <si>
    <t>10001,10002,10024</t>
  </si>
  <si>
    <t>黑宝熊乐园</t>
  </si>
  <si>
    <t>牡丹江黑宝熊乐园坐落在张子才岭北部“山青、水秀、林幽、石奇”的牡丹江三道关国家级森林公园内，占地10万平方米，是中国最大的熊科动物饲养、繁育、观展中心，是中国科学院生命工程系黑龙江省北药开发科研基地。</t>
  </si>
  <si>
    <t>129.509628,44.777616</t>
  </si>
  <si>
    <t>10001,10002,10025</t>
  </si>
  <si>
    <t>小九寨</t>
  </si>
  <si>
    <t>小九寨位于柴河林业局宏声林场，距牡丹江市95公里，坐落于全国最大的国家级森林公园——威虎山国家森林公园内，公园总面积34.5万公顷，位于长白山余脉张广才岭东麓，景区内奶头山最高峰海拔1018米。</t>
  </si>
  <si>
    <t>129.317107,45.205196</t>
  </si>
  <si>
    <t>10001,10002,10026</t>
  </si>
  <si>
    <t>熔岩隧道</t>
  </si>
  <si>
    <t>在地下森林景区东南方约13千米的地方，有几处国内外罕见的“熔岩隧道”。据科学家推测，“熔岩隧道”是距今4000－8000年前一次火山喷发时形成的，其面貌很像广西桂林石灰岩地区的喀斯特“溶洞”，但与溶洞有本质区别。</t>
  </si>
  <si>
    <t>128.616553,44.167983</t>
  </si>
  <si>
    <t>10001,10002,10027</t>
  </si>
  <si>
    <t>三江口</t>
  </si>
  <si>
    <t>三江口是松花江与黑龙江的汇合处，位于同江城东北4公里处，汇合后俗称“混同江”，故名为“三江口”，黑龙江自西而东流来，水呈墨绿色，平缓而坦荡，是东北地区著名的自然奇观之一。</t>
  </si>
  <si>
    <t>132.538016,47.707474</t>
  </si>
  <si>
    <t>10001,10002,10028</t>
  </si>
  <si>
    <t>街津口</t>
  </si>
  <si>
    <t>   街津口位于黑龙江下游的同江县境内，距离同江市区东北45公里处，正如一位赫哲族诗人所描写的“街津口，街津山，峰环三面水一湾，应是地灵人杰处，不亚塞北小江南”。</t>
  </si>
  <si>
    <t>132.875805,47.935369</t>
  </si>
  <si>
    <t>10001,10002,10029</t>
  </si>
  <si>
    <t>黑瞎子岛</t>
  </si>
  <si>
    <t>黑瞎子岛，又称熊瞎子岛、抚远三角洲，是位于中国黑龙江和乌苏里江交汇处的一个岛系，历史上是中国的固有领土，1929年被苏联占领。“黑瞎子”是“黑熊”的东北话方言词。</t>
  </si>
  <si>
    <t>134.73235,48.308766</t>
  </si>
  <si>
    <t>10001,10002,10030</t>
  </si>
  <si>
    <t>五顶山森林公园</t>
  </si>
  <si>
    <t>黑龙江五顶山国家森林公园是国家AA级旅游风景区。五顶山森林公园由卧虎力山和乌尔古力山两条山脉组成，位于富锦城东南11公里处，为西北东南走向，总面积3806公顷，乌尔古力山主峰海拔543米。</t>
  </si>
  <si>
    <t>132.257674,47.225554</t>
  </si>
  <si>
    <t>10001,10002,10031</t>
  </si>
  <si>
    <t>水源山公园</t>
  </si>
  <si>
    <t>水源山公园于市区东南部。园内海拔至高点堪称古建筑物奇观的眺望阁景区，百鸟齐鸣的百鸟园景区，以三江地区动物为主的大型野生动物观赏区，田园风情浓郁的草食动物散放区，可观看训兽及马戏表演的综合娱乐活动区。</t>
  </si>
  <si>
    <t>130.396153,46.799195</t>
  </si>
  <si>
    <t>10001,10002,10032</t>
  </si>
  <si>
    <t>富锦国家湿地公园</t>
  </si>
  <si>
    <t>富锦国家湿地公园，坐落在黑龙江省富锦市域内的富锦国家湿地公园总面积2200公顷，园区内有“二池、一亭、五区”八大游览娱乐景区。</t>
  </si>
  <si>
    <t>131.74158,46.932173</t>
  </si>
  <si>
    <t>10001,10002,10033</t>
  </si>
  <si>
    <t>洪河</t>
  </si>
  <si>
    <t>黑龙江洪河国家级自然保护区位于黑龙江省三江平原腹地，同江市与抚远市交界处。面积21835公顷，主要保护对象为原始沼泽生态系统及珍禽。保护区内的植被仍保持原始状态，以草本沼泽植被和水生植被为主，间有岛状林分布。</t>
  </si>
  <si>
    <t>133.526026,47.593634</t>
  </si>
  <si>
    <t>10001,10002,10034</t>
  </si>
  <si>
    <t>林甸温泉</t>
  </si>
  <si>
    <t>北国温泉至今已相继获得“中国十大温泉”、“最佳寒地温泉”、“大庆榜样的力量”、“2011年品牌影响力之最畅销品牌”，在2011年荣获“国家4A级旅游景区”殊荣，作为“黑龙江省温泉旅游第一品牌”已蜚声国内业界。</t>
  </si>
  <si>
    <t>124.864236,47.179648</t>
  </si>
  <si>
    <t>10001,10002,10035</t>
  </si>
  <si>
    <t>大庆石油博物馆</t>
  </si>
  <si>
    <t>大庆石油科技博物馆在当地被称为"地宫"，它位于让胡路区中央大街大庆油田开发科学实验陈列室。如果你来到大庆，打听地宫在什么地方，当地人恐怕没有一个人不知道的。</t>
  </si>
  <si>
    <t>124.920501,46.615019</t>
  </si>
  <si>
    <t>10001,10002,10036</t>
  </si>
  <si>
    <t>莲花湖</t>
  </si>
  <si>
    <t>  莲花湖的特点在于它位于印象中冰天雪地的黑龙江省，而且是在大庆那样一个非常典型的工业城市，对于喜爱江南水乡情调的东北朋友来说，不必不远万里的在盛夏时节赶到江南赏莲花了。</t>
  </si>
  <si>
    <t>125.360207,45.49029</t>
  </si>
  <si>
    <t>10001,10002,10037</t>
  </si>
  <si>
    <t>铁人纪念馆</t>
  </si>
  <si>
    <t>   铁人纪念馆位于大庆市解放二街8号，是1989年在"铁人王进喜同志英雄事迹陈列室"旧址上新建的。展示出了铁人的主要经历，他在大庆石油会战中的英雄业绩和大庆人的35年来学习铁人精神的情况。</t>
  </si>
  <si>
    <t>124.893228,46.615296</t>
  </si>
  <si>
    <t>10001,10002,10038</t>
  </si>
  <si>
    <t>龙虎台</t>
  </si>
  <si>
    <t>龙虎台，即辽代的混同江行宫，亦称韶阳川行在所，位于肇源县新站镇古城村址。龙虎台在辽代为重要陪都，现存有宫阙（紫禁城）城垣，道宗皇帝的墓葬遗存，战防军事工事等。</t>
  </si>
  <si>
    <t>124.200795,45.735651</t>
  </si>
  <si>
    <t>10001,10002,10039</t>
  </si>
  <si>
    <t>龙凤湿地</t>
  </si>
  <si>
    <t>   龙凤湿地自然保护区位于大庆市东南，世际大道南侧，哈大高速公路入口处，距市中心8公里。湿地面积5050公顷，平均水深达1.4米，是全国城区最大、保存较完整的湿地景观。</t>
  </si>
  <si>
    <t>125.136565,46.528082</t>
  </si>
  <si>
    <t>10001,10002,10040</t>
  </si>
  <si>
    <t>鹤鸣湖</t>
  </si>
  <si>
    <t>鹤鸣湖湿地温泉风景区是中国首家“大型原生态湿地温泉”，现已建成以温泉养生，水上游乐，湿地游览为主，集商务、会议、度假、休闲、娱乐、餐饮于一体的大型原生态湿地温泉旅游区。</t>
  </si>
  <si>
    <t>124.682408,47.254388</t>
  </si>
  <si>
    <t>10001,10002,10041</t>
  </si>
  <si>
    <t>世界石油文化公园</t>
  </si>
  <si>
    <t>大庆市世界石油文化公园是一个创举，它展示的是一系列深层次的产业文化景观。它又将较深奥的科学道理寓于轻松的游乐之中，游人在这里既增长了知识，又愉悦了身心。</t>
  </si>
  <si>
    <t>124.87272,46.61297</t>
  </si>
  <si>
    <t>10001,10002,10042</t>
  </si>
  <si>
    <t>大庆草原赛马场</t>
  </si>
  <si>
    <t>大庆草原赛马场坐落在泰康镇西郊，占地面积15万平方米。现有职工112人，可参赛马匹118匹。 赛场开阔，景色宜人，傍城近镇，紧邻蒙古村，亦是旅游观赏的极佳场所。</t>
  </si>
  <si>
    <t>124.428773,46.843962</t>
  </si>
  <si>
    <t>10001,10002,10043</t>
  </si>
  <si>
    <t>五营</t>
  </si>
  <si>
    <t>五营位于五营区丽林经营所北 8公里处。这一带的林区经过几千年的自然演替，形成了以红松为主的针阔叶混交林的顶极群落，是国家最大红松天然林自然保护区。党和国家领导人刘少奇、邓小平、胡耀邦、万里等都到这里视察过。</t>
  </si>
  <si>
    <t>129.282232,48.235073</t>
  </si>
  <si>
    <t>10001,10002,10044</t>
  </si>
  <si>
    <t>透龙山</t>
  </si>
  <si>
    <t>透龙山位于小兴安岭南麓的铁力市。这里有神秘的千年古洞，罕见的奇石怪树，秀丽的湖光山色，甘甜的清泉溪水，宝贵的原始湿地。</t>
  </si>
  <si>
    <t>128.372695,47.179263</t>
  </si>
  <si>
    <t>10001,10002,10045</t>
  </si>
  <si>
    <t>汤旺河</t>
  </si>
  <si>
    <t>黑龙江汤旺河国家公园地处小兴安岭南麓，范围包括汤旺河原始森林区和汤旺河石林区。此区域植被覆盖率99.8%以上，以红松为主的针阔叶混交林是亚洲最完整、最具代表性的原始红松林生长地，素有“红松故乡”之美誉。</t>
  </si>
  <si>
    <t>129.574599,48.46138</t>
  </si>
  <si>
    <t>10001,10002,10046</t>
  </si>
  <si>
    <t>小兴安岭石林</t>
  </si>
  <si>
    <t>黑龙江小兴安岭石林国家森林公园位于伊春市汤旺河区，面积6070公顷，由7个景区组成，其中石林景区是北方少见的一处石林自然景观。</t>
  </si>
  <si>
    <t>129.458415,48.464866</t>
  </si>
  <si>
    <t>10001,10002,10047</t>
  </si>
  <si>
    <t>茅兰沟</t>
  </si>
  <si>
    <t> 海拔400多米，平均山高近80米，最高峰200米，沟深100多米。是地壳变迁的褶皱断裂而形成的深谷。河谷长15公里。这里沟深林茂、野趣浓厚，不仅分布有大面积的原始森林和天然次生林，而且林下分布有种类繁多的奇花异草。</t>
  </si>
  <si>
    <t>129.741353,49.10943</t>
  </si>
  <si>
    <t>10001,10002,10048</t>
  </si>
  <si>
    <t>峰岩山寨</t>
  </si>
  <si>
    <t>峰岩山寨绿色森林生态旅游度假区北依黑龙江伊春，东邻鹤岗，地处鹤伊公路68.5公里处是一个集旅游、度假、餐饮、山泉水生产、森林管护于一体的综合性绿色森林生态四季旅游度假区。</t>
  </si>
  <si>
    <t>129.560687,47.375542</t>
  </si>
  <si>
    <t>10001,10002,10049</t>
  </si>
  <si>
    <t>10001,10002,10050</t>
  </si>
  <si>
    <t>林海奇石</t>
  </si>
  <si>
    <t>林海奇石国家森林公园位于距汤旺河区址8公里处，是由人文景观和自然景观构成的生态旅游新区和国家地质遗迹公园。区内奇峰惊石凌空突起，百年古树苍松参天耸立，奇树怪石，形象逼真，寓义深广，栩栩如生。</t>
  </si>
  <si>
    <t>129.464252,48.467373</t>
  </si>
  <si>
    <t>10001,10002,10051</t>
  </si>
  <si>
    <t>兴凯湖</t>
  </si>
  <si>
    <t>兴凯湖位于黑龙江省鸡西市东部，是古代火山爆发后，因地势陷落积水而行成；为中俄界湖，北三分之一的面积为中国，南属俄罗斯。兴凯湖原为我国内湖，1860年中俄《北京条约》签定后，变成了中俄界湖。</t>
  </si>
  <si>
    <t>132.33225,45.373211</t>
  </si>
  <si>
    <t>10001,10002,10052</t>
  </si>
  <si>
    <t>麒麟山</t>
  </si>
  <si>
    <t>麒麟山风景区位于黑龙江省鸡东县兴农镇西侧，在201国道麒麟山收费处向西7.5公里处，距鸡西市中心约42公里，它的特点是自然景观秀丽迷人。</t>
  </si>
  <si>
    <t>130.899324,45.51268</t>
  </si>
  <si>
    <t>10001,10002,10053</t>
  </si>
  <si>
    <t>珍宝岛</t>
  </si>
  <si>
    <t>珍宝岛，位于黑龙江支流乌苏里江主航道西部中国一侧的岛屿。属黑龙江省鸡西市虎林市珍宝岛乡，在饶河县城南偏西40公里处。珍宝岛全岛面积0.74平方公里，状如元宝而得名。该岛因1969年3月发生中苏边界事件驰名中外。</t>
  </si>
  <si>
    <t>133.862747,46.495871</t>
  </si>
  <si>
    <t>10001,10002,10054</t>
  </si>
  <si>
    <t>虎头要塞</t>
  </si>
  <si>
    <t>侵华日军虎头要塞博物馆，位于黑龙江省虎林市虎头镇西北，单位隶属于虎林市文化体育局。侵华日军虎头要塞博物馆是我国唯一一个地上和地下相结合的博物馆。</t>
  </si>
  <si>
    <t>133.677295,45.999312</t>
  </si>
  <si>
    <t>10001,10002,10055</t>
  </si>
  <si>
    <t>密山青年水库</t>
  </si>
  <si>
    <t xml:space="preserve">密山青年水库景区位于密山镇以北13公里处大坝横拦东西两山之间，长1750米，高14米，顶端镶柏油路面，宽敞平坦，亭台水榭，理石雕塑，点缀坝上。 1958年由王震率其所属十万官兵与知青共建，大坝南与青年水库家属区相连。 </t>
  </si>
  <si>
    <t>131.804796,45.689068</t>
  </si>
  <si>
    <t>10001,10002,10056</t>
  </si>
  <si>
    <t>鸡西虎林虎口保护区</t>
  </si>
  <si>
    <t> 保护区属于中温带大陆性季风性气候，冬季漫长严寒，夏季短促，温热多雨，年平均气温2.5℃。植物区系组成系长白植物区系。有高等植物600种，分属130科。</t>
  </si>
  <si>
    <t>133.354118,45.87235</t>
  </si>
  <si>
    <t>10001,10002,10057</t>
  </si>
  <si>
    <t>巴楞山</t>
  </si>
  <si>
    <t>巴楞山水面浩瀚，山峰险峻，著名的景点有仙狐堂、杏花坡、小炉台日军工事遗址、天然石观、石林等景观，其独特的意境和完好的自然生态体系成为景区魅力所在。</t>
  </si>
  <si>
    <t>131.228054,45.078309</t>
  </si>
  <si>
    <t>10001,10002,10058</t>
  </si>
  <si>
    <t>莲花泡</t>
  </si>
  <si>
    <t>莲花泡位于前郭灌区莲花泡机械化示范农场场部南3.5公里处。泡内土质肥沃-杂草和芦苇丛生。1960年前泡内莲花盛开，十分美观。此泡由于上坎龙坑泉水大量流入，自然形成一个大而深的泡子。因泡内盛开莲花，故得名莲花泡。</t>
  </si>
  <si>
    <t>133.451506,45.788043</t>
  </si>
  <si>
    <t>10001,10002,10059</t>
  </si>
  <si>
    <t>北大荒书法长廊</t>
  </si>
  <si>
    <t>北大荒书法艺术长廊始建于1985年，距密山市区10公里，由碑林、碑廊和坐落在山间的石碑组建而成，集我国近现代作家、书法家丁玲、艾青、启功、萧克等佳作之大成，文化底蕴深厚，是我国碑林瑰宝。</t>
  </si>
  <si>
    <t>131.84667,45.651954</t>
  </si>
  <si>
    <t>10001,10002,10060</t>
  </si>
  <si>
    <t>鹤岗国家森林公园</t>
  </si>
  <si>
    <t>黑龙江鹤岗国家森林公园于2002年创建的。鹤岗国家森林公园占地面积8万公顷，包括细鳞河民俗风情园、十里河生态风景区和桶子沟原始天然红松母树林。</t>
  </si>
  <si>
    <t>130.322479,47.538227</t>
  </si>
  <si>
    <t>10001,10002,10061</t>
  </si>
  <si>
    <t>桶子沟林场</t>
  </si>
  <si>
    <t>桶子沟林场位于鹤岗市西北部，隶属于鹤岗市林业局。林场北与鹤北林业局跃进林场相毗邻，西以查巴旗山为界与伊春白山林场相接，南邻市直十八号林场，东与市直十里河林场相接壤。</t>
  </si>
  <si>
    <t>129.990489,47.613933</t>
  </si>
  <si>
    <t>10001,10002,10062</t>
  </si>
  <si>
    <t>名山岛</t>
  </si>
  <si>
    <t>座落在黑龙江上的名山岛，南临萝北口岸，北望俄罗斯的阿穆尔捷特。江水环绕，古木森森，鸟鸣嘤嘤，野趣横生，一派质朴、粗犷、天然无饰的自然生态风光。名山岛为江水中冲积而形成的岛屿，形成于清代末年，民国初期已成岛屿。</t>
  </si>
  <si>
    <t>131.126505,47.684972</t>
  </si>
  <si>
    <t>10001,10002,10063</t>
  </si>
  <si>
    <t>小兴安岭</t>
  </si>
  <si>
    <t>鹤岗与萝北县的西部均为小兴安岭的林区，共有三块面积较大的原始森林保护区，其中面积最大是位于鹤岗林业局联营红松母树保护区。</t>
  </si>
  <si>
    <t>129.774496,47.994956</t>
  </si>
  <si>
    <t>10001,10002,10064</t>
  </si>
  <si>
    <t>萝北口岸</t>
  </si>
  <si>
    <t>萝北口岸地处黑龙江省东北部。 1989 年 4 月 8 日经国家批准为国家一类口岸， 1992 中俄双方政府换文，正式确认 萝北——阿穆尔捷特这对岸为国际客货运输口岸。</t>
  </si>
  <si>
    <t>131.096791,47.686953</t>
  </si>
  <si>
    <t>10001,10002,10065</t>
  </si>
  <si>
    <t>普陀寺</t>
  </si>
  <si>
    <t>普陀山宗教文化风景区位于鹤岗市南郊的鹿林山上，依山傍水，平均海拔200.13米，因兴建了中国五方普陀中的北普陀寺而得名。园区占地128公顷，内有北普陀寺、三宝寺和露天大佛、菩萨塑像。</t>
  </si>
  <si>
    <t>130.256472,47.293856</t>
  </si>
  <si>
    <t>10001,10002,10066</t>
  </si>
  <si>
    <t>龙江三峡</t>
  </si>
  <si>
    <t>龙江三峡,位于中国与俄罗斯之界江--黑龙江中游江段.中方行政区为黑龙江省鹤岗市萝北县太平沟乡,俄方行政区域为阿穆尔州比罗比詹犹太州十月区.中俄异域,内外兴安,</t>
  </si>
  <si>
    <t>130.889678,47.917239</t>
  </si>
  <si>
    <t>10001,10002,10067</t>
  </si>
  <si>
    <t>苇场湿地丹顶鹤自然保护区</t>
  </si>
  <si>
    <t>苇场湿地丹顶鹤自然保护区——丹顶鹤自然保护区位于市区东北40公里的萝北县苇场乡，是松花江嘟噜河流域和梧桐河流域形成的沼泽区，湿地面积100多平方公里。</t>
  </si>
  <si>
    <t>130.907682,47.368753</t>
  </si>
  <si>
    <t>10001,10002,10068</t>
  </si>
  <si>
    <t>北秀公园</t>
  </si>
  <si>
    <t>双鸭山市北秀公园坐落于市区南端的马鞍山脚下，安邦河自东向西从园中流过，占地面积0.23平方公里。以其真山真水、幽雅独特的风格闻名遐迩。由于园内花草茂盛、树木繁多，又被誉为天然森林公园。</t>
  </si>
  <si>
    <t>131.156115,46.634991</t>
  </si>
  <si>
    <t>10001,10002,10069</t>
  </si>
  <si>
    <t>青山国家森林公园</t>
  </si>
  <si>
    <t>青山国家森林公园位于双鸭山市岭东区。森林覆盖率82%，动植物资源丰富，它是山岳型自然 风景旅游区，国家AAA级旅游景区，2002年被列为国家级森林公园。</t>
  </si>
  <si>
    <t>131.218072,46.493091</t>
  </si>
  <si>
    <t>10001,10002,10070</t>
  </si>
  <si>
    <t>七星河湿地保护区</t>
  </si>
  <si>
    <t>七星河湿地国家级自然保护区位于黑龙江省三江平原腹地，宝清县北40公里七星河中下游与富锦、友谊、五九七农场交界处，为北方内陆湿地及水域生态系统类型，总面积2万公顷。</t>
  </si>
  <si>
    <t>132.015578,46.451619</t>
  </si>
  <si>
    <t>10001,10002,10071</t>
  </si>
  <si>
    <t>雁窝岛</t>
  </si>
  <si>
    <t>雁窝岛自然保护区是黑龙江省人民政府于1997年批准的内陆、水域、湿地生态系统类型的省级自然保护区。总面积15582公顷。</t>
  </si>
  <si>
    <t>132.902171,46.748589</t>
  </si>
  <si>
    <t>10001,10002,10072</t>
  </si>
  <si>
    <t>益寿山公园</t>
  </si>
  <si>
    <t>益寿山森林公园是这山城中的一美景。自从2003年益寿山公园后，政府不断对益寿山公园修建和维护，使得益寿山成为了市民度假休闲的首选。</t>
  </si>
  <si>
    <t>131.183246,46.645182</t>
  </si>
  <si>
    <t>10001,10002,10073</t>
  </si>
  <si>
    <t>东升湿地公家森林公园</t>
  </si>
  <si>
    <t>双鸭山东升湿地公家森林公园更是以草青水秀、芦荡深幽、百鸟翔集、水乡泽国著称，是典型的内陆湿地生态系统，被列为完达山国家森林公园的重要景区。保护区内动植物资源极为丰富，高等植物有69科，406种。</t>
  </si>
  <si>
    <t>131.361119,46.607443</t>
  </si>
  <si>
    <t>10001,10002,10074</t>
  </si>
  <si>
    <t>乌苏里江</t>
  </si>
  <si>
    <t>乌苏里江是中国黑龙江支流，中国与俄罗斯的界河。上游由乌拉河和道比河汇合而成。两河均发源于锡霍特山脉西南坡，东北流到哈巴罗夫斯克（伯力）与黑龙江汇合。主要支流有松阿察河、穆稜河、挠力河等。</t>
  </si>
  <si>
    <t>133.886541,46.140881</t>
  </si>
  <si>
    <t>10001,10002,10075</t>
  </si>
  <si>
    <t>桃山公园</t>
  </si>
  <si>
    <t>桃山公园位于黑龙江省七台河市桃山区，始建于一九八五年。 桃山公园依山而建，气势磅礴。独具匠心的设计与天然景观浑然一体，备受游客称赞。桃山公园东广场被评为黑龙江省“一建杯”十佳精品广场，公园设计获省公园设计最高奖。</t>
  </si>
  <si>
    <t>131.006145,45.782032</t>
  </si>
  <si>
    <t>10001,10002,10076</t>
  </si>
  <si>
    <t>仙洞山公园</t>
  </si>
  <si>
    <t>仙洞山公园，位于黑龙江省七台河市桃山区，是该区域最大的一处自然景观，它北接桃山水库，西望桃山公园，南邻七台河繁华闹市，自然环境宜人，设施齐全，与背后公园的原生景观自然结合为一体，是七台河市民重要的休闲场所。</t>
  </si>
  <si>
    <t>131.025088,45.78833</t>
  </si>
  <si>
    <t>10001,10002,10077</t>
  </si>
  <si>
    <t>西大圈森林公园</t>
  </si>
  <si>
    <t>西大圈森林公园地处勃利县西南部，距县城25公里，始建于2003年，公园辖区面积9200公顷，1992年被评为省级森林公园，2003年8月被评为国家级森林公园，其中西大圈原始森林被列为地级自然保护区。</t>
  </si>
  <si>
    <t>130.332604,45.700535</t>
  </si>
  <si>
    <t>10001,10002,10078</t>
  </si>
  <si>
    <t>石龙山森林公园</t>
  </si>
  <si>
    <t>石龙山森林公园距市中心仅23公里，是一处集自然景观、人文景观为一体的森林旅游度假区。景区总面积6307.5公顷，公园内森林资源丰富，属典型的阔叶混交天然林，也是一片至今仍保留比较完整的原始森林。</t>
  </si>
  <si>
    <t>131.26586,45.660897</t>
  </si>
  <si>
    <t>10001,10002,10079</t>
  </si>
  <si>
    <t>乌苏里江第一塔</t>
  </si>
  <si>
    <t>乌苏里江第一塔坐落在中俄边境乌苏里江畔、黑龙江珍宝岛湿地国家级自然保护区实验区内。</t>
  </si>
  <si>
    <t>133.853196,46.0817</t>
  </si>
  <si>
    <t>10001,10002,10080</t>
  </si>
  <si>
    <t>庙山</t>
  </si>
  <si>
    <t>庙山生态旅游开发区位于黑龙江省望奎县卫星镇南部，交通极为便利。开发区所在区域属小兴安岭南边缘过度地带，地形由北向南呈阶梯状分布，北为丘陵漫岗，中部是冲积平原，南部是沼泽地、漫滩及呼兰河。</t>
  </si>
  <si>
    <t>126.680307,46.720266</t>
  </si>
  <si>
    <t>10001,10002,10081</t>
  </si>
  <si>
    <t>金龟山庄</t>
  </si>
  <si>
    <t>金龟山庄地处北林、庆安、巴彦一区两县的金三角地带，距绥化市区33公里，占地面积100万平方米。她是融山水貌之灵气、乡村田园之风光、古今传说之精华、园林艺术之荟萃于一体的现代园林。</t>
  </si>
  <si>
    <t>127.329978,46.685276</t>
  </si>
  <si>
    <t>10001,10002,10082</t>
  </si>
  <si>
    <t>西洼荒</t>
  </si>
  <si>
    <t>绥化西洼荒位于望奎县西北部先锋乡。以水库为中心，湿地面积较大，青望路穿旁而过，周围均为农田。鱼类繁多，栖息着水鸭、百灵、灰雀等10多种野生鸟类、水禽，其中有1100多只国家二级保护鸟类灰鹤。</t>
  </si>
  <si>
    <t>126.391721,46.797837</t>
  </si>
  <si>
    <t>10001,10002,10083</t>
  </si>
  <si>
    <t>三圣宫</t>
  </si>
  <si>
    <t>1924年，赵园波与当地善主富安保、尤成德、王凤元等人共同发起，开始筹建集儒释道为一体的“三圣宫”，用了长达20年的时间，才完成了“三圣宫”的全部建筑。</t>
  </si>
  <si>
    <t>126.63323,47.344873</t>
  </si>
  <si>
    <t>10001,10002,10084</t>
  </si>
  <si>
    <t>林枫故居</t>
  </si>
  <si>
    <t>林枫故居纪念馆位于黑龙江省望奎县城东南域文明路12号，始建于1918年，1994年初经省委、省政府批准在林枫故居原址辟建了林枫故居纪念馆。国家AA级旅游景点。</t>
  </si>
  <si>
    <t>126.497056,46.83729</t>
  </si>
  <si>
    <t>10001,10002,10085</t>
  </si>
  <si>
    <t>双河林木</t>
  </si>
  <si>
    <t>双河林木自然保护区位于绥化市双河镇，总面积18.00km2。野生动物栖息地，呈长方形。位于诺敏河南，东、西分别与五营乡、兴和乡接壤，地势可分为岗头地、二洼地和草沟、水塘。</t>
  </si>
  <si>
    <t>127.07948,46.894491</t>
  </si>
  <si>
    <t>10001,10002,10086</t>
  </si>
  <si>
    <t>满族风情园</t>
  </si>
  <si>
    <t>望奎县满族风情园占地面积1.2万平方米，建筑面积3618平方米，本园主展厅展示的内容分满族的源流、生产、生活、礼仪、信仰等六个部分，分别用文字、图片和实物等多方面展示其历史风貌。</t>
  </si>
  <si>
    <t>126.49296,46.839562</t>
  </si>
  <si>
    <t>10001,10002,10087</t>
  </si>
  <si>
    <t>金斗湾</t>
  </si>
  <si>
    <t>金斗湾旅游区位于绥棱县东北部，距县城50公里，是以森林、湖泊、河流、田间风光为主体，以人文历史为背景，集休闲度假、健身娱乐、风光浏览等多功能于一体的综合性生态旅游区。</t>
  </si>
  <si>
    <t>127.299314,47.369611</t>
  </si>
  <si>
    <t>10001,10002,10088</t>
  </si>
  <si>
    <t>五大连池</t>
  </si>
  <si>
    <t>五大连池风景区国家AAAAA级景区、世界地质公园、世界人与生物圈保护区、国际绿色名录、国家重点风景名胜区、国家级自然保护区、国家森林公园、国家自然遗产、中国矿泉水之乡、中国著名火山之乡、圣水节国家非物质文化遗产。</t>
  </si>
  <si>
    <t>126.168957,48.699183</t>
  </si>
  <si>
    <t>10001,10002,10089</t>
  </si>
  <si>
    <t>老黑山</t>
  </si>
  <si>
    <t>老黑山位于黑龙江黑河市。我国典型火山之一，是14座火山中最高的一座。山势高耸，海拔515.9米，山林多由黑色浮石组成，因称“老黑山”。</t>
  </si>
  <si>
    <t>126.162405,48.730485</t>
  </si>
  <si>
    <t>10001,10002,10090</t>
  </si>
  <si>
    <t>山口湖</t>
  </si>
  <si>
    <t>山口湖风景区位于五大连池市境内。是黑龙江省独具魅力的旅游胜地，2002年被辟建为省级自然保护区，2005年被评为国家级水利风景区和AAAA级旅游区。山口湖以湖光山色、水利枢纽、天然森林、河流、湿地等景观为特色带给游人无尽的乡情野趣。</t>
  </si>
  <si>
    <t>126.833898,48.53212</t>
  </si>
  <si>
    <t>10001,10002,10091</t>
  </si>
  <si>
    <t>嫩江农场</t>
  </si>
  <si>
    <t>美丽富饶的嫩江农场，地处松嫩平原、小兴安岭西南麓，始建于1955，现已拥有耕地三万公顷，总控制面积489平方公里，设有两个管辖区、三个农业作业站、三个畜牧养殖区共八个辖区。</t>
  </si>
  <si>
    <t>125.650366,49.135723</t>
  </si>
  <si>
    <t>10001,10002,10092</t>
  </si>
  <si>
    <t>翻花泉</t>
  </si>
  <si>
    <t>翻花泉矿泉水属低温矿泉水，泉温五点六度，含大量二氧化碳气体，含有多种碳酸盐，有流域治疗疾病，铁含量适当，有利于人体对铁的吸收，同时含有人体必须的十四中微量元素。</t>
  </si>
  <si>
    <t>126.152464,48.662312</t>
  </si>
  <si>
    <t>10001,10002,10093</t>
  </si>
  <si>
    <t>泉湖瀑布</t>
  </si>
  <si>
    <t>隆起的石龙台地间，一抹精巧的药泉湖瀑布，像个精工制作的小盆景，这就是石龙熔岩中倾泻不尽的如玉飞瀑。它是世界上唯一的一个以矿泉水做瀑布的特殊景观，是当今世上唯一一个在高寒地区仍然雾气蒸腾、涛声依旧的活水瀑布。</t>
  </si>
  <si>
    <t>126.160126,48.65995</t>
  </si>
  <si>
    <t>10001,10002,10094</t>
  </si>
  <si>
    <t>火烧山</t>
  </si>
  <si>
    <t>火烧山，山名，我国比较著名的火烧山有两座，一座位于黑龙江省黑河市五大连池景区老黑山东北2公里处，另一座则位于新疆昌吉境内。</t>
  </si>
  <si>
    <t>126.169718,48.745189</t>
  </si>
  <si>
    <t>10001,10002,10095</t>
  </si>
  <si>
    <t>格拉球山天池</t>
  </si>
  <si>
    <t>位于西列火山群的南格拉球火山口内。南格拉球山呈规则的截锥体状，青绿色中，带着明显的凹凸的条状格带，上口平平的地方就是闻名于世的天池，像图画一般。</t>
  </si>
  <si>
    <t>126.006193,48.743652</t>
  </si>
  <si>
    <t>10001,10002,10096</t>
  </si>
  <si>
    <t>北极村</t>
  </si>
  <si>
    <t>漠河县的北极村是中国唯一可观赏到北极光和极昼、极夜现象的地区。</t>
  </si>
  <si>
    <t>122.366127,53.487363</t>
  </si>
  <si>
    <t>10001,10002,10097</t>
  </si>
  <si>
    <t>北红村</t>
  </si>
  <si>
    <t>北红村位于中国黑龙江省漠河县，是中国最北的没有被开发过的原始村庄。北红村坐落于中国的最北端。地处中俄交界处，其南北面环山，黑龙江由西向东穿村边而过。北红村是远离城市喧嚣的净土。真正的最北的村庄。</t>
  </si>
  <si>
    <t>123.081292,53.510299</t>
  </si>
  <si>
    <t>10001,10002,10098</t>
  </si>
  <si>
    <t>胭脂沟</t>
  </si>
  <si>
    <t>胭脂沟位于漠河县金沟林场，又名“老沟”、“老金沟”，从清末至今一直是淘金圣地。 以盛产黄金而闻名于世。胭脂沟从发现至今已有100多年的历史了，这里的沙土已被筛淘过几十遍，但是，至今仍可以淘到黄金，可见这里黄金储量之丰富。</t>
  </si>
  <si>
    <t>122.176323,53.297934</t>
  </si>
  <si>
    <t>10001,10002,10099</t>
  </si>
  <si>
    <t>最北一家</t>
  </si>
  <si>
    <t>中国最北一家位于黑龙江边，北极村最北部，是居住在中国纬度最北的一户人家。其居住房屋为“木揢楞”式的小木屋，面南背北。</t>
  </si>
  <si>
    <t>122.363828,53.497671</t>
  </si>
  <si>
    <t>10001,10002,10100</t>
  </si>
  <si>
    <t>龙江第一湾</t>
  </si>
  <si>
    <t>“龙江第一湾”是黑龙江流经大兴安岭地区图强林业局施业区红旗岭段的江面回流急转而形成的独特景观。岛的边缘经江水的冲刷，形成了一圈由鹅卵石与黄沙构成的沙带，在阳光的映照下，整个小岛就像镶上了金边，所以又名“金环岛”。</t>
  </si>
  <si>
    <t>123.525814,53.500849</t>
  </si>
  <si>
    <t>10001,10002,10101</t>
  </si>
  <si>
    <t>漠河九曲十八弯</t>
  </si>
  <si>
    <t>九曲十八弯是天然形成的原生态湿地，站在观景台上举目远眺，山上的苍松茂密，层层叠叠、黛绿如墨，峰峦跌宕如风起云涌，松涛阵阵似万马奔腾。在6-9月份100多天里，清晨雨后，云雾缭绕、晨雾弥漫，使你顿生脚踏祥云之感，寓神仙云游之情。</t>
  </si>
  <si>
    <t>122.670247,52.939741</t>
  </si>
  <si>
    <t>10001,10002,10102</t>
  </si>
  <si>
    <t>10001,10002,10103</t>
  </si>
  <si>
    <t>10001,10002,10104</t>
  </si>
  <si>
    <t>10001,10002,10105</t>
  </si>
  <si>
    <t>10001,10002,10106</t>
  </si>
  <si>
    <t>10001,10002,10107</t>
  </si>
  <si>
    <t>10001,10002,10108</t>
  </si>
  <si>
    <t>10001,10002,10109</t>
  </si>
  <si>
    <t>10001,10002,10110</t>
  </si>
  <si>
    <t>10001,10002,10111</t>
  </si>
  <si>
    <t>10001,10002,10112</t>
  </si>
  <si>
    <t>10001,10002,10113</t>
  </si>
  <si>
    <t>10001,10002,10114</t>
  </si>
  <si>
    <t>10001,10002,10115</t>
  </si>
  <si>
    <t>10001,10002,10116</t>
  </si>
  <si>
    <t>10001,10002,10117</t>
  </si>
  <si>
    <t>10001,10002,10118</t>
  </si>
  <si>
    <t>10001,10002,10119</t>
  </si>
  <si>
    <t>10001,10002,10120</t>
  </si>
  <si>
    <t>10001,10002,10121</t>
  </si>
  <si>
    <t>10001,10002,10122</t>
  </si>
  <si>
    <t>10001,10002,10123</t>
  </si>
  <si>
    <t>10001,10002,10124</t>
  </si>
  <si>
    <t>10001,10002,10125</t>
  </si>
  <si>
    <t>10001,10002,10126</t>
  </si>
  <si>
    <t>10001,10002,10127</t>
  </si>
  <si>
    <t>10001,10002,10128</t>
  </si>
  <si>
    <t>10001,10002,10129</t>
  </si>
  <si>
    <t>10001,10002,10130</t>
  </si>
  <si>
    <t>10001,10002,10131</t>
  </si>
  <si>
    <t>10001,10002,10132</t>
  </si>
  <si>
    <t>10001,10002,10133</t>
  </si>
  <si>
    <t>10001,10002,10134</t>
  </si>
  <si>
    <t>10001,10002,10135</t>
  </si>
  <si>
    <t>10001,10002,10136</t>
  </si>
  <si>
    <t>10001,10002,10137</t>
  </si>
  <si>
    <t>10001,10002,10138</t>
  </si>
  <si>
    <t>10001,10002,10139</t>
  </si>
  <si>
    <t>10001,10002,10140</t>
  </si>
  <si>
    <t>10001,10002,10141</t>
  </si>
  <si>
    <t>10001,10002,10142</t>
  </si>
  <si>
    <t>10001,10002,10143</t>
  </si>
  <si>
    <t>10001,10002,10144</t>
  </si>
  <si>
    <t>10001,10002,10145</t>
  </si>
  <si>
    <t>10001,10002,10146</t>
  </si>
  <si>
    <t>10001,10002,10147</t>
  </si>
  <si>
    <t>10001,10002,10148</t>
  </si>
  <si>
    <t>10001,10002,10149</t>
  </si>
  <si>
    <t>10001,10002,10150</t>
  </si>
  <si>
    <t>10001,10002,10151</t>
  </si>
  <si>
    <t>10001,10002,10152</t>
  </si>
  <si>
    <t>10001,10002,10153</t>
  </si>
  <si>
    <t>10001,10002,10154</t>
  </si>
  <si>
    <t>10001,10002,10155</t>
  </si>
  <si>
    <t>10001,10002,10156</t>
  </si>
  <si>
    <t>10001,10002,10157</t>
  </si>
  <si>
    <t>10001,10002,10158</t>
  </si>
  <si>
    <t>10001,10002,10159</t>
  </si>
  <si>
    <t>10001,10002,10160</t>
  </si>
  <si>
    <t>10001,10002,10161</t>
  </si>
  <si>
    <t>10001,10002,10162</t>
  </si>
  <si>
    <t>10001,10002,10163</t>
  </si>
  <si>
    <t>10001,10002,10164</t>
  </si>
  <si>
    <t>10001,10002,10165</t>
  </si>
  <si>
    <t>10001,10002,10166</t>
  </si>
  <si>
    <t>10001,10002,10167</t>
  </si>
  <si>
    <t>10001,10002,10168</t>
  </si>
  <si>
    <t>10001,10002,10169</t>
  </si>
  <si>
    <t>10001,10002,10170</t>
  </si>
  <si>
    <t>10001,10002,10171</t>
  </si>
  <si>
    <t>10001,10002,10172</t>
  </si>
  <si>
    <t>10001,10002,10173</t>
  </si>
  <si>
    <t>10001,10002,10174</t>
  </si>
  <si>
    <t>10001,10002,10175</t>
  </si>
  <si>
    <t>10001,10002,10176</t>
  </si>
  <si>
    <t>10001,10002,10177</t>
  </si>
  <si>
    <t>10001,10002,10178</t>
  </si>
  <si>
    <t>10001,10002,10179</t>
  </si>
  <si>
    <t>10001,10002,10180</t>
  </si>
  <si>
    <t>10001,10002,10181</t>
  </si>
  <si>
    <t>10001,10002,10182</t>
  </si>
  <si>
    <t>10001,10002,10183</t>
  </si>
  <si>
    <t>10001,10002,10184</t>
  </si>
  <si>
    <t>10001,10002,10185</t>
  </si>
  <si>
    <t>10001,10002,10186</t>
  </si>
  <si>
    <t>10001,10002,10187</t>
  </si>
  <si>
    <t>10001,10002,10188</t>
  </si>
  <si>
    <t>10001,10002,10189</t>
  </si>
  <si>
    <t>10001,10002,10190</t>
  </si>
  <si>
    <t>10001,10002,10191</t>
  </si>
  <si>
    <t>10001,10002,10192</t>
  </si>
  <si>
    <t>10001,10002,10193</t>
  </si>
  <si>
    <t>10001,10002,10194</t>
  </si>
  <si>
    <t>10001,10002,10195</t>
  </si>
  <si>
    <t>10001,10002,10196</t>
  </si>
  <si>
    <t>10001,10002,10197</t>
  </si>
  <si>
    <t>10001,10002,10198</t>
  </si>
  <si>
    <t>10001,10002,10199</t>
  </si>
  <si>
    <t>10001,10002,10200</t>
  </si>
  <si>
    <t>10001,10002,10201</t>
  </si>
  <si>
    <t>10001,10002,10202</t>
  </si>
  <si>
    <t>10001,10002,10203</t>
  </si>
  <si>
    <t>10001,10002,10204</t>
  </si>
  <si>
    <t>10001,10002,10205</t>
  </si>
  <si>
    <t>10001,10002,10206</t>
  </si>
  <si>
    <t>10001,10002,10207</t>
  </si>
  <si>
    <t>10001,10002,10208</t>
  </si>
  <si>
    <t>10001,10002,10209</t>
  </si>
  <si>
    <t>10001,10002,10210</t>
  </si>
  <si>
    <t>10001,10002,10211</t>
  </si>
  <si>
    <t>10001,10002,10212</t>
  </si>
  <si>
    <t>10001,10002,10213</t>
  </si>
  <si>
    <t>10001,10002,10214</t>
  </si>
  <si>
    <t>10001,10002,10215</t>
  </si>
  <si>
    <t>10001,10002,10216</t>
  </si>
  <si>
    <t>10001,10002,10217</t>
  </si>
  <si>
    <t>10001,10002,10218</t>
  </si>
  <si>
    <t>10001,10002,10219</t>
  </si>
  <si>
    <t>10001,10002,10220</t>
  </si>
  <si>
    <t>10001,10002,10221</t>
  </si>
  <si>
    <t>10001,10002,10222</t>
  </si>
  <si>
    <t>10001,10002,10223</t>
  </si>
  <si>
    <t>10001,10002,10224</t>
  </si>
  <si>
    <t>10001,10002,10225</t>
  </si>
  <si>
    <t>10001,10002,10226</t>
  </si>
  <si>
    <t>10001,10002,10227</t>
  </si>
  <si>
    <t>10001,10002,10228</t>
  </si>
  <si>
    <t>10001,10002,10229</t>
  </si>
  <si>
    <t>10001,10002,10230</t>
  </si>
  <si>
    <t>10001,10002,10231</t>
  </si>
  <si>
    <t>10001,10002,10232</t>
  </si>
  <si>
    <t>10001,10002,10233</t>
  </si>
  <si>
    <t>10001,10002,10234</t>
  </si>
  <si>
    <t>10001,10002,10235</t>
  </si>
  <si>
    <t>10001,10002,10236</t>
  </si>
  <si>
    <t>10001,10002,10237</t>
  </si>
  <si>
    <t>10001,10002,10238</t>
  </si>
  <si>
    <t>10001,10002,10239</t>
  </si>
  <si>
    <t>10001,10002,10240</t>
  </si>
  <si>
    <t>10001,10002,10241</t>
  </si>
  <si>
    <t>10001,10002,10242</t>
  </si>
  <si>
    <t>10001,10002,10243</t>
  </si>
  <si>
    <t>10001,10002,10244</t>
  </si>
  <si>
    <t>10001,10002,10245</t>
  </si>
  <si>
    <t>10001,10002,10246</t>
  </si>
  <si>
    <t>10001,10002,10247</t>
  </si>
  <si>
    <t>10001,10002,10248</t>
  </si>
  <si>
    <t>10001,10002,10249</t>
  </si>
  <si>
    <t>10001,10002,10250</t>
  </si>
  <si>
    <t>10001,10002,10251</t>
  </si>
  <si>
    <t>10001,10002,10252</t>
  </si>
  <si>
    <t>10001,10002,10253</t>
  </si>
  <si>
    <t>10001,10002,10254</t>
  </si>
  <si>
    <t>10001,10002,10255</t>
  </si>
  <si>
    <t>10001,10002,10256</t>
  </si>
  <si>
    <t>10001,10002,10257</t>
  </si>
  <si>
    <t>10001,10002,10258</t>
  </si>
  <si>
    <t>10001,10002,10259</t>
  </si>
  <si>
    <t>10001,10002,10260</t>
  </si>
  <si>
    <t>10001,10002,10261</t>
  </si>
  <si>
    <t>10001,10002,10262</t>
  </si>
  <si>
    <t>10001,10002,10263</t>
  </si>
  <si>
    <t>10001,10002,10264</t>
  </si>
  <si>
    <t>10001,10002,10265</t>
  </si>
  <si>
    <t>10001,10002,10266</t>
  </si>
  <si>
    <t>10001,10002,10267</t>
  </si>
  <si>
    <t>10001,10002,10268</t>
  </si>
  <si>
    <t>10001,10002,10269</t>
  </si>
  <si>
    <t>10001,10002,10270</t>
  </si>
  <si>
    <t>10001,10002,10271</t>
  </si>
  <si>
    <t>10001,10002,10272</t>
  </si>
  <si>
    <t>10001,10002,10273</t>
  </si>
  <si>
    <t>10001,10002,10274</t>
  </si>
  <si>
    <t>10001,10002,10275</t>
  </si>
  <si>
    <t>10001,10002,10276</t>
  </si>
  <si>
    <t>10001,10002,10277</t>
  </si>
  <si>
    <t>10001,10002,10278</t>
  </si>
  <si>
    <t>10001,10002,10279</t>
  </si>
  <si>
    <t>10001,10002,10280</t>
  </si>
  <si>
    <t>10001,10002,10281</t>
  </si>
  <si>
    <t>10001,10002,10282</t>
  </si>
  <si>
    <t>10001,10002,10283</t>
  </si>
  <si>
    <t>10001,10002,10284</t>
  </si>
  <si>
    <t>10001,10002,10285</t>
  </si>
  <si>
    <t>10001,10002,10286</t>
  </si>
  <si>
    <t>10001,10002,10287</t>
  </si>
  <si>
    <t>10001,10002,10288</t>
  </si>
  <si>
    <t>10001,10002,10289</t>
  </si>
  <si>
    <t>10001,10002,10290</t>
  </si>
  <si>
    <t>10001,10002,10291</t>
  </si>
  <si>
    <t>10001,10002,10292</t>
  </si>
  <si>
    <t>10001,10002,10293</t>
  </si>
  <si>
    <t>10001,10002,10294</t>
  </si>
  <si>
    <t>10001,10002,10295</t>
  </si>
  <si>
    <t>10001,10002,10296</t>
  </si>
  <si>
    <t>10001,10002,10297</t>
  </si>
  <si>
    <t>10001,10002,10298</t>
  </si>
  <si>
    <t>10001,10002,10299</t>
  </si>
  <si>
    <t>10001,10002,10300</t>
  </si>
  <si>
    <t>10001,10002,10301</t>
  </si>
  <si>
    <t>10001,10002,10302</t>
  </si>
  <si>
    <t>10001,10002,10303</t>
  </si>
  <si>
    <t>10001,10002,10304</t>
  </si>
  <si>
    <t>10001,10002,10305</t>
  </si>
  <si>
    <t>10001,10002,10306</t>
  </si>
  <si>
    <t>10001,10002,10307</t>
  </si>
  <si>
    <t>10001,10002,10308</t>
  </si>
  <si>
    <t>10001,10002,10309</t>
  </si>
  <si>
    <t>10001,10002,10310</t>
  </si>
  <si>
    <t>10001,10002,10311</t>
  </si>
  <si>
    <t>10001,10002,10312</t>
  </si>
  <si>
    <t>10001,10002,10313</t>
  </si>
  <si>
    <t>10001,10002,10314</t>
  </si>
  <si>
    <t>10001,10002,10315</t>
  </si>
  <si>
    <t>10001,10002,10316</t>
  </si>
  <si>
    <t>10001,10002,10317</t>
  </si>
  <si>
    <t>10001,10002,10318</t>
  </si>
  <si>
    <t>10001,10002,10319</t>
  </si>
  <si>
    <t>10001,10002,10320</t>
  </si>
  <si>
    <t>10001,10002,10321</t>
  </si>
  <si>
    <t>10001,10002,10322</t>
  </si>
  <si>
    <t>10001,10002,10323</t>
  </si>
  <si>
    <t>10001,10002,10324</t>
  </si>
  <si>
    <t>10001,10002,10325</t>
  </si>
  <si>
    <t>10001,10002,10326</t>
  </si>
  <si>
    <t>10001,10002,10327</t>
  </si>
  <si>
    <t>10001,10002,10328</t>
  </si>
  <si>
    <t>10001,10002,10329</t>
  </si>
  <si>
    <t>10001,10002,10330</t>
  </si>
  <si>
    <t>10001,10002,10331</t>
  </si>
  <si>
    <t>10001,10002,10332</t>
  </si>
  <si>
    <t>10001,10002,10333</t>
  </si>
  <si>
    <t>10001,10002,10334</t>
  </si>
  <si>
    <t>10001,10002,10335</t>
  </si>
  <si>
    <t>10001,10002,10336</t>
  </si>
  <si>
    <t>10001,10002,10337</t>
  </si>
  <si>
    <t>10001,10002,10338</t>
  </si>
  <si>
    <t>10001,10002,10339</t>
  </si>
  <si>
    <t>10001,10002,10340</t>
  </si>
  <si>
    <t>10001,10002,10341</t>
  </si>
  <si>
    <t>10001,10002,10342</t>
  </si>
  <si>
    <t>10001,10002,10343</t>
  </si>
  <si>
    <t>10001,10002,10344</t>
  </si>
  <si>
    <t>10001,10002,10345</t>
  </si>
  <si>
    <t>10001,10002,10346</t>
  </si>
  <si>
    <t>10001,10002,10347</t>
  </si>
  <si>
    <t>10001,10002,10348</t>
  </si>
  <si>
    <t>10001,10002,10349</t>
  </si>
  <si>
    <t>10001,10002,10350</t>
  </si>
  <si>
    <t>10001,10002,10351</t>
  </si>
  <si>
    <t>10001,10002,10352</t>
  </si>
  <si>
    <t>10001,10002,10353</t>
  </si>
  <si>
    <t>10001,10002,10354</t>
  </si>
  <si>
    <t>10001,10002,10355</t>
  </si>
  <si>
    <t>10001,10002,10356</t>
  </si>
  <si>
    <t>10001,10002,10357</t>
  </si>
  <si>
    <t>10001,10002,10358</t>
  </si>
  <si>
    <t>10001,10002,10359</t>
  </si>
  <si>
    <t>10001,10002,10360</t>
  </si>
  <si>
    <t>10001,10002,10361</t>
  </si>
  <si>
    <t>10001,10002,10362</t>
  </si>
  <si>
    <t>10001,10002,10363</t>
  </si>
  <si>
    <t>10001,10002,10364</t>
  </si>
  <si>
    <t>10001,10002,10365</t>
  </si>
  <si>
    <t>10001,10002,10366</t>
  </si>
  <si>
    <t>10001,10002,10367</t>
  </si>
  <si>
    <t>10001,10002,10368</t>
  </si>
  <si>
    <t>10001,10002,10369</t>
  </si>
  <si>
    <t>10001,10002,10370</t>
  </si>
  <si>
    <t>10001,10002,10371</t>
  </si>
  <si>
    <t>10001,10002,10372</t>
  </si>
  <si>
    <t>10001,10002,10373</t>
  </si>
  <si>
    <t>10001,10002,10374</t>
  </si>
  <si>
    <t>10001,10002,10375</t>
  </si>
  <si>
    <t>10001,10002,10376</t>
  </si>
  <si>
    <t>10001,10002,10377</t>
  </si>
  <si>
    <t>10001,10002,10378</t>
  </si>
  <si>
    <t>10001,10002,10379</t>
  </si>
  <si>
    <t>10001,10002,10380</t>
  </si>
  <si>
    <t>10001,10002,10381</t>
  </si>
  <si>
    <t>10001,10002,10382</t>
  </si>
  <si>
    <t>10001,10002,10383</t>
  </si>
  <si>
    <t>10001,10002,10384</t>
  </si>
  <si>
    <t>10001,10002,10385</t>
  </si>
  <si>
    <t>10001,10002,10386</t>
  </si>
  <si>
    <t>10001,10002,10387</t>
  </si>
  <si>
    <t>10001,10002,10388</t>
  </si>
  <si>
    <t>10001,10002,10389</t>
  </si>
  <si>
    <t>10001,10002,10390</t>
  </si>
  <si>
    <t>10001,10002,10391</t>
  </si>
  <si>
    <t>10001,10002,10392</t>
  </si>
  <si>
    <t>10001,10002,10393</t>
  </si>
  <si>
    <t>10001,10002,10394</t>
  </si>
  <si>
    <t>10001,10002,10395</t>
  </si>
  <si>
    <t>10001,10002,10396</t>
  </si>
  <si>
    <t>10001,10002,10397</t>
  </si>
  <si>
    <t>10001,10002,10398</t>
  </si>
  <si>
    <t>10001,10002,10399</t>
  </si>
  <si>
    <t>10001,10002,10400</t>
  </si>
  <si>
    <t>10001,10002,10401</t>
  </si>
  <si>
    <t>10001,10002,10402</t>
  </si>
  <si>
    <t>10001,10002,10403</t>
  </si>
  <si>
    <t>10001,10002,10404</t>
  </si>
  <si>
    <t>10001,10002,10405</t>
  </si>
  <si>
    <t>10001,10002,10406</t>
  </si>
  <si>
    <t>10001,10002,10407</t>
  </si>
  <si>
    <t>10001,10002,10408</t>
  </si>
  <si>
    <t>10001,10002,10409</t>
  </si>
  <si>
    <t>10001,10002,10410</t>
  </si>
  <si>
    <t>10001,10002,10411</t>
  </si>
  <si>
    <t>10001,10002,10412</t>
  </si>
  <si>
    <t>10001,10002,10413</t>
  </si>
  <si>
    <t>10001,10002,10414</t>
  </si>
  <si>
    <t>10001,10002,10415</t>
  </si>
  <si>
    <t>10001,10002,10416</t>
  </si>
  <si>
    <t>10001,10002,10417</t>
  </si>
  <si>
    <t>10001,10002,10418</t>
  </si>
  <si>
    <t>10001,10002,10419</t>
  </si>
  <si>
    <t>10001,10002,10420</t>
  </si>
  <si>
    <t>10001,10002,10421</t>
  </si>
  <si>
    <t>10001,10002,10422</t>
  </si>
  <si>
    <t>10001,10002,10423</t>
  </si>
  <si>
    <t>10001,10002,10424</t>
  </si>
  <si>
    <t>10001,10002,10425</t>
  </si>
  <si>
    <t>10001,10002,10426</t>
  </si>
  <si>
    <t>10001,10002,10427</t>
  </si>
  <si>
    <t>10001,10002,10428</t>
  </si>
  <si>
    <t>10001,10002,10429</t>
  </si>
  <si>
    <t>10001,10002,10430</t>
  </si>
  <si>
    <t>10001,10002,10431</t>
  </si>
  <si>
    <t>10001,10002,10432</t>
  </si>
  <si>
    <t>10001,10002,10433</t>
  </si>
  <si>
    <t>10001,10002,10434</t>
  </si>
  <si>
    <t>10001,10002,10435</t>
  </si>
  <si>
    <t>10001,10002,10436</t>
  </si>
  <si>
    <t>10001,10002,10437</t>
  </si>
  <si>
    <t>10001,10002,10438</t>
  </si>
  <si>
    <t>10001,10002,10439</t>
  </si>
  <si>
    <t>10001,10002,10440</t>
  </si>
  <si>
    <t>10001,10002,10441</t>
  </si>
  <si>
    <t>10001,10002,10442</t>
  </si>
  <si>
    <t>10001,10002,10443</t>
  </si>
  <si>
    <t>10001,10002,10444</t>
  </si>
  <si>
    <t>10001,10002,10445</t>
  </si>
  <si>
    <t>10001,10002,10446</t>
  </si>
  <si>
    <t>10001,10002,10447</t>
  </si>
  <si>
    <t>10001,10002,10448</t>
  </si>
  <si>
    <t>10001,10002,10449</t>
  </si>
  <si>
    <t>10001,10002,10450</t>
  </si>
  <si>
    <t>10001,10002,10451</t>
  </si>
  <si>
    <t>10001,10002,10452</t>
  </si>
  <si>
    <t>10001,10002,10453</t>
  </si>
  <si>
    <t>10001,10002,10454</t>
  </si>
  <si>
    <t>10001,10002,10455</t>
  </si>
  <si>
    <t>10001,10002,10456</t>
  </si>
  <si>
    <t>10001,10002,10457</t>
  </si>
  <si>
    <t>10001,10002,10458</t>
  </si>
  <si>
    <t>10001,10002,10459</t>
  </si>
  <si>
    <t>10001,10002,10460</t>
  </si>
  <si>
    <t>10001,10002,10461</t>
  </si>
  <si>
    <t>10001,10002,10462</t>
  </si>
  <si>
    <t>10001,10002,10463</t>
  </si>
  <si>
    <t>10001,10002,10464</t>
  </si>
  <si>
    <t>10001,10002,10465</t>
  </si>
  <si>
    <t>10001,10002,10466</t>
  </si>
  <si>
    <t>10001,10002,10467</t>
  </si>
  <si>
    <t>10001,10002,10468</t>
  </si>
  <si>
    <t>10001,10002,10469</t>
  </si>
  <si>
    <t>10001,10002,10470</t>
  </si>
  <si>
    <t>10001,10002,10471</t>
  </si>
  <si>
    <t>10001,10002,10472</t>
  </si>
  <si>
    <t>10001,10002,10473</t>
  </si>
  <si>
    <t>10001,10002,10474</t>
  </si>
  <si>
    <t>10001,10002,10475</t>
  </si>
  <si>
    <t>10001,10002,10476</t>
  </si>
  <si>
    <t>10001,10002,10477</t>
  </si>
  <si>
    <t>10001,10002,10478</t>
  </si>
  <si>
    <t>10001,10002,10479</t>
  </si>
  <si>
    <t>10001,10002,10480</t>
  </si>
  <si>
    <t>10001,10002,10481</t>
  </si>
  <si>
    <t>10001,10002,10482</t>
  </si>
  <si>
    <t>10001,10002,10483</t>
  </si>
  <si>
    <t>10001,10002,10484</t>
  </si>
  <si>
    <t>10001,10002,10485</t>
  </si>
  <si>
    <t>10001,10002,10486</t>
  </si>
  <si>
    <t>10001,10002,10487</t>
  </si>
  <si>
    <t>10001,10002,10488</t>
  </si>
  <si>
    <t>10001,10002,10489</t>
  </si>
  <si>
    <t>10001,10002,10490</t>
  </si>
  <si>
    <t>10001,10002,10491</t>
  </si>
  <si>
    <t>10001,10002,10492</t>
  </si>
  <si>
    <t>10001,10002,10493</t>
  </si>
  <si>
    <t>10001,10002,10494</t>
  </si>
  <si>
    <t>10001,10002,10495</t>
  </si>
  <si>
    <t>10001,10002,10496</t>
  </si>
  <si>
    <t>10001,10002,10497</t>
  </si>
  <si>
    <t>10001,10002,10498</t>
  </si>
  <si>
    <t>10001,10002,10499</t>
  </si>
  <si>
    <t>10001,10002,10500</t>
  </si>
  <si>
    <t>10001,10002,10501</t>
  </si>
  <si>
    <t>10001,10002,10502</t>
  </si>
  <si>
    <t>10001,10002,10503</t>
  </si>
  <si>
    <t>10001,10002,10504</t>
  </si>
  <si>
    <t>10001,10002,10505</t>
  </si>
  <si>
    <t>10001,10002,10506</t>
  </si>
  <si>
    <t>10001,10002,10507</t>
  </si>
  <si>
    <t>10001,10002,10508</t>
  </si>
  <si>
    <t>10001,10002,10509</t>
  </si>
  <si>
    <t>10001,10002,10510</t>
  </si>
  <si>
    <t>10001,10002,10511</t>
  </si>
  <si>
    <t>10001,10002,10512</t>
  </si>
  <si>
    <t>10001,10002,10513</t>
  </si>
  <si>
    <t>10001,10002,10514</t>
  </si>
  <si>
    <t>10001,10002,10515</t>
  </si>
  <si>
    <t>10001,10002,10516</t>
  </si>
  <si>
    <t>10001,10002,10517</t>
  </si>
  <si>
    <t>10001,10002,10518</t>
  </si>
  <si>
    <t>10001,10002,10519</t>
  </si>
  <si>
    <t>10001,10002,10520</t>
  </si>
  <si>
    <t>10001,10002,10521</t>
  </si>
  <si>
    <t>10001,10002,10522</t>
  </si>
  <si>
    <t>10001,10002,10523</t>
  </si>
  <si>
    <t>10001,10002,10524</t>
  </si>
  <si>
    <t>10001,10002,10525</t>
  </si>
  <si>
    <t>10001,10002,10526</t>
  </si>
  <si>
    <t>10001,10002,10527</t>
  </si>
  <si>
    <t>10001,10002,10528</t>
  </si>
  <si>
    <t>10001,10002,10529</t>
  </si>
  <si>
    <t>10001,10002,10530</t>
  </si>
  <si>
    <t>10001,10002,10531</t>
  </si>
  <si>
    <t>10001,10002,10532</t>
  </si>
  <si>
    <t>10001,10002,10533</t>
  </si>
  <si>
    <t>10001,10002,10534</t>
  </si>
  <si>
    <t>10001,10002,10535</t>
  </si>
  <si>
    <t>10001,10002,10536</t>
  </si>
  <si>
    <t>10001,10002,10537</t>
  </si>
  <si>
    <t>10001,10002,10538</t>
  </si>
  <si>
    <t>10001,10002,10539</t>
  </si>
  <si>
    <t>10001,10002,10540</t>
  </si>
  <si>
    <t>10001,10002,10541</t>
  </si>
  <si>
    <t>10001,10002,10542</t>
  </si>
  <si>
    <t>10001,10002,10543</t>
  </si>
  <si>
    <t>10001,10002,10544</t>
  </si>
  <si>
    <t>10001,10002,10545</t>
  </si>
  <si>
    <t>10001,10002,10546</t>
  </si>
  <si>
    <t>10001,10002,10547</t>
  </si>
  <si>
    <t>10001,10002,10548</t>
  </si>
  <si>
    <t>10001,10002,10549</t>
  </si>
  <si>
    <t>10001,10002,10550</t>
  </si>
  <si>
    <t>10001,10002,10551</t>
  </si>
  <si>
    <t>10001,10002,10552</t>
  </si>
  <si>
    <t>10001,10002,10553</t>
  </si>
  <si>
    <t>10001,10002,10554</t>
  </si>
  <si>
    <t>10001,10002,10555</t>
  </si>
  <si>
    <t>10001,10002,10556</t>
  </si>
  <si>
    <t>10001,10002,10557</t>
  </si>
  <si>
    <t>10001,10002,10558</t>
  </si>
  <si>
    <t>10001,10002,10559</t>
  </si>
  <si>
    <t>10001,10002,10560</t>
  </si>
  <si>
    <t>10001,10002,10561</t>
  </si>
  <si>
    <t>10001,10002,10562</t>
  </si>
  <si>
    <t>10001,10002,10563</t>
  </si>
  <si>
    <t>10001,10002,10564</t>
  </si>
  <si>
    <t>10001,10002,10565</t>
  </si>
  <si>
    <t>10001,10002,10566</t>
  </si>
  <si>
    <t>10001,10002,10567</t>
  </si>
  <si>
    <t>10001,10002,10568</t>
  </si>
  <si>
    <t>10001,10002,10569</t>
  </si>
  <si>
    <t>10001,10002,10570</t>
  </si>
  <si>
    <t>10001,10002,10571</t>
  </si>
  <si>
    <t>10001,10002,10572</t>
  </si>
  <si>
    <t>10001,10002,10573</t>
  </si>
  <si>
    <t>10001,10002,10574</t>
  </si>
  <si>
    <t>10001,10002,10575</t>
  </si>
  <si>
    <t>10001,10002,10576</t>
  </si>
  <si>
    <t>10001,10002,10577</t>
  </si>
  <si>
    <t>10001,10002,10578</t>
  </si>
  <si>
    <t>10001,10002,10579</t>
  </si>
  <si>
    <t>10001,10002,10580</t>
  </si>
  <si>
    <t>10001,10002,10581</t>
  </si>
  <si>
    <t>10001,10002,10582</t>
  </si>
  <si>
    <t>10001,10002,10583</t>
  </si>
  <si>
    <t>10001,10002,10584</t>
  </si>
  <si>
    <t>10001,10002,10585</t>
  </si>
  <si>
    <t>10001,10002,10586</t>
  </si>
  <si>
    <t>10001,10002,10587</t>
  </si>
  <si>
    <t>10001,10002,10588</t>
  </si>
  <si>
    <t>10001,10002,10589</t>
  </si>
  <si>
    <t>10001,10002,10590</t>
  </si>
  <si>
    <t>10001,10002,10591</t>
  </si>
  <si>
    <t>10001,10002,10592</t>
  </si>
  <si>
    <t>10001,10002,10593</t>
  </si>
  <si>
    <t>10001,10002,10594</t>
  </si>
  <si>
    <t>10001,10002,10595</t>
  </si>
  <si>
    <t>10001,10002,10596</t>
  </si>
  <si>
    <t>10001,10002,10597</t>
  </si>
  <si>
    <t>10001,10002,10598</t>
  </si>
  <si>
    <t>10001,10002,10599</t>
  </si>
  <si>
    <t>10001,10002,10600</t>
  </si>
  <si>
    <t>10001,10002,10601</t>
  </si>
  <si>
    <t>10001,10002,10602</t>
  </si>
  <si>
    <t>10001,10002,10603</t>
  </si>
  <si>
    <t>10001,10002,10604</t>
  </si>
  <si>
    <t>10001,10002,10605</t>
  </si>
  <si>
    <t>10001,10002,10606</t>
  </si>
  <si>
    <t>10001,10002,10607</t>
  </si>
  <si>
    <t>10001,10002,10608</t>
  </si>
  <si>
    <t>10001,10002,10609</t>
  </si>
  <si>
    <t>10001,10002,10610</t>
  </si>
  <si>
    <t>10001,10002,10611</t>
  </si>
  <si>
    <t>10001,10002,10612</t>
  </si>
  <si>
    <t>10001,10002,10613</t>
  </si>
  <si>
    <t>10001,10002,10614</t>
  </si>
  <si>
    <t>10001,10002,10615</t>
  </si>
  <si>
    <t>10001,10002,10616</t>
  </si>
  <si>
    <t>10001,10002,10617</t>
  </si>
  <si>
    <t>10001,10002,10618</t>
  </si>
  <si>
    <t>10001,10002,10619</t>
  </si>
  <si>
    <t>10001,10002,10620</t>
  </si>
  <si>
    <t>10001,10002,10621</t>
  </si>
  <si>
    <t>10001,10002,10622</t>
  </si>
  <si>
    <t>10001,10002,10623</t>
  </si>
  <si>
    <t>10001,10002,10624</t>
  </si>
  <si>
    <t>10001,10002,10625</t>
  </si>
  <si>
    <t>10001,10002,10626</t>
  </si>
  <si>
    <t>10001,10002,10627</t>
  </si>
  <si>
    <t>10001,10002,10628</t>
  </si>
  <si>
    <t>10001,10002,10629</t>
  </si>
  <si>
    <t>10001,10002,10630</t>
  </si>
  <si>
    <t>10001,10002,10631</t>
  </si>
  <si>
    <t>10001,10002,10632</t>
  </si>
  <si>
    <t>10001,10002,10633</t>
  </si>
  <si>
    <t>10001,10002,10634</t>
  </si>
  <si>
    <t>10001,10002,10635</t>
  </si>
  <si>
    <t>10001,10002,10636</t>
  </si>
  <si>
    <t>10001,10002,10637</t>
  </si>
  <si>
    <t>10001,10002,10638</t>
  </si>
  <si>
    <t>10001,10002,10639</t>
  </si>
  <si>
    <t>10001,10002,10640</t>
  </si>
  <si>
    <t>10001,10002,10641</t>
  </si>
  <si>
    <t>10001,10002,10642</t>
  </si>
  <si>
    <t>10001,10002,10643</t>
  </si>
  <si>
    <t>10001,10002,10644</t>
  </si>
  <si>
    <t>10001,10002,10645</t>
  </si>
  <si>
    <t>10001,10002,10646</t>
  </si>
  <si>
    <t>10001,10002,10647</t>
  </si>
  <si>
    <t>10001,10002,10648</t>
  </si>
  <si>
    <t>10001,10002,10649</t>
  </si>
  <si>
    <t>10001,10002,10650</t>
  </si>
  <si>
    <t>10001,10002,10651</t>
  </si>
  <si>
    <t>10001,10002,10652</t>
  </si>
  <si>
    <t>10001,10002,10653</t>
  </si>
  <si>
    <t>10001,10002,10654</t>
  </si>
  <si>
    <t>10001,10002,10655</t>
  </si>
  <si>
    <t>10001,10002,10656</t>
  </si>
  <si>
    <t>10001,10002,10657</t>
  </si>
  <si>
    <t>10001,10002,10658</t>
  </si>
  <si>
    <t>10001,10002,10659</t>
  </si>
  <si>
    <t>10001,10002,10660</t>
  </si>
  <si>
    <t>10001,10002,10661</t>
  </si>
  <si>
    <t>10001,10002,10662</t>
  </si>
  <si>
    <t>10001,10002,10663</t>
  </si>
  <si>
    <t>10001,10002,10664</t>
  </si>
  <si>
    <t>10001,10002,10665</t>
  </si>
  <si>
    <t>10001,10002,10666</t>
  </si>
  <si>
    <t>10001,10002,10667</t>
  </si>
  <si>
    <t>10001,10002,10668</t>
  </si>
  <si>
    <t>10001,10002,10669</t>
  </si>
  <si>
    <t>10001,10002,10670</t>
  </si>
  <si>
    <t>10001,10002,10671</t>
  </si>
  <si>
    <t>10001,10002,10672</t>
  </si>
  <si>
    <t>10001,10002,10673</t>
  </si>
  <si>
    <t>10001,10002,10674</t>
  </si>
  <si>
    <t>10001,10002,10675</t>
  </si>
  <si>
    <t>10001,10002,10676</t>
  </si>
  <si>
    <t>10001,10002,10677</t>
  </si>
  <si>
    <t>10001,10002,10678</t>
  </si>
  <si>
    <t>10001,10002,10679</t>
  </si>
  <si>
    <t>10001,10002,10680</t>
  </si>
  <si>
    <t>10001,10002,10681</t>
  </si>
  <si>
    <t>10001,10002,10682</t>
  </si>
  <si>
    <t>10001,10002,10683</t>
  </si>
  <si>
    <t>10001,10002,10684</t>
  </si>
  <si>
    <t>10001,10002,10685</t>
  </si>
  <si>
    <t>10001,10002,10686</t>
  </si>
  <si>
    <t>10001,10002,10687</t>
  </si>
  <si>
    <t>10001,10002,10688</t>
  </si>
  <si>
    <t>10001,10002,10689</t>
  </si>
  <si>
    <t>10001,10002,10690</t>
  </si>
  <si>
    <t>10001,10002,10691</t>
  </si>
  <si>
    <t>10001,10002,10692</t>
  </si>
  <si>
    <t>10001,10002,10693</t>
  </si>
  <si>
    <t>10001,10002,10694</t>
  </si>
  <si>
    <t>10001,10002,10695</t>
  </si>
  <si>
    <t>10001,10002,10696</t>
  </si>
  <si>
    <t>10001,10002,10697</t>
  </si>
  <si>
    <t>10001,10002,10698</t>
  </si>
  <si>
    <t>10001,10002,10699</t>
  </si>
  <si>
    <t>10001,10002,10700</t>
  </si>
  <si>
    <t>10001,10002,10701</t>
  </si>
  <si>
    <t>10001,10002,10702</t>
  </si>
  <si>
    <t>10001,10002,10703</t>
  </si>
  <si>
    <t>10001,10002,10704</t>
  </si>
  <si>
    <t>10001,10002,10705</t>
  </si>
  <si>
    <t>10001,10002,10706</t>
  </si>
  <si>
    <t>10001,10002,10707</t>
  </si>
  <si>
    <t>10001,10002,10708</t>
  </si>
  <si>
    <t>10001,10002,10709</t>
  </si>
  <si>
    <t>10001,10002,10710</t>
  </si>
  <si>
    <t>10001,10002,10711</t>
  </si>
  <si>
    <t>10001,10002,10712</t>
  </si>
  <si>
    <t>10001,10002,10713</t>
  </si>
  <si>
    <t>10001,10002,10714</t>
  </si>
  <si>
    <t>10001,10002,10715</t>
  </si>
  <si>
    <t>10001,10002,10716</t>
  </si>
  <si>
    <t>10001,10002,10717</t>
  </si>
  <si>
    <t>10001,10002,10718</t>
  </si>
  <si>
    <t>10001,10002,10719</t>
  </si>
  <si>
    <t>10001,10002,10720</t>
  </si>
  <si>
    <t>10001,10002,10721</t>
  </si>
  <si>
    <t>10001,10002,10722</t>
  </si>
  <si>
    <t>10001,10002,10723</t>
  </si>
  <si>
    <t>10001,10002,10724</t>
  </si>
  <si>
    <t>10001,10002,10725</t>
  </si>
  <si>
    <t>10001,10002,10726</t>
  </si>
  <si>
    <t>10001,10002,10727</t>
  </si>
  <si>
    <t>10001,10002,10728</t>
  </si>
  <si>
    <t>10001,10002,10729</t>
  </si>
  <si>
    <t>10001,10002,10730</t>
  </si>
  <si>
    <t>10001,10002,10731</t>
  </si>
  <si>
    <t>10001,10002,10732</t>
  </si>
  <si>
    <t>10001,10002,10733</t>
  </si>
  <si>
    <t>10001,10002,10734</t>
  </si>
  <si>
    <t>10001,10002,10735</t>
  </si>
  <si>
    <t>10001,10002,10736</t>
  </si>
  <si>
    <t>10001,10002,10737</t>
  </si>
  <si>
    <t>10001,10002,10738</t>
  </si>
  <si>
    <t>10001,10002,10739</t>
  </si>
  <si>
    <t>10001,10002,10740</t>
  </si>
  <si>
    <t>10001,10002,10741</t>
  </si>
  <si>
    <t>10001,10002,10742</t>
  </si>
  <si>
    <t>10001,10002,10743</t>
  </si>
  <si>
    <t>10001,10002,10744</t>
  </si>
  <si>
    <t>10001,10002,10745</t>
  </si>
  <si>
    <t>10001,10002,10746</t>
  </si>
  <si>
    <t>10001,10002,10747</t>
  </si>
  <si>
    <t>10001,10002,10748</t>
  </si>
  <si>
    <t>10001,10002,10749</t>
  </si>
  <si>
    <t>10001,10002,10750</t>
  </si>
  <si>
    <t>10001,10002,10751</t>
  </si>
  <si>
    <t>10001,10002,10752</t>
  </si>
  <si>
    <t>10001,10002,10753</t>
  </si>
  <si>
    <t>10001,10002,10754</t>
  </si>
  <si>
    <t>10001,10002,10755</t>
  </si>
  <si>
    <t>10001,10002,10756</t>
  </si>
  <si>
    <t>10001,10002,10757</t>
  </si>
  <si>
    <t>10001,10002,10758</t>
  </si>
  <si>
    <t>10001,10002,10759</t>
  </si>
  <si>
    <t>10001,10002,10760</t>
  </si>
  <si>
    <t>10001,10002,10761</t>
  </si>
  <si>
    <t>10001,10002,10762</t>
  </si>
  <si>
    <t>10001,10002,10763</t>
  </si>
  <si>
    <t>10001,10002,10764</t>
  </si>
  <si>
    <t>10001,10002,10765</t>
  </si>
  <si>
    <t>10001,10002,10766</t>
  </si>
  <si>
    <t>10001,10002,10767</t>
  </si>
  <si>
    <t>10001,10002,10768</t>
  </si>
  <si>
    <t>10001,10002,10769</t>
  </si>
  <si>
    <t>10001,10002,10770</t>
  </si>
  <si>
    <t>10001,10002,10771</t>
  </si>
  <si>
    <t>10001,10002,10772</t>
  </si>
  <si>
    <t>10001,10002,10773</t>
  </si>
  <si>
    <t>10001,10002,10774</t>
  </si>
  <si>
    <t>10001,10002,10775</t>
  </si>
  <si>
    <t>10001,10002,10776</t>
  </si>
  <si>
    <t>10001,10002,10777</t>
  </si>
  <si>
    <t>10001,10002,10778</t>
  </si>
  <si>
    <t>10001,10002,10779</t>
  </si>
  <si>
    <t>10001,10002,10780</t>
  </si>
  <si>
    <t>10001,10002,10781</t>
  </si>
  <si>
    <t>10001,10002,10782</t>
  </si>
  <si>
    <t>10001,10002,10783</t>
  </si>
  <si>
    <t>10001,10002,10784</t>
  </si>
  <si>
    <t>10001,10002,10785</t>
  </si>
  <si>
    <t>10001,10002,10786</t>
  </si>
  <si>
    <t>10001,10002,10787</t>
  </si>
  <si>
    <t>10001,10002,10788</t>
  </si>
  <si>
    <t>10001,10002,10789</t>
  </si>
  <si>
    <t>10001,10002,10790</t>
  </si>
  <si>
    <t>10001,10002,10791</t>
  </si>
  <si>
    <t>10001,10002,10792</t>
  </si>
  <si>
    <t>10001,10002,10793</t>
  </si>
  <si>
    <t>10001,10002,10794</t>
  </si>
  <si>
    <t>10001,10002,10795</t>
  </si>
  <si>
    <t>10001,10002,10796</t>
  </si>
  <si>
    <t>10001,10002,10797</t>
  </si>
  <si>
    <t>10001,10002,10798</t>
  </si>
  <si>
    <t>10001,10002,10799</t>
  </si>
  <si>
    <t>10001,10002,10800</t>
  </si>
  <si>
    <t>10001,10002,10801</t>
  </si>
  <si>
    <t>10001,10002,10802</t>
  </si>
  <si>
    <t>10001,10002,10803</t>
  </si>
  <si>
    <t>10001,10002,10804</t>
  </si>
  <si>
    <t>10001,10002,10805</t>
  </si>
  <si>
    <t>10001,10002,10806</t>
  </si>
  <si>
    <t>10001,10002,10807</t>
  </si>
  <si>
    <t>10001,10002,10808</t>
  </si>
  <si>
    <t>10001,10002,10809</t>
  </si>
  <si>
    <t>10001,10002,10810</t>
  </si>
  <si>
    <t>10001,10002,10811</t>
  </si>
  <si>
    <t>10001,10002,10812</t>
  </si>
  <si>
    <t>10001,10002,10813</t>
  </si>
  <si>
    <t>10001,10002,10814</t>
  </si>
  <si>
    <t>10001,10002,10815</t>
  </si>
  <si>
    <t>10001,10002,10816</t>
  </si>
  <si>
    <t>10001,10002,10817</t>
  </si>
  <si>
    <t>10001,10002,10818</t>
  </si>
  <si>
    <t>10001,10002,10819</t>
  </si>
  <si>
    <t>10001,10002,10820</t>
  </si>
  <si>
    <t>10001,10002,10821</t>
  </si>
  <si>
    <t>10001,10002,10822</t>
  </si>
  <si>
    <t>10001,10002,10823</t>
  </si>
  <si>
    <t>10001,10002,10824</t>
  </si>
  <si>
    <t>10001,10002,10825</t>
  </si>
  <si>
    <t>10001,10002,10826</t>
  </si>
  <si>
    <t>10001,10002,10827</t>
  </si>
  <si>
    <t>10001,10002,10828</t>
  </si>
  <si>
    <t>10001,10002,10829</t>
  </si>
  <si>
    <t>10001,10002,10830</t>
  </si>
  <si>
    <t>10001,10002,10831</t>
  </si>
  <si>
    <t>10001,10002,10832</t>
  </si>
  <si>
    <t>10001,10002,10833</t>
  </si>
  <si>
    <t>10001,10002,10834</t>
  </si>
  <si>
    <t>10001,10002,10835</t>
  </si>
  <si>
    <t>10001,10002,10836</t>
  </si>
  <si>
    <t>10001,10002,10837</t>
  </si>
  <si>
    <t>10001,10002,10838</t>
  </si>
  <si>
    <t>10001,10002,10839</t>
  </si>
  <si>
    <t>10001,10002,10840</t>
  </si>
  <si>
    <t>10001,10002,10841</t>
  </si>
  <si>
    <t>10001,10002,10842</t>
  </si>
  <si>
    <t>10001,10002,10843</t>
  </si>
  <si>
    <t>10001,10002,10844</t>
  </si>
  <si>
    <t>10001,10002,10845</t>
  </si>
  <si>
    <t>10001,10002,10846</t>
  </si>
  <si>
    <t>10001,10002,10847</t>
  </si>
  <si>
    <t>10001,10002,10848</t>
  </si>
  <si>
    <t>10001,10002,10849</t>
  </si>
  <si>
    <t>10001,10002,10850</t>
  </si>
  <si>
    <t>10001,10002,10851</t>
  </si>
  <si>
    <t>10001,10002,10852</t>
  </si>
  <si>
    <t>10001,10002,10853</t>
  </si>
  <si>
    <t>10001,10002,10854</t>
  </si>
  <si>
    <t>10001,10002,10855</t>
  </si>
  <si>
    <t>10001,10002,10856</t>
  </si>
  <si>
    <t>10001,10002,10857</t>
  </si>
  <si>
    <t>10001,10002,10858</t>
  </si>
  <si>
    <t>10001,10002,10859</t>
  </si>
  <si>
    <t>10001,10002,10860</t>
  </si>
  <si>
    <t>10001,10002,10861</t>
  </si>
  <si>
    <t>10001,10002,10862</t>
  </si>
  <si>
    <t>10001,10002,10863</t>
  </si>
  <si>
    <t>10001,10002,10864</t>
  </si>
  <si>
    <t>10001,10002,10865</t>
  </si>
  <si>
    <t>10001,10002,10866</t>
  </si>
  <si>
    <t>10001,10002,10867</t>
  </si>
  <si>
    <t>10001,10002,10868</t>
  </si>
  <si>
    <t>10001,10002,10869</t>
  </si>
  <si>
    <t>10001,10002,10870</t>
  </si>
  <si>
    <t>10001,10002,10871</t>
  </si>
  <si>
    <t>10001,10002,10872</t>
  </si>
  <si>
    <t>10001,10002,10873</t>
  </si>
  <si>
    <t>10001,10002,10874</t>
  </si>
  <si>
    <t>10001,10002,10875</t>
  </si>
  <si>
    <t>10001,10002,10876</t>
  </si>
  <si>
    <t>10001,10002,10877</t>
  </si>
  <si>
    <t>10001,10002,10878</t>
  </si>
  <si>
    <t>10001,10002,10879</t>
  </si>
  <si>
    <t>10001,10002,10880</t>
  </si>
  <si>
    <t>10001,10002,10881</t>
  </si>
  <si>
    <t>10001,10002,10882</t>
  </si>
  <si>
    <t>10001,10002,10883</t>
  </si>
  <si>
    <t>10001,10002,10884</t>
  </si>
  <si>
    <t>10001,10002,10885</t>
  </si>
  <si>
    <t>10001,10002,10886</t>
  </si>
  <si>
    <t>10001,10002,10887</t>
  </si>
  <si>
    <t>10001,10002,10888</t>
  </si>
  <si>
    <t>10001,10002,10889</t>
  </si>
  <si>
    <t>10001,10002,10890</t>
  </si>
  <si>
    <t>10001,10002,10891</t>
  </si>
  <si>
    <t>10001,10002,10892</t>
  </si>
  <si>
    <t>10001,10002,10893</t>
  </si>
  <si>
    <t>10001,10002,10894</t>
  </si>
  <si>
    <t>10001,10002,10895</t>
  </si>
  <si>
    <t>10001,10002,10896</t>
  </si>
  <si>
    <t>10001,10002,10897</t>
  </si>
  <si>
    <t>10001,10002,10898</t>
  </si>
  <si>
    <t>10001,10002,10899</t>
  </si>
  <si>
    <t>10001,10002,10900</t>
  </si>
  <si>
    <t>10001,10002,10901</t>
  </si>
  <si>
    <t>10001,10002,10902</t>
  </si>
  <si>
    <t>10001,10002,10903</t>
  </si>
  <si>
    <t>10001,10002,10904</t>
  </si>
  <si>
    <t>10001,10002,10905</t>
  </si>
  <si>
    <t>10001,10002,10906</t>
  </si>
  <si>
    <t>10001,10002,10907</t>
  </si>
  <si>
    <t>10001,10002,10908</t>
  </si>
  <si>
    <t>10001,10002,10909</t>
  </si>
  <si>
    <t>10001,10002,10910</t>
  </si>
  <si>
    <t>10001,10002,10911</t>
  </si>
  <si>
    <t>10001,10002,10912</t>
  </si>
  <si>
    <t>10001,10002,10913</t>
  </si>
  <si>
    <t>10001,10002,10914</t>
  </si>
  <si>
    <t>10001,10002,10915</t>
  </si>
  <si>
    <t>10001,10002,10916</t>
  </si>
  <si>
    <t>10001,10002,10917</t>
  </si>
  <si>
    <t>10001,10002,10918</t>
  </si>
  <si>
    <t>10001,10002,10919</t>
  </si>
  <si>
    <t>10001,10002,10920</t>
  </si>
  <si>
    <t>10001,10002,10921</t>
  </si>
  <si>
    <t>10001,10002,10922</t>
  </si>
  <si>
    <t>10001,10002,10923</t>
  </si>
  <si>
    <t>10001,10002,10924</t>
  </si>
  <si>
    <t>10001,10002,10925</t>
  </si>
  <si>
    <t>10001,10002,10926</t>
  </si>
  <si>
    <t>10001,10002,10927</t>
  </si>
  <si>
    <t>10001,10002,10928</t>
  </si>
  <si>
    <t>10001,10002,10929</t>
  </si>
  <si>
    <t>10001,10002,10930</t>
  </si>
  <si>
    <t>10001,10002,10931</t>
  </si>
  <si>
    <t>10001,10002,10932</t>
  </si>
  <si>
    <t>10001,10002,10933</t>
  </si>
  <si>
    <t>10001,10002,10934</t>
  </si>
  <si>
    <t>10001,10002,10935</t>
  </si>
  <si>
    <t>10001,10002,10936</t>
  </si>
  <si>
    <t>10001,10002,10937</t>
  </si>
  <si>
    <t>10001,10002,10938</t>
  </si>
  <si>
    <t>10001,10002,10939</t>
  </si>
  <si>
    <t>10001,10002,10940</t>
  </si>
  <si>
    <t>10001,10002,10941</t>
  </si>
  <si>
    <t>10001,10002,10942</t>
  </si>
  <si>
    <t>10001,10002,10943</t>
  </si>
  <si>
    <t>10001,10002,10944</t>
  </si>
  <si>
    <t>10001,10002,10945</t>
  </si>
  <si>
    <t>10001,10002,10946</t>
  </si>
  <si>
    <t>10001,10002,10947</t>
  </si>
  <si>
    <t>10001,10002,10948</t>
  </si>
  <si>
    <t>10001,10002,10949</t>
  </si>
  <si>
    <t>10001,10002,10950</t>
  </si>
  <si>
    <t>10001,10002,10951</t>
  </si>
  <si>
    <t>10001,10002,10952</t>
  </si>
  <si>
    <t>10001,10002,10953</t>
  </si>
  <si>
    <t>10001,10002,10954</t>
  </si>
  <si>
    <t>10001,10002,10955</t>
  </si>
  <si>
    <t>10001,10002,10956</t>
  </si>
  <si>
    <t>10001,10002,10957</t>
  </si>
  <si>
    <t>10001,10002,10958</t>
  </si>
  <si>
    <t>10001,10002,10959</t>
  </si>
  <si>
    <t>10001,10002,10960</t>
  </si>
  <si>
    <t>10001,10002,10961</t>
  </si>
  <si>
    <t>10001,10002,10962</t>
  </si>
  <si>
    <t>10001,10002,10963</t>
  </si>
  <si>
    <t>10001,10002,10964</t>
  </si>
  <si>
    <t>10001,10002,10965</t>
  </si>
  <si>
    <t>10001,10002,10966</t>
  </si>
  <si>
    <t>10001,10002,10967</t>
  </si>
  <si>
    <t>10001,10002,10968</t>
  </si>
  <si>
    <t>10001,10002,10969</t>
  </si>
  <si>
    <t>10001,10002,10970</t>
  </si>
  <si>
    <t>10001,10002,10971</t>
  </si>
  <si>
    <t>10001,10002,10972</t>
  </si>
  <si>
    <t>10001,10002,10973</t>
  </si>
  <si>
    <t>10001,10002,10974</t>
  </si>
  <si>
    <t>10001,10002,10975</t>
  </si>
  <si>
    <t>10001,10002,10976</t>
  </si>
  <si>
    <t>10001,10002,10977</t>
  </si>
  <si>
    <t>10001,10002,10978</t>
  </si>
  <si>
    <t>10001,10002,10979</t>
  </si>
  <si>
    <t>10001,10002,10980</t>
  </si>
  <si>
    <t>10001,10002,10981</t>
  </si>
  <si>
    <t>10001,10002,10982</t>
  </si>
  <si>
    <t>10001,10002,10983</t>
  </si>
  <si>
    <t>10001,10002,10984</t>
  </si>
  <si>
    <t>10001,10002,10985</t>
  </si>
  <si>
    <t>10001,10002,10986</t>
  </si>
  <si>
    <t>10001,10002,10987</t>
  </si>
  <si>
    <t>10001,10002,10988</t>
  </si>
  <si>
    <t>10001,10002,10989</t>
  </si>
  <si>
    <t>10001,10002,10990</t>
  </si>
  <si>
    <t>10001,10002,10991</t>
  </si>
  <si>
    <t>10001,10002,10992</t>
  </si>
  <si>
    <t>10001,10002,10993</t>
  </si>
  <si>
    <t>10001,10002,10994</t>
  </si>
  <si>
    <t>10001,10002,10995</t>
  </si>
  <si>
    <t>10001,10002,10996</t>
  </si>
  <si>
    <t>10001,10002,10997</t>
  </si>
  <si>
    <t>10001,10002,10998</t>
  </si>
  <si>
    <t>10001,10002,10999</t>
  </si>
  <si>
    <t>10001,10002,11000</t>
  </si>
  <si>
    <t>10001,10002,11001</t>
  </si>
  <si>
    <t>10001,10002,11002</t>
  </si>
  <si>
    <t>10001,10002,11003</t>
  </si>
  <si>
    <t>10001,10002,11004</t>
  </si>
  <si>
    <t>10001,10002,11005</t>
  </si>
  <si>
    <t>10001,10002,11006</t>
  </si>
  <si>
    <t>10001,10002,11007</t>
  </si>
  <si>
    <t>10001,10002,11008</t>
  </si>
  <si>
    <t>10001,10002,11009</t>
  </si>
  <si>
    <t>10001,10002,11010</t>
  </si>
  <si>
    <t>10001,10002,11011</t>
  </si>
  <si>
    <t>10001,10002,11012</t>
  </si>
  <si>
    <t>10001,10002,11013</t>
  </si>
  <si>
    <t>10001,10002,11014</t>
  </si>
  <si>
    <t>10001,10002,11015</t>
  </si>
  <si>
    <t>10001,10002,11016</t>
  </si>
  <si>
    <t>10001,10002,11017</t>
  </si>
  <si>
    <t>10001,10002,11018</t>
  </si>
  <si>
    <t>10001,10002,11019</t>
  </si>
  <si>
    <t>10001,10002,11020</t>
  </si>
  <si>
    <t>10001,10002,11021</t>
  </si>
  <si>
    <t>10001,10002,11022</t>
  </si>
  <si>
    <t>10001,10002,11023</t>
  </si>
  <si>
    <t>10001,10002,11024</t>
  </si>
  <si>
    <t>10001,10002,11025</t>
  </si>
  <si>
    <t>10001,10002,11026</t>
  </si>
  <si>
    <t>10001,10002,11027</t>
  </si>
  <si>
    <t>10001,10002,11028</t>
  </si>
  <si>
    <t>10001,10002,11029</t>
  </si>
  <si>
    <t>10001,10002,11030</t>
  </si>
  <si>
    <t>10001,10002,11031</t>
  </si>
  <si>
    <t>10001,10002,11032</t>
  </si>
  <si>
    <t>10001,10002,11033</t>
  </si>
  <si>
    <t>10001,10002,11034</t>
  </si>
  <si>
    <t>10001,10002,11035</t>
  </si>
  <si>
    <t>10001,10002,11036</t>
  </si>
  <si>
    <t>10001,10002,11037</t>
  </si>
  <si>
    <t>10001,10002,11038</t>
  </si>
  <si>
    <t>10001,10002,11039</t>
  </si>
  <si>
    <t>10001,10002,11040</t>
  </si>
  <si>
    <t>10001,10002,11041</t>
  </si>
  <si>
    <t>10001,10002,11042</t>
  </si>
  <si>
    <t>10001,10002,11043</t>
  </si>
  <si>
    <t>10001,10002,11044</t>
  </si>
  <si>
    <t>10001,10002,11045</t>
  </si>
  <si>
    <t>10001,10002,11046</t>
  </si>
  <si>
    <t>10001,10002,11047</t>
  </si>
  <si>
    <t>10001,10002,11048</t>
  </si>
  <si>
    <t>10001,10002,11049</t>
  </si>
  <si>
    <t>10001,10002,11050</t>
  </si>
  <si>
    <t>10001,10002,11051</t>
  </si>
  <si>
    <t>10001,10002,11052</t>
  </si>
  <si>
    <t>10001,10002,11053</t>
  </si>
  <si>
    <t>10001,10002,11054</t>
  </si>
  <si>
    <t>10001,10002,11055</t>
  </si>
  <si>
    <t>10001,10002,11056</t>
  </si>
  <si>
    <t>10001,10002,11057</t>
  </si>
  <si>
    <t>10001,10002,11058</t>
  </si>
  <si>
    <t>10001,10002,11059</t>
  </si>
  <si>
    <t>10001,10002,11060</t>
  </si>
  <si>
    <t>10001,10002,11061</t>
  </si>
  <si>
    <t>10001,10002,11062</t>
  </si>
  <si>
    <t>10001,10002,11063</t>
  </si>
  <si>
    <t>10001,10002,11064</t>
  </si>
  <si>
    <t>10001,10002,11065</t>
  </si>
  <si>
    <t>10001,10002,11066</t>
  </si>
  <si>
    <t>10001,10002,11067</t>
  </si>
  <si>
    <t>10001,10002,11068</t>
  </si>
  <si>
    <t>10001,10002,11069</t>
  </si>
  <si>
    <t>10001,10002,11070</t>
  </si>
  <si>
    <t>10001,10002,11071</t>
  </si>
  <si>
    <t>10001,10002,11072</t>
  </si>
  <si>
    <t>10001,10002,11073</t>
  </si>
  <si>
    <t>10001,10002,11074</t>
  </si>
  <si>
    <t>10001,10002,11075</t>
  </si>
  <si>
    <t>10001,10002,11076</t>
  </si>
  <si>
    <t>10001,10002,11077</t>
  </si>
  <si>
    <t>10001,10002,11078</t>
  </si>
  <si>
    <t>10001,10002,11079</t>
  </si>
  <si>
    <t>10001,10002,11080</t>
  </si>
  <si>
    <t>10001,10002,11081</t>
  </si>
  <si>
    <t>10001,10002,11082</t>
  </si>
  <si>
    <t>10001,10002,11083</t>
  </si>
  <si>
    <t>10001,10002,11084</t>
  </si>
  <si>
    <t>10001,10002,11085</t>
  </si>
  <si>
    <t>10001,10002,11086</t>
  </si>
  <si>
    <t>10001,10002,11087</t>
  </si>
  <si>
    <t>10001,10002,11088</t>
  </si>
  <si>
    <t>10001,10002,11089</t>
  </si>
  <si>
    <t>10001,10002,11090</t>
  </si>
  <si>
    <t>10001,10002,11091</t>
  </si>
  <si>
    <t>10001,10002,11092</t>
  </si>
  <si>
    <t>10001,10002,11093</t>
  </si>
  <si>
    <t>10001,10002,11094</t>
  </si>
  <si>
    <t>10001,10002,11095</t>
  </si>
  <si>
    <t>10001,10002,11096</t>
  </si>
  <si>
    <t>10001,10002,11097</t>
  </si>
  <si>
    <t>10001,10002,11098</t>
  </si>
  <si>
    <t>10001,10002,11099</t>
  </si>
  <si>
    <t>10001,10002,11100</t>
  </si>
  <si>
    <t>10001,10002,11101</t>
  </si>
  <si>
    <t>10001,10002,11102</t>
  </si>
  <si>
    <t>10001,10002,11103</t>
  </si>
  <si>
    <t>10001,10002,11104</t>
  </si>
  <si>
    <t>10001,10002,11105</t>
  </si>
  <si>
    <t>10001,10002,11106</t>
  </si>
  <si>
    <t>10001,10002,11107</t>
  </si>
  <si>
    <t>10001,10002,11108</t>
  </si>
  <si>
    <t>10001,10002,11109</t>
  </si>
  <si>
    <t>10001,10002,11110</t>
  </si>
  <si>
    <t>10001,10002,11111</t>
  </si>
  <si>
    <t>10001,10002,11112</t>
  </si>
  <si>
    <t>10001,10002,11113</t>
  </si>
  <si>
    <t>10001,10002,11114</t>
  </si>
  <si>
    <t>10001,10002,11115</t>
  </si>
  <si>
    <t>10001,10002,11116</t>
  </si>
  <si>
    <t>10001,10002,11117</t>
  </si>
  <si>
    <t>10001,10002,11118</t>
  </si>
  <si>
    <t>10001,10002,11119</t>
  </si>
  <si>
    <t>10001,10002,11120</t>
  </si>
  <si>
    <t>10001,10002,11121</t>
  </si>
  <si>
    <t>10001,10002,11122</t>
  </si>
  <si>
    <t>10001,10002,11123</t>
  </si>
  <si>
    <t>10001,10002,11124</t>
  </si>
  <si>
    <t>10001,10002,11125</t>
  </si>
  <si>
    <t>10001,10002,11126</t>
  </si>
  <si>
    <t>10001,10002,11127</t>
  </si>
  <si>
    <t>10001,10002,11128</t>
  </si>
  <si>
    <t>10001,10002,11129</t>
  </si>
  <si>
    <t>10001,10002,11130</t>
  </si>
  <si>
    <t>10001,10002,11131</t>
  </si>
  <si>
    <t>10001,10002,11132</t>
  </si>
  <si>
    <t>10001,10002,11133</t>
  </si>
  <si>
    <t>10001,10002,11134</t>
  </si>
  <si>
    <t>10001,10002,11135</t>
  </si>
  <si>
    <t>10001,10002,11136</t>
  </si>
  <si>
    <t>10001,10002,11137</t>
  </si>
  <si>
    <t>10001,10002,11138</t>
  </si>
  <si>
    <t>10001,10002,11139</t>
  </si>
  <si>
    <t>10001,10002,11140</t>
  </si>
  <si>
    <t>10001,10002,11141</t>
  </si>
  <si>
    <t>10001,10002,11142</t>
  </si>
  <si>
    <t>10001,10002,11143</t>
  </si>
  <si>
    <t>10001,10002,11144</t>
  </si>
  <si>
    <t>10001,10002,11145</t>
  </si>
  <si>
    <t>10001,10002,11146</t>
  </si>
  <si>
    <t>10001,10002,11147</t>
  </si>
  <si>
    <t>10001,10002,11148</t>
  </si>
  <si>
    <t>10001,10002,11149</t>
  </si>
  <si>
    <t>10001,10002,11150</t>
  </si>
  <si>
    <t>10001,10002,11151</t>
  </si>
  <si>
    <t>10001,10002,11152</t>
  </si>
  <si>
    <t>10001,10002,11153</t>
  </si>
  <si>
    <t>10001,10002,11154</t>
  </si>
  <si>
    <t>10001,10002,11155</t>
  </si>
  <si>
    <t>10001,10002,11156</t>
  </si>
  <si>
    <t>10001,10002,11157</t>
  </si>
  <si>
    <t>10001,10002,11158</t>
  </si>
  <si>
    <t>10001,10002,11159</t>
  </si>
  <si>
    <t>10001,10002,11160</t>
  </si>
  <si>
    <t>10001,10002,11161</t>
  </si>
  <si>
    <t>10001,10002,11162</t>
  </si>
  <si>
    <t>10001,10002,11163</t>
  </si>
  <si>
    <t>10001,10002,11164</t>
  </si>
  <si>
    <t>10001,10002,11165</t>
  </si>
  <si>
    <t>10001,10002,11166</t>
  </si>
  <si>
    <t>10001,10002,11167</t>
  </si>
  <si>
    <t>10001,10002,11168</t>
  </si>
  <si>
    <t>10001,10002,11169</t>
  </si>
  <si>
    <t>10001,10002,11170</t>
  </si>
  <si>
    <t>10001,10002,11171</t>
  </si>
  <si>
    <t>10001,10002,11172</t>
  </si>
  <si>
    <t>10001,10002,11173</t>
  </si>
  <si>
    <t>10001,10002,11174</t>
  </si>
  <si>
    <t>10001,10002,11175</t>
  </si>
  <si>
    <t>10001,10002,11176</t>
  </si>
  <si>
    <t>10001,10002,11177</t>
  </si>
  <si>
    <t>10001,10002,11178</t>
  </si>
  <si>
    <t>10001,10002,11179</t>
  </si>
  <si>
    <t>10001,10002,11180</t>
  </si>
  <si>
    <t>10001,10002,11181</t>
  </si>
  <si>
    <t>10001,10002,11182</t>
  </si>
  <si>
    <t>10001,10002,11183</t>
  </si>
  <si>
    <t>10001,10002,11184</t>
  </si>
  <si>
    <t>10001,10002,11185</t>
  </si>
  <si>
    <t>10001,10002,11186</t>
  </si>
  <si>
    <t>10001,10002,11187</t>
  </si>
  <si>
    <t>10001,10002,11188</t>
  </si>
  <si>
    <t>10001,10002,11189</t>
  </si>
  <si>
    <t>10001,10002,11190</t>
  </si>
  <si>
    <t>10001,10002,11191</t>
  </si>
  <si>
    <t>10001,10002,11192</t>
  </si>
  <si>
    <t>10001,10002,11193</t>
  </si>
  <si>
    <t>10001,10002,11194</t>
  </si>
  <si>
    <t>10001,10002,11195</t>
  </si>
  <si>
    <t>10001,10002,11196</t>
  </si>
  <si>
    <t>10001,10002,11197</t>
  </si>
  <si>
    <t>10001,10002,11198</t>
  </si>
  <si>
    <t>10001,10002,11199</t>
  </si>
  <si>
    <t>10001,10002,11200</t>
  </si>
  <si>
    <t>10001,10002,11201</t>
  </si>
  <si>
    <t>10001,10002,11202</t>
  </si>
  <si>
    <t>10001,10002,11203</t>
  </si>
  <si>
    <t>10001,10002,11204</t>
  </si>
  <si>
    <t>10001,10002,11205</t>
  </si>
  <si>
    <t>10001,10002,11206</t>
  </si>
  <si>
    <t>10001,10002,11207</t>
  </si>
  <si>
    <t>10001,10002,11208</t>
  </si>
  <si>
    <t>10001,10002,11209</t>
  </si>
  <si>
    <t>10001,10002,11210</t>
  </si>
  <si>
    <t>10001,10002,11211</t>
  </si>
  <si>
    <t>10001,10002,11212</t>
  </si>
  <si>
    <t>10001,10002,11213</t>
  </si>
  <si>
    <t>10001,10002,11214</t>
  </si>
  <si>
    <t>10001,10002,11215</t>
  </si>
  <si>
    <t>10001,10002,11216</t>
  </si>
  <si>
    <t>10001,10002,11217</t>
  </si>
  <si>
    <t>10001,10002,11218</t>
  </si>
  <si>
    <t>10001,10002,11219</t>
  </si>
  <si>
    <t>10001,10002,11220</t>
  </si>
  <si>
    <t>10001,10002,11221</t>
  </si>
  <si>
    <t>10001,10002,11222</t>
  </si>
  <si>
    <t>10001,10002,11223</t>
  </si>
  <si>
    <t>10001,10002,11224</t>
  </si>
  <si>
    <t>10001,10002,11225</t>
  </si>
  <si>
    <t>10001,10002,11226</t>
  </si>
  <si>
    <t>10001,10002,11227</t>
  </si>
  <si>
    <t>10001,10002,11228</t>
  </si>
  <si>
    <t>10001,10002,11229</t>
  </si>
  <si>
    <t>10001,10002,11230</t>
  </si>
  <si>
    <t>10001,10002,11231</t>
  </si>
  <si>
    <t>10001,10002,11232</t>
  </si>
  <si>
    <t>10001,10002,11233</t>
  </si>
  <si>
    <t>10001,10002,11234</t>
  </si>
  <si>
    <t>10001,10002,11235</t>
  </si>
  <si>
    <t>10001,10002,11236</t>
  </si>
  <si>
    <t>10001,10002,11237</t>
  </si>
  <si>
    <t>10001,10002,11238</t>
  </si>
  <si>
    <t>10001,10002,11239</t>
  </si>
  <si>
    <t>10001,10002,11240</t>
  </si>
  <si>
    <t>10001,10002,11241</t>
  </si>
  <si>
    <t>10001,10002,11242</t>
  </si>
  <si>
    <t>10001,10002,11243</t>
  </si>
  <si>
    <t>10001,10002,11244</t>
  </si>
  <si>
    <t>10001,10002,11245</t>
  </si>
  <si>
    <t>10001,10002,11246</t>
  </si>
  <si>
    <t>10001,10002,11247</t>
  </si>
  <si>
    <t>10001,10002,11248</t>
  </si>
  <si>
    <t>10001,10002,11249</t>
  </si>
  <si>
    <t>10001,10002,11250</t>
  </si>
  <si>
    <t>10001,10002,11251</t>
  </si>
  <si>
    <t>10001,10002,11252</t>
  </si>
  <si>
    <t>10001,10002,11253</t>
  </si>
  <si>
    <t>10001,10002,11254</t>
  </si>
  <si>
    <t>10001,10002,11255</t>
  </si>
  <si>
    <t>10001,10002,11256</t>
  </si>
  <si>
    <t>10001,10002,11257</t>
  </si>
  <si>
    <t>10001,10002,11258</t>
  </si>
  <si>
    <t>10001,10002,11259</t>
  </si>
  <si>
    <t>10001,10002,11260</t>
  </si>
  <si>
    <t>10001,10002,11261</t>
  </si>
  <si>
    <t>10001,10002,11262</t>
  </si>
  <si>
    <t>10001,10002,11263</t>
  </si>
  <si>
    <t>10001,10002,11264</t>
  </si>
  <si>
    <t>10001,10002,11265</t>
  </si>
  <si>
    <t>10001,10002,11266</t>
  </si>
  <si>
    <t>10001,10002,11267</t>
  </si>
  <si>
    <t>10001,10002,11268</t>
  </si>
  <si>
    <t>10001,10002,11269</t>
  </si>
  <si>
    <t>10001,10002,11270</t>
  </si>
  <si>
    <t>10001,10002,11271</t>
  </si>
  <si>
    <t>10001,10002,11272</t>
  </si>
  <si>
    <t>10001,10002,11273</t>
  </si>
  <si>
    <t>10001,10002,11274</t>
  </si>
  <si>
    <t>10001,10002,11275</t>
  </si>
  <si>
    <t>10001,10002,11276</t>
  </si>
  <si>
    <t>10001,10002,11277</t>
  </si>
  <si>
    <t>10001,10002,11278</t>
  </si>
  <si>
    <t>10001,10002,11279</t>
  </si>
  <si>
    <t>10001,10002,11280</t>
  </si>
  <si>
    <t>10001,10002,11281</t>
  </si>
  <si>
    <t>10001,10002,11282</t>
  </si>
  <si>
    <t>10001,10002,11283</t>
  </si>
  <si>
    <t>10001,10002,11284</t>
  </si>
  <si>
    <t>10001,10002,11285</t>
  </si>
  <si>
    <t>10001,10002,11286</t>
  </si>
  <si>
    <t>10001,10002,11287</t>
  </si>
  <si>
    <t>10001,10002,11288</t>
  </si>
  <si>
    <t>10001,10002,11289</t>
  </si>
  <si>
    <t>10001,10002,11290</t>
  </si>
  <si>
    <t>10001,10002,11291</t>
  </si>
  <si>
    <t>10001,10002,11292</t>
  </si>
  <si>
    <t>10001,10002,11293</t>
  </si>
  <si>
    <t>10001,10002,11294</t>
  </si>
  <si>
    <t>10001,10002,11295</t>
  </si>
  <si>
    <t>10001,10002,11296</t>
  </si>
  <si>
    <t>10001,10002,11297</t>
  </si>
  <si>
    <t>10001,10002,11298</t>
  </si>
  <si>
    <t>10001,10002,11299</t>
  </si>
  <si>
    <t>10001,10002,11300</t>
  </si>
  <si>
    <t>10001,10002,11301</t>
  </si>
  <si>
    <t>10001,10002,11302</t>
  </si>
  <si>
    <t>10001,10002,11303</t>
  </si>
  <si>
    <t>10001,10002,11304</t>
  </si>
  <si>
    <t>10001,10002,11305</t>
  </si>
  <si>
    <t>10001,10002,11306</t>
  </si>
  <si>
    <t>10001,10002,11307</t>
  </si>
  <si>
    <t>10001,10002,11308</t>
  </si>
  <si>
    <t>10001,10002,11309</t>
  </si>
  <si>
    <t>10001,10002,11310</t>
  </si>
  <si>
    <t>10001,10002,11311</t>
  </si>
  <si>
    <t>10001,10002,11312</t>
  </si>
  <si>
    <t>10001,10002,11313</t>
  </si>
  <si>
    <t>10001,10002,11314</t>
  </si>
  <si>
    <t>10001,10002,11315</t>
  </si>
  <si>
    <t>10001,10002,11316</t>
  </si>
  <si>
    <t>10001,10002,11317</t>
  </si>
  <si>
    <t>10001,10002,11318</t>
  </si>
  <si>
    <t>10001,10002,11319</t>
  </si>
  <si>
    <t>10001,10002,11320</t>
  </si>
  <si>
    <t>10001,10002,11321</t>
  </si>
  <si>
    <t>10001,10002,11322</t>
  </si>
  <si>
    <t>10001,10002,11323</t>
  </si>
  <si>
    <t>10001,10002,11324</t>
  </si>
  <si>
    <t>10001,10002,11325</t>
  </si>
  <si>
    <t>10001,10002,11326</t>
  </si>
  <si>
    <t>10001,10002,11327</t>
  </si>
  <si>
    <t>10001,10002,11328</t>
  </si>
  <si>
    <t>10001,10002,11329</t>
  </si>
  <si>
    <t>10001,10002,11330</t>
  </si>
  <si>
    <t>10001,10002,11331</t>
  </si>
  <si>
    <t>10001,10002,11332</t>
  </si>
  <si>
    <t>10001,10002,11333</t>
  </si>
  <si>
    <t>10001,10002,11334</t>
  </si>
  <si>
    <t>10001,10002,11335</t>
  </si>
  <si>
    <t>10001,10002,11336</t>
  </si>
  <si>
    <t>10001,10002,11337</t>
  </si>
  <si>
    <t>10001,10002,11338</t>
  </si>
  <si>
    <t>10001,10002,11339</t>
  </si>
  <si>
    <t>10001,10002,11340</t>
  </si>
  <si>
    <t>10001,10002,11341</t>
  </si>
  <si>
    <t>10001,10002,11342</t>
  </si>
  <si>
    <t>10001,10002,11343</t>
  </si>
  <si>
    <t>10001,10002,11344</t>
  </si>
  <si>
    <t>10001,10002,11345</t>
  </si>
  <si>
    <t>10001,10002,11346</t>
  </si>
  <si>
    <t>10001,10002,11347</t>
  </si>
  <si>
    <t>10001,10002,11348</t>
  </si>
  <si>
    <t>10001,10002,11349</t>
  </si>
  <si>
    <t>10001,10002,11350</t>
  </si>
  <si>
    <t>10001,10002,11351</t>
  </si>
  <si>
    <t>10001,10002,11352</t>
  </si>
  <si>
    <t>10001,10002,11353</t>
  </si>
  <si>
    <t>10001,10002,11354</t>
  </si>
  <si>
    <t>10001,10002,11355</t>
  </si>
  <si>
    <t>10001,10002,11356</t>
  </si>
  <si>
    <t>10001,10002,11357</t>
  </si>
  <si>
    <t>10001,10002,11358</t>
  </si>
  <si>
    <t>10001,10002,11359</t>
  </si>
  <si>
    <t>10001,10002,11360</t>
  </si>
  <si>
    <t>10001,10002,11361</t>
  </si>
  <si>
    <t>10001,10002,11362</t>
  </si>
  <si>
    <t>10001,10002,11363</t>
  </si>
  <si>
    <t>10001,10002,11364</t>
  </si>
  <si>
    <t>10001,10002,11365</t>
  </si>
  <si>
    <t>10001,10002,11366</t>
  </si>
  <si>
    <t>10001,10002,11367</t>
  </si>
  <si>
    <t>10001,10002,11368</t>
  </si>
  <si>
    <t>10001,10002,11369</t>
  </si>
  <si>
    <t>10001,10002,11370</t>
  </si>
  <si>
    <t>10001,10002,11371</t>
  </si>
  <si>
    <t>10001,10002,11372</t>
  </si>
  <si>
    <t>10001,10002,11373</t>
  </si>
  <si>
    <t>10001,10002,11374</t>
  </si>
  <si>
    <t>10001,10002,11375</t>
  </si>
  <si>
    <t>10001,10002,11376</t>
  </si>
  <si>
    <t>10001,10002,11377</t>
  </si>
  <si>
    <t>10001,10002,11378</t>
  </si>
  <si>
    <t>10001,10002,11379</t>
  </si>
  <si>
    <t>10001,10002,11380</t>
  </si>
  <si>
    <t>10001,10002,11381</t>
  </si>
  <si>
    <t>10001,10002,11382</t>
  </si>
  <si>
    <t>10001,10002,11383</t>
  </si>
  <si>
    <t>10001,10002,11384</t>
  </si>
  <si>
    <t>10001,10002,11385</t>
  </si>
  <si>
    <t>10001,10002,11386</t>
  </si>
  <si>
    <t>10001,10002,11387</t>
  </si>
  <si>
    <t>10001,10002,11388</t>
  </si>
  <si>
    <t>10001,10002,11389</t>
  </si>
  <si>
    <t>10001,10002,11390</t>
  </si>
  <si>
    <t>10001,10002,11391</t>
  </si>
  <si>
    <t>10001,10002,11392</t>
  </si>
  <si>
    <t>10001,10002,11393</t>
  </si>
  <si>
    <t>10001,10002,11394</t>
  </si>
  <si>
    <t>10001,10002,11395</t>
  </si>
  <si>
    <t>10001,10002,11396</t>
  </si>
  <si>
    <t>10001,10002,11397</t>
  </si>
  <si>
    <t>10001,10002,11398</t>
  </si>
  <si>
    <t>10001,10002,11399</t>
  </si>
  <si>
    <t>10001,10002,11400</t>
  </si>
  <si>
    <t>10001,10002,11401</t>
  </si>
  <si>
    <t>10001,10002,11402</t>
  </si>
  <si>
    <t>10001,10002,11403</t>
  </si>
  <si>
    <t>10001,10002,11404</t>
  </si>
  <si>
    <t>10001,10002,11405</t>
  </si>
  <si>
    <t>10001,10002,11406</t>
  </si>
  <si>
    <t>10001,10002,11407</t>
  </si>
  <si>
    <t>10001,10002,11408</t>
  </si>
  <si>
    <t>10001,10002,11409</t>
  </si>
  <si>
    <t>10001,10002,11410</t>
  </si>
  <si>
    <t>10001,10002,11411</t>
  </si>
  <si>
    <t>10001,10002,11412</t>
  </si>
  <si>
    <t>10001,10002,11413</t>
  </si>
  <si>
    <t>10001,10002,11414</t>
  </si>
  <si>
    <t>10001,10002,11415</t>
  </si>
  <si>
    <t>10001,10002,11416</t>
  </si>
  <si>
    <t>10001,10002,11417</t>
  </si>
  <si>
    <t>10001,10002,11418</t>
  </si>
  <si>
    <t>10001,10002,11419</t>
  </si>
  <si>
    <t>10001,10002,11420</t>
  </si>
  <si>
    <t>10001,10002,11421</t>
  </si>
  <si>
    <t>10001,10002,11422</t>
  </si>
  <si>
    <t>10001,10002,11423</t>
  </si>
  <si>
    <t>10001,10002,11424</t>
  </si>
  <si>
    <t>10001,10002,11425</t>
  </si>
  <si>
    <t>10001,10002,11426</t>
  </si>
  <si>
    <t>10001,10002,11427</t>
  </si>
  <si>
    <t>10001,10002,11428</t>
  </si>
  <si>
    <t>10001,10002,11429</t>
  </si>
  <si>
    <t>10001,10002,11430</t>
  </si>
  <si>
    <t>10001,10002,11431</t>
  </si>
  <si>
    <t>10001,10002,11432</t>
  </si>
  <si>
    <t>10001,10002,11433</t>
  </si>
  <si>
    <t>10001,10002,11434</t>
  </si>
  <si>
    <t>10001,10002,11435</t>
  </si>
  <si>
    <t>10001,10002,11436</t>
  </si>
  <si>
    <t>10001,10002,11437</t>
  </si>
  <si>
    <t>10001,10002,11438</t>
  </si>
  <si>
    <t>10001,10002,11439</t>
  </si>
  <si>
    <t>10001,10002,11440</t>
  </si>
  <si>
    <t>10001,10002,11441</t>
  </si>
  <si>
    <t>10001,10002,11442</t>
  </si>
  <si>
    <t>10001,10002,11443</t>
  </si>
  <si>
    <t>10001,10002,11444</t>
  </si>
  <si>
    <t>10001,10002,11445</t>
  </si>
  <si>
    <t>10001,10002,11446</t>
  </si>
  <si>
    <t>10001,10002,11447</t>
  </si>
  <si>
    <t>10001,10002,11448</t>
  </si>
  <si>
    <t>10001,10002,11449</t>
  </si>
  <si>
    <t>10001,10002,11450</t>
  </si>
  <si>
    <t>10001,10002,11451</t>
  </si>
  <si>
    <t>10001,10002,11452</t>
  </si>
  <si>
    <t>10001,10002,11453</t>
  </si>
  <si>
    <t>10001,10002,11454</t>
  </si>
  <si>
    <t>10001,10002,11455</t>
  </si>
  <si>
    <t>10001,10002,11456</t>
  </si>
  <si>
    <t>10001,10002,11457</t>
  </si>
  <si>
    <t>10001,10002,11458</t>
  </si>
  <si>
    <t>10001,10002,11459</t>
  </si>
  <si>
    <t>10001,10002,11460</t>
  </si>
  <si>
    <t>10001,10002,11461</t>
  </si>
  <si>
    <t>10001,10002,11462</t>
  </si>
  <si>
    <t>10001,10002,11463</t>
  </si>
  <si>
    <t>10001,10002,11464</t>
  </si>
  <si>
    <t>10001,10002,11465</t>
  </si>
  <si>
    <t>10001,10002,11466</t>
  </si>
  <si>
    <t>10001,10002,11467</t>
  </si>
  <si>
    <t>10001,10002,11468</t>
  </si>
  <si>
    <t>10001,10002,11469</t>
  </si>
  <si>
    <t>10001,10002,11470</t>
  </si>
  <si>
    <t>10001,10002,11471</t>
  </si>
  <si>
    <t>10001,10002,11472</t>
  </si>
  <si>
    <t>10001,10002,11473</t>
  </si>
  <si>
    <t>10001,10002,11474</t>
  </si>
  <si>
    <t>10001,10002,11475</t>
  </si>
  <si>
    <t>10001,10002,11476</t>
  </si>
  <si>
    <t>10001,10002,11477</t>
  </si>
  <si>
    <t>10001,10002,11478</t>
  </si>
  <si>
    <t>10001,10002,11479</t>
  </si>
  <si>
    <t>10001,10002,11480</t>
  </si>
  <si>
    <t>10001,10002,11481</t>
  </si>
  <si>
    <t>10001,10002,11482</t>
  </si>
  <si>
    <t>10001,10002,11483</t>
  </si>
  <si>
    <t>10001,10002,11484</t>
  </si>
  <si>
    <t>10001,10002,11485</t>
  </si>
  <si>
    <t>10001,10002,11486</t>
  </si>
  <si>
    <t>10001,10002,11487</t>
  </si>
  <si>
    <t>10001,10002,11488</t>
  </si>
  <si>
    <t>10001,10002,11489</t>
  </si>
  <si>
    <t>10001,10002,11490</t>
  </si>
  <si>
    <t>10001,10002,11491</t>
  </si>
  <si>
    <t>10001,10002,11492</t>
  </si>
  <si>
    <t>10001,10002,11493</t>
  </si>
  <si>
    <t>10001,10002,11494</t>
  </si>
  <si>
    <t>10001,10002,11495</t>
  </si>
  <si>
    <t>10001,10002,11496</t>
  </si>
  <si>
    <t>10001,10002,11497</t>
  </si>
  <si>
    <t>10001,10002,11498</t>
  </si>
  <si>
    <t>10001,10002,11499</t>
  </si>
  <si>
    <t>10001,10002,11500</t>
  </si>
  <si>
    <t>10001,10002,11501</t>
  </si>
  <si>
    <t>10001,10002,11502</t>
  </si>
  <si>
    <t>10001,10002,11503</t>
  </si>
  <si>
    <t>10001,10002,11504</t>
  </si>
  <si>
    <t>10001,10002,11505</t>
  </si>
  <si>
    <t>10001,10002,11506</t>
  </si>
  <si>
    <t>10001,10002,11507</t>
  </si>
  <si>
    <t>10001,10002,11508</t>
  </si>
  <si>
    <t>10001,10002,11509</t>
  </si>
  <si>
    <t>10001,10002,11510</t>
  </si>
  <si>
    <t>10001,10002,11511</t>
  </si>
  <si>
    <t>10001,10002,11512</t>
  </si>
  <si>
    <t>10001,10002,11513</t>
  </si>
  <si>
    <t>10001,10002,11514</t>
  </si>
  <si>
    <t>10001,10002,11515</t>
  </si>
  <si>
    <t>10001,10002,11516</t>
  </si>
  <si>
    <t>10001,10002,11517</t>
  </si>
  <si>
    <t>10001,10002,11518</t>
  </si>
  <si>
    <t>10001,10002,11519</t>
  </si>
  <si>
    <t>10001,10002,11520</t>
  </si>
  <si>
    <t>10001,10002,11521</t>
  </si>
  <si>
    <t>10001,10002,11522</t>
  </si>
  <si>
    <t>10001,10002,11523</t>
  </si>
  <si>
    <t>10001,10002,11524</t>
  </si>
  <si>
    <t>10001,10002,11525</t>
  </si>
  <si>
    <t>10001,10002,11526</t>
  </si>
  <si>
    <t>10001,10002,11527</t>
  </si>
  <si>
    <t>10001,10002,11528</t>
  </si>
  <si>
    <t>10001,10002,11529</t>
  </si>
  <si>
    <t>10001,10002,11530</t>
  </si>
  <si>
    <t>10001,10002,11531</t>
  </si>
  <si>
    <t>10001,10002,11532</t>
  </si>
  <si>
    <t>10001,10002,11533</t>
  </si>
  <si>
    <t>10001,10002,11534</t>
  </si>
  <si>
    <t>10001,10002,11535</t>
  </si>
  <si>
    <t>10001,10002,11536</t>
  </si>
  <si>
    <t>10001,10002,11537</t>
  </si>
  <si>
    <t>10001,10002,11538</t>
  </si>
  <si>
    <t>10001,10002,11539</t>
  </si>
  <si>
    <t>10001,10002,11540</t>
  </si>
  <si>
    <t>10001,10002,11541</t>
  </si>
  <si>
    <t>10001,10002,11542</t>
  </si>
  <si>
    <t>10001,10002,11543</t>
  </si>
  <si>
    <t>10001,10002,11544</t>
  </si>
  <si>
    <t>10001,10002,11545</t>
  </si>
  <si>
    <t>10001,10002,11546</t>
  </si>
  <si>
    <t>10001,10002,11547</t>
  </si>
  <si>
    <t>10001,10002,11548</t>
  </si>
  <si>
    <t>10001,10002,11549</t>
  </si>
  <si>
    <t>10001,10002,11550</t>
  </si>
  <si>
    <t>10001,10002,11551</t>
  </si>
  <si>
    <t>10001,10002,11552</t>
  </si>
  <si>
    <t>10001,10002,11553</t>
  </si>
  <si>
    <t>10001,10002,11554</t>
  </si>
  <si>
    <t>10001,10002,11555</t>
  </si>
  <si>
    <t>10001,10002,11556</t>
  </si>
  <si>
    <t>10001,10002,11557</t>
  </si>
  <si>
    <t>10001,10002,11558</t>
  </si>
  <si>
    <t>10001,10002,11559</t>
  </si>
  <si>
    <t>10001,10002,11560</t>
  </si>
  <si>
    <t>10001,10002,11561</t>
  </si>
  <si>
    <t>10001,10002,11562</t>
  </si>
  <si>
    <t>10001,10002,11563</t>
  </si>
  <si>
    <t>10001,10002,11564</t>
  </si>
  <si>
    <t>10001,10002,11565</t>
  </si>
  <si>
    <t>10001,10002,11566</t>
  </si>
  <si>
    <t>10001,10002,11567</t>
  </si>
  <si>
    <t>10001,10002,11568</t>
  </si>
  <si>
    <t>10001,10002,11569</t>
  </si>
  <si>
    <t>10001,10002,11570</t>
  </si>
  <si>
    <t>10001,10002,11571</t>
  </si>
  <si>
    <t>10001,10002,11572</t>
  </si>
  <si>
    <t>10001,10002,11573</t>
  </si>
  <si>
    <t>10001,10002,11574</t>
  </si>
  <si>
    <t>10001,10002,11575</t>
  </si>
  <si>
    <t>10001,10002,11576</t>
  </si>
  <si>
    <t>10001,10002,11577</t>
  </si>
  <si>
    <t>10001,10002,11578</t>
  </si>
  <si>
    <t>10001,10002,11579</t>
  </si>
  <si>
    <t>10001,10002,11580</t>
  </si>
  <si>
    <t>10001,10002,11581</t>
  </si>
  <si>
    <t>10001,10002,11582</t>
  </si>
  <si>
    <t>10001,10002,11583</t>
  </si>
  <si>
    <t>10001,10002,11584</t>
  </si>
  <si>
    <t>10001,10002,11585</t>
  </si>
  <si>
    <t>10001,10002,11586</t>
  </si>
  <si>
    <t>10001,10002,11587</t>
  </si>
  <si>
    <t>10001,10002,11588</t>
  </si>
  <si>
    <t>10001,10002,11589</t>
  </si>
  <si>
    <t>10001,10002,11590</t>
  </si>
  <si>
    <t>10001,10002,11591</t>
  </si>
  <si>
    <t>10001,10002,11592</t>
  </si>
  <si>
    <t>10001,10002,11593</t>
  </si>
  <si>
    <t>10001,10002,11594</t>
  </si>
  <si>
    <t>10001,10002,11595</t>
  </si>
  <si>
    <t>10001,10002,11596</t>
  </si>
  <si>
    <t>10001,10002,11597</t>
  </si>
  <si>
    <t>10001,10002,11598</t>
  </si>
  <si>
    <t>10001,10002,11599</t>
  </si>
  <si>
    <t>10001,10002,11600</t>
  </si>
  <si>
    <t>10001,10002,11601</t>
  </si>
  <si>
    <t>10001,10002,11602</t>
  </si>
  <si>
    <t>10001,10002,11603</t>
  </si>
  <si>
    <t>10001,10002,11604</t>
  </si>
  <si>
    <t>10001,10002,11605</t>
  </si>
  <si>
    <t>10001,10002,11606</t>
  </si>
  <si>
    <t>10001,10002,11607</t>
  </si>
  <si>
    <t>10001,10002,11608</t>
  </si>
  <si>
    <t>10001,10002,11609</t>
  </si>
  <si>
    <t>10001,10002,11610</t>
  </si>
  <si>
    <t>10001,10002,11611</t>
  </si>
  <si>
    <t>10001,10002,11612</t>
  </si>
  <si>
    <t>10001,10002,11613</t>
  </si>
  <si>
    <t>10001,10002,11614</t>
  </si>
  <si>
    <t>10001,10002,11615</t>
  </si>
  <si>
    <t>10001,10002,11616</t>
  </si>
  <si>
    <t>10001,10002,11617</t>
  </si>
  <si>
    <t>10001,10002,11618</t>
  </si>
  <si>
    <t>10001,10002,11619</t>
  </si>
  <si>
    <t>10001,10002,11620</t>
  </si>
  <si>
    <t>10001,10002,11621</t>
  </si>
  <si>
    <t>10001,10002,11622</t>
  </si>
  <si>
    <t>10001,10002,11623</t>
  </si>
  <si>
    <t>10001,10002,11624</t>
  </si>
  <si>
    <t>10001,10002,11625</t>
  </si>
  <si>
    <t>10001,10002,11626</t>
  </si>
  <si>
    <t>10001,10002,11627</t>
  </si>
  <si>
    <t>10001,10002,11628</t>
  </si>
  <si>
    <t>10001,10002,11629</t>
  </si>
  <si>
    <t>10001,10002,11630</t>
  </si>
  <si>
    <t>10001,10002,11631</t>
  </si>
  <si>
    <t>10001,10002,11632</t>
  </si>
  <si>
    <t>10001,10002,11633</t>
  </si>
  <si>
    <t>10001,10002,11634</t>
  </si>
  <si>
    <t>10001,10002,11635</t>
  </si>
  <si>
    <t>10001,10002,11636</t>
  </si>
  <si>
    <t>10001,10002,11637</t>
  </si>
  <si>
    <t>10001,10002,11638</t>
  </si>
  <si>
    <t>10001,10002,11639</t>
  </si>
  <si>
    <t>10001,10002,11640</t>
  </si>
  <si>
    <t>10001,10002,11641</t>
  </si>
  <si>
    <t>10001,10002,11642</t>
  </si>
  <si>
    <t>10001,10002,11643</t>
  </si>
  <si>
    <t>10001,10002,11644</t>
  </si>
  <si>
    <t>10001,10002,11645</t>
  </si>
  <si>
    <t>10001,10002,11646</t>
  </si>
  <si>
    <t>10001,10002,11647</t>
  </si>
  <si>
    <t>10001,10002,11648</t>
  </si>
  <si>
    <t>10001,10002,11649</t>
  </si>
  <si>
    <t>10001,10002,11650</t>
  </si>
  <si>
    <t>10001,10002,11651</t>
  </si>
  <si>
    <t>10001,10002,11652</t>
  </si>
  <si>
    <t>10001,10002,11653</t>
  </si>
  <si>
    <t>10001,10002,11654</t>
  </si>
  <si>
    <t>10001,10002,11655</t>
  </si>
  <si>
    <t>10001,10002,11656</t>
  </si>
  <si>
    <t>10001,10002,11657</t>
  </si>
  <si>
    <t>10001,10002,11658</t>
  </si>
  <si>
    <t>10001,10002,11659</t>
  </si>
  <si>
    <t>10001,10002,11660</t>
  </si>
  <si>
    <t>10001,10002,11661</t>
  </si>
  <si>
    <t>10001,10002,11662</t>
  </si>
  <si>
    <t>10001,10002,11663</t>
  </si>
  <si>
    <t>10001,10002,11664</t>
  </si>
  <si>
    <t>10001,10002,11665</t>
  </si>
  <si>
    <t>10001,10002,11666</t>
  </si>
  <si>
    <t>10001,10002,11667</t>
  </si>
  <si>
    <t>10001,10002,11668</t>
  </si>
  <si>
    <t>10001,10002,11669</t>
  </si>
  <si>
    <t>10001,10002,11670</t>
  </si>
  <si>
    <t>10001,10002,11671</t>
  </si>
  <si>
    <t>10001,10002,11672</t>
  </si>
  <si>
    <t>10001,10002,11673</t>
  </si>
  <si>
    <t>10001,10002,11674</t>
  </si>
  <si>
    <t>10001,10002,11675</t>
  </si>
  <si>
    <t>10001,10002,11676</t>
  </si>
  <si>
    <t>10001,10002,11677</t>
  </si>
  <si>
    <t>10001,10002,11678</t>
  </si>
  <si>
    <t>10001,10002,11679</t>
  </si>
  <si>
    <t>10001,10002,11680</t>
  </si>
  <si>
    <t>10001,10002,11681</t>
  </si>
  <si>
    <t>10001,10002,11682</t>
  </si>
  <si>
    <t>10001,10002,11683</t>
  </si>
  <si>
    <t>10001,10002,11684</t>
  </si>
  <si>
    <t>10001,10002,11685</t>
  </si>
  <si>
    <t>10001,10002,11686</t>
  </si>
  <si>
    <t>10001,10002,11687</t>
  </si>
  <si>
    <t>10001,10002,11688</t>
  </si>
  <si>
    <t>10001,10002,11689</t>
  </si>
  <si>
    <t>10001,10002,11690</t>
  </si>
  <si>
    <t>10001,10002,11691</t>
  </si>
  <si>
    <t>10001,10002,11692</t>
  </si>
  <si>
    <t>10001,10002,11693</t>
  </si>
  <si>
    <t>10001,10002,11694</t>
  </si>
  <si>
    <t>10001,10002,11695</t>
  </si>
  <si>
    <t>10001,10002,11696</t>
  </si>
  <si>
    <t>10001,10002,11697</t>
  </si>
  <si>
    <t>10001,10002,11698</t>
  </si>
  <si>
    <t>10001,10002,11699</t>
  </si>
  <si>
    <t>10001,10002,11700</t>
  </si>
  <si>
    <t>10001,10002,11701</t>
  </si>
  <si>
    <t>10001,10002,11702</t>
  </si>
  <si>
    <t>10001,10002,11703</t>
  </si>
  <si>
    <t>10001,10002,11704</t>
  </si>
  <si>
    <t>10001,10002,11705</t>
  </si>
  <si>
    <t>10001,10002,11706</t>
  </si>
  <si>
    <t>10001,10002,11707</t>
  </si>
  <si>
    <t>10001,10002,11708</t>
  </si>
  <si>
    <t>10001,10002,11709</t>
  </si>
  <si>
    <t>10001,10002,11710</t>
  </si>
  <si>
    <t>10001,10002,11711</t>
  </si>
  <si>
    <t>10001,10002,11712</t>
  </si>
  <si>
    <t>10001,10002,11713</t>
  </si>
  <si>
    <t>10001,10002,11714</t>
  </si>
  <si>
    <t>10001,10002,11715</t>
  </si>
  <si>
    <t>10001,10002,11716</t>
  </si>
  <si>
    <t>10001,10002,11717</t>
  </si>
  <si>
    <t>10001,10002,11718</t>
  </si>
  <si>
    <t>10001,10002,11719</t>
  </si>
  <si>
    <t>10001,10002,11720</t>
  </si>
  <si>
    <t>10001,10002,11721</t>
  </si>
  <si>
    <t>10001,10002,11722</t>
  </si>
  <si>
    <t>10001,10002,11723</t>
  </si>
  <si>
    <t>10001,10002,11724</t>
  </si>
  <si>
    <t>10001,10002,11725</t>
  </si>
  <si>
    <t>10001,10002,11726</t>
  </si>
  <si>
    <t>10001,10002,11727</t>
  </si>
  <si>
    <t>10001,10002,11728</t>
  </si>
  <si>
    <t>10001,10002,11729</t>
  </si>
  <si>
    <t>10001,10002,11730</t>
  </si>
  <si>
    <t>10001,10002,11731</t>
  </si>
  <si>
    <t>10001,10002,11732</t>
  </si>
  <si>
    <t>10001,10002,11733</t>
  </si>
  <si>
    <t>10001,10002,11734</t>
  </si>
  <si>
    <t>10001,10002,11735</t>
  </si>
  <si>
    <t>10001,10002,11736</t>
  </si>
  <si>
    <t>10001,10002,11737</t>
  </si>
  <si>
    <t>10001,10002,11738</t>
  </si>
  <si>
    <t>10001,10002,11739</t>
  </si>
  <si>
    <t>10001,10002,11740</t>
  </si>
  <si>
    <t>10001,10002,11741</t>
  </si>
  <si>
    <t>10001,10002,11742</t>
  </si>
  <si>
    <t>10001,10002,11743</t>
  </si>
  <si>
    <t>10001,10002,11744</t>
  </si>
  <si>
    <t>10001,10002,11745</t>
  </si>
  <si>
    <t>10001,10002,11746</t>
  </si>
  <si>
    <t>10001,10002,11747</t>
  </si>
  <si>
    <t>10001,10002,11748</t>
  </si>
  <si>
    <t>10001,10002,11749</t>
  </si>
  <si>
    <t>10001,10002,11750</t>
  </si>
  <si>
    <t>10001,10002,11751</t>
  </si>
  <si>
    <t>10001,10002,11752</t>
  </si>
  <si>
    <t>10001,10002,11753</t>
  </si>
  <si>
    <t>10001,10002,11754</t>
  </si>
  <si>
    <t>10001,10002,11755</t>
  </si>
  <si>
    <t>10001,10002,11756</t>
  </si>
  <si>
    <t>10001,10002,11757</t>
  </si>
  <si>
    <t>10001,10002,11758</t>
  </si>
  <si>
    <t>10001,10002,11759</t>
  </si>
  <si>
    <t>10001,10002,11760</t>
  </si>
  <si>
    <t>10001,10002,11761</t>
  </si>
  <si>
    <t>10001,10002,11762</t>
  </si>
  <si>
    <t>10001,10002,11763</t>
  </si>
  <si>
    <t>10001,10002,11764</t>
  </si>
  <si>
    <t>10001,10002,11765</t>
  </si>
  <si>
    <t>10001,10002,11766</t>
  </si>
  <si>
    <t>10001,10002,11767</t>
  </si>
  <si>
    <t>10001,10002,11768</t>
  </si>
  <si>
    <t>10001,10002,11769</t>
  </si>
  <si>
    <t>10001,10002,11770</t>
  </si>
  <si>
    <t>10001,10002,11771</t>
  </si>
  <si>
    <t>10001,10002,11772</t>
  </si>
  <si>
    <t>10001,10002,11773</t>
  </si>
  <si>
    <t>10001,10002,11774</t>
  </si>
  <si>
    <t>10001,10002,11775</t>
  </si>
  <si>
    <t>10001,10002,11776</t>
  </si>
  <si>
    <t>10001,10002,11777</t>
  </si>
  <si>
    <t>10001,10002,11778</t>
  </si>
  <si>
    <t>10001,10002,11779</t>
  </si>
  <si>
    <t>10001,10002,11780</t>
  </si>
  <si>
    <t>10001,10002,11781</t>
  </si>
  <si>
    <t>10001,10002,11782</t>
  </si>
  <si>
    <t>10001,10002,11783</t>
  </si>
  <si>
    <t>10001,10002,11784</t>
  </si>
  <si>
    <t>10001,10002,11785</t>
  </si>
  <si>
    <t>10001,10002,11786</t>
  </si>
  <si>
    <t>10001,10002,11787</t>
  </si>
  <si>
    <t>10001,10002,11788</t>
  </si>
  <si>
    <t>10001,10002,11789</t>
  </si>
  <si>
    <t>10001,10002,11790</t>
  </si>
  <si>
    <t>10001,10002,11791</t>
  </si>
  <si>
    <t>10001,10002,11792</t>
  </si>
  <si>
    <t>10001,10002,11793</t>
  </si>
  <si>
    <t>10001,10002,11794</t>
  </si>
  <si>
    <t>10001,10002,11795</t>
  </si>
  <si>
    <t>10001,10002,11796</t>
  </si>
  <si>
    <t>10001,10002,11797</t>
  </si>
  <si>
    <t>10001,10002,11798</t>
  </si>
  <si>
    <t>10001,10002,11799</t>
  </si>
  <si>
    <t>10001,10002,11800</t>
  </si>
  <si>
    <t>10001,10002,11801</t>
  </si>
  <si>
    <t>10001,10002,11802</t>
  </si>
  <si>
    <t>10001,10002,11803</t>
  </si>
  <si>
    <t>10001,10002,11804</t>
  </si>
  <si>
    <t>10001,10002,11805</t>
  </si>
  <si>
    <t>10001,10002,11806</t>
  </si>
  <si>
    <t>10001,10002,11807</t>
  </si>
  <si>
    <t>10001,10002,11808</t>
  </si>
  <si>
    <t>10001,10002,11809</t>
  </si>
  <si>
    <t>10001,10002,11810</t>
  </si>
  <si>
    <t>10001,10002,11811</t>
  </si>
  <si>
    <t>10001,10002,11812</t>
  </si>
  <si>
    <t>10001,10002,11813</t>
  </si>
  <si>
    <t>10001,10002,11814</t>
  </si>
  <si>
    <t>10001,10002,11815</t>
  </si>
  <si>
    <t>10001,10002,11816</t>
  </si>
  <si>
    <t>10001,10002,11817</t>
  </si>
  <si>
    <t>10001,10002,11818</t>
  </si>
  <si>
    <t>10001,10002,11819</t>
  </si>
  <si>
    <t>10001,10002,11820</t>
  </si>
  <si>
    <t>10001,10002,11821</t>
  </si>
  <si>
    <t>10001,10002,11822</t>
  </si>
  <si>
    <t>10001,10002,11823</t>
  </si>
  <si>
    <t>10001,10002,11824</t>
  </si>
  <si>
    <t>10001,10002,11825</t>
  </si>
  <si>
    <t>10001,10002,11826</t>
  </si>
  <si>
    <t>10001,10002,11827</t>
  </si>
  <si>
    <t>10001,10002,11828</t>
  </si>
  <si>
    <t>10001,10002,11829</t>
  </si>
  <si>
    <t>10001,10002,11830</t>
  </si>
  <si>
    <t>10001,10002,11831</t>
  </si>
  <si>
    <t>10001,10002,11832</t>
  </si>
  <si>
    <t>10001,10002,11833</t>
  </si>
  <si>
    <t>10001,10002,11834</t>
  </si>
  <si>
    <t>10001,10002,11835</t>
  </si>
  <si>
    <t>10001,10002,11836</t>
  </si>
  <si>
    <t>10001,10002,11837</t>
  </si>
  <si>
    <t>10001,10002,11838</t>
  </si>
  <si>
    <t>10001,10002,11839</t>
  </si>
  <si>
    <t>10001,10002,11840</t>
  </si>
  <si>
    <t>10001,10002,11841</t>
  </si>
  <si>
    <t>10001,10002,11842</t>
  </si>
  <si>
    <t>10001,10002,11843</t>
  </si>
  <si>
    <t>10001,10002,11844</t>
  </si>
  <si>
    <t>10001,10002,11845</t>
  </si>
  <si>
    <t>10001,10002,11846</t>
  </si>
  <si>
    <t>10001,10002,11847</t>
  </si>
  <si>
    <t>10001,10002,11848</t>
  </si>
  <si>
    <t>10001,10002,11849</t>
  </si>
  <si>
    <t>10001,10002,11850</t>
  </si>
  <si>
    <t>10001,10002,11851</t>
  </si>
  <si>
    <t>10001,10002,11852</t>
  </si>
  <si>
    <t>10001,10002,11853</t>
  </si>
  <si>
    <t>10001,10002,11854</t>
  </si>
  <si>
    <t>10001,10002,11855</t>
  </si>
  <si>
    <t>10001,10002,11856</t>
  </si>
  <si>
    <t>10001,10002,11857</t>
  </si>
  <si>
    <t>10001,10002,11858</t>
  </si>
  <si>
    <t>10001,10002,11859</t>
  </si>
  <si>
    <t>10001,10002,11860</t>
  </si>
  <si>
    <t>10001,10002,11861</t>
  </si>
  <si>
    <t>10001,10002,11862</t>
  </si>
  <si>
    <t>10001,10002,11863</t>
  </si>
  <si>
    <t>10001,10002,11864</t>
  </si>
  <si>
    <t>10001,10002,11865</t>
  </si>
  <si>
    <t>10001,10002,11866</t>
  </si>
  <si>
    <t>10001,10002,11867</t>
  </si>
  <si>
    <t>10001,10002,11868</t>
  </si>
  <si>
    <t>10001,10002,11869</t>
  </si>
  <si>
    <t>10001,10002,11870</t>
  </si>
  <si>
    <t>10001,10002,11871</t>
  </si>
  <si>
    <t>10001,10002,11872</t>
  </si>
  <si>
    <t>10001,10002,11873</t>
  </si>
  <si>
    <t>10001,10002,11874</t>
  </si>
  <si>
    <t>10001,10002,11875</t>
  </si>
  <si>
    <t>10001,10002,11876</t>
  </si>
  <si>
    <t>10001,10002,11877</t>
  </si>
  <si>
    <t>10001,10002,11878</t>
  </si>
  <si>
    <t>10001,10002,11879</t>
  </si>
  <si>
    <t>10001,10002,11880</t>
  </si>
  <si>
    <t>10001,10002,11881</t>
  </si>
  <si>
    <t>10001,10002,11882</t>
  </si>
  <si>
    <t>10001,10002,11883</t>
  </si>
  <si>
    <t>10001,10002,11884</t>
  </si>
  <si>
    <t>10001,10002,11885</t>
  </si>
  <si>
    <t>10001,10002,11886</t>
  </si>
  <si>
    <t>10001,10002,11887</t>
  </si>
  <si>
    <t>10001,10002,11888</t>
  </si>
  <si>
    <t>10001,10002,11889</t>
  </si>
  <si>
    <t>10001,10002,11890</t>
  </si>
  <si>
    <t>10001,10002,11891</t>
  </si>
  <si>
    <t>10001,10002,11892</t>
  </si>
  <si>
    <t>10001,10002,11893</t>
  </si>
  <si>
    <t>10001,10002,11894</t>
  </si>
  <si>
    <t>10001,10002,11895</t>
  </si>
  <si>
    <t>10001,10002,11896</t>
  </si>
  <si>
    <t>10001,10002,11897</t>
  </si>
  <si>
    <t>10001,10002,11898</t>
  </si>
  <si>
    <t>10001,10002,11899</t>
  </si>
  <si>
    <t>10001,10002,11900</t>
  </si>
  <si>
    <t>10001,10002,11901</t>
  </si>
  <si>
    <t>10001,10002,11902</t>
  </si>
  <si>
    <t>10001,10002,11903</t>
  </si>
  <si>
    <t>10001,10002,11904</t>
  </si>
  <si>
    <t>10001,10002,11905</t>
  </si>
  <si>
    <t>10001,10002,11906</t>
  </si>
  <si>
    <t>10001,10002,11907</t>
  </si>
  <si>
    <t>10001,10002,11908</t>
  </si>
  <si>
    <t>10001,10002,11909</t>
  </si>
  <si>
    <t>10001,10002,11910</t>
  </si>
  <si>
    <t>10001,10002,11911</t>
  </si>
  <si>
    <t>10001,10002,11912</t>
  </si>
  <si>
    <t>10001,10002,11913</t>
  </si>
  <si>
    <t>10001,10002,11914</t>
  </si>
  <si>
    <t>10001,10002,11915</t>
  </si>
  <si>
    <t>10001,10002,11916</t>
  </si>
  <si>
    <t>10001,10002,11917</t>
  </si>
  <si>
    <t>10001,10002,11918</t>
  </si>
  <si>
    <t>10001,10002,11919</t>
  </si>
  <si>
    <t>10001,10002,11920</t>
  </si>
  <si>
    <t>10001,10002,11921</t>
  </si>
  <si>
    <t>10001,10002,11922</t>
  </si>
  <si>
    <t>10001,10002,11923</t>
  </si>
  <si>
    <t>10001,10002,11924</t>
  </si>
  <si>
    <t>10001,10002,11925</t>
  </si>
  <si>
    <t>10001,10002,11926</t>
  </si>
  <si>
    <t>10001,10002,11927</t>
  </si>
  <si>
    <t>10001,10002,11928</t>
  </si>
  <si>
    <t>10001,10002,11929</t>
  </si>
  <si>
    <t>10001,10002,11930</t>
  </si>
  <si>
    <t>10001,10002,11931</t>
  </si>
  <si>
    <t>10001,10002,11932</t>
  </si>
  <si>
    <t>10001,10002,11933</t>
  </si>
  <si>
    <t>10001,10002,11934</t>
  </si>
  <si>
    <t>10001,10002,11935</t>
  </si>
  <si>
    <t>10001,10002,11936</t>
  </si>
  <si>
    <t>10001,10002,11937</t>
  </si>
  <si>
    <t>10001,10002,11938</t>
  </si>
  <si>
    <t>10001,10002,11939</t>
  </si>
  <si>
    <t>10001,10002,11940</t>
  </si>
  <si>
    <t>10001,10002,11941</t>
  </si>
  <si>
    <t>10001,10002,11942</t>
  </si>
  <si>
    <t>10001,10002,11943</t>
  </si>
  <si>
    <t>10001,10002,11944</t>
  </si>
  <si>
    <t>10001,10002,11945</t>
  </si>
  <si>
    <t>10001,10002,11946</t>
  </si>
  <si>
    <t>10001,10002,11947</t>
  </si>
  <si>
    <t>10001,10002,11948</t>
  </si>
  <si>
    <t>10001,10002,11949</t>
  </si>
  <si>
    <t>10001,10002,11950</t>
  </si>
  <si>
    <t>10001,10002,11951</t>
  </si>
  <si>
    <t>10001,10002,11952</t>
  </si>
  <si>
    <t>10001,10002,11953</t>
  </si>
  <si>
    <t>10001,10002,11954</t>
  </si>
  <si>
    <t>10001,10002,11955</t>
  </si>
  <si>
    <t>10001,10002,11956</t>
  </si>
  <si>
    <t>10001,10002,11957</t>
  </si>
  <si>
    <t>10001,10002,11958</t>
  </si>
  <si>
    <t>10001,10002,11959</t>
  </si>
  <si>
    <t>10001,10002,11960</t>
  </si>
  <si>
    <t>10001,10002,11961</t>
  </si>
  <si>
    <t>10001,10002,11962</t>
  </si>
  <si>
    <t>10001,10002,11963</t>
  </si>
  <si>
    <t>10001,10002,11964</t>
  </si>
  <si>
    <t>10001,10002,11965</t>
  </si>
  <si>
    <t>10001,10002,11966</t>
  </si>
  <si>
    <t>10001,10002,11967</t>
  </si>
  <si>
    <t>10001,10002,11968</t>
  </si>
  <si>
    <t>10001,10002,11969</t>
  </si>
  <si>
    <t>10001,10002,11970</t>
  </si>
  <si>
    <t>10001,10002,11971</t>
  </si>
  <si>
    <t>10001,10002,11972</t>
  </si>
  <si>
    <t>10001,10002,11973</t>
  </si>
  <si>
    <t>10001,10002,11974</t>
  </si>
  <si>
    <t>10001,10002,11975</t>
  </si>
  <si>
    <t>10001,10002,11976</t>
  </si>
  <si>
    <t>10001,10002,11977</t>
  </si>
  <si>
    <t>10001,10002,11978</t>
  </si>
  <si>
    <t>10001,10002,11979</t>
  </si>
  <si>
    <t>10001,10002,11980</t>
  </si>
  <si>
    <t>10001,10002,11981</t>
  </si>
  <si>
    <t>10001,10002,11982</t>
  </si>
  <si>
    <t>10001,10002,11983</t>
  </si>
  <si>
    <t>10001,10002,11984</t>
  </si>
  <si>
    <t>10001,10002,11985</t>
  </si>
  <si>
    <t>10001,10002,11986</t>
  </si>
  <si>
    <t>10001,10002,11987</t>
  </si>
  <si>
    <t>10001,10002,11988</t>
  </si>
  <si>
    <t>10001,10002,11989</t>
  </si>
  <si>
    <t>10001,10002,11990</t>
  </si>
  <si>
    <t>10001,10002,11991</t>
  </si>
  <si>
    <t>10001,10002,11992</t>
  </si>
  <si>
    <t>10001,10002,11993</t>
  </si>
  <si>
    <t>10001,10002,11994</t>
  </si>
  <si>
    <t>10001,10002,11995</t>
  </si>
  <si>
    <t>10001,10002,11996</t>
  </si>
  <si>
    <t>10001,10002,11997</t>
  </si>
  <si>
    <t>10001,10002,11998</t>
  </si>
  <si>
    <t>10001,10002,11999</t>
  </si>
  <si>
    <t>10001,10002,12000</t>
  </si>
  <si>
    <t>10001,10002,12001</t>
  </si>
  <si>
    <t>10001,10002,12002</t>
  </si>
  <si>
    <t>10001,10002,12003</t>
  </si>
  <si>
    <t>10001,10002,12004</t>
  </si>
  <si>
    <t>10001,10002,12005</t>
  </si>
  <si>
    <t>10001,10002,12006</t>
  </si>
  <si>
    <t>10001,10002,12007</t>
  </si>
  <si>
    <t>10001,10002,12008</t>
  </si>
  <si>
    <t>10001,10002,12009</t>
  </si>
  <si>
    <t>10001,10002,12010</t>
  </si>
  <si>
    <t>10001,10002,12011</t>
  </si>
  <si>
    <t>10001,10002,12012</t>
  </si>
  <si>
    <t>10001,10002,12013</t>
  </si>
  <si>
    <t>10001,10002,12014</t>
  </si>
  <si>
    <t>10001,10002,12015</t>
  </si>
  <si>
    <t>10001,10002,12016</t>
  </si>
  <si>
    <t>10001,10002,12017</t>
  </si>
  <si>
    <t>10001,10002,12018</t>
  </si>
  <si>
    <t>10001,10002,12019</t>
  </si>
  <si>
    <t>10001,10002,12020</t>
  </si>
  <si>
    <t>10001,10002,12021</t>
  </si>
  <si>
    <t>10001,10002,12022</t>
  </si>
  <si>
    <t>10001,10002,12023</t>
  </si>
  <si>
    <t>10001,10002,12024</t>
  </si>
  <si>
    <t>10001,10002,12025</t>
  </si>
  <si>
    <t>10001,10002,12026</t>
  </si>
  <si>
    <t>10001,10002,12027</t>
  </si>
  <si>
    <t>10001,10002,12028</t>
  </si>
  <si>
    <t>10001,10002,12029</t>
  </si>
  <si>
    <t>10001,10002,12030</t>
  </si>
  <si>
    <t>10001,10002,12031</t>
  </si>
  <si>
    <t>10001,10002,12032</t>
  </si>
  <si>
    <t>10001,10002,12033</t>
  </si>
  <si>
    <t>10001,10002,12034</t>
  </si>
  <si>
    <t>10001,10002,12035</t>
  </si>
  <si>
    <t>10001,10002,12036</t>
  </si>
  <si>
    <t>10001,10002,12037</t>
  </si>
  <si>
    <t>10001,10002,12038</t>
  </si>
  <si>
    <t>10001,10002,12039</t>
  </si>
  <si>
    <t>10001,10002,12040</t>
  </si>
  <si>
    <t>10001,10002,12041</t>
  </si>
  <si>
    <t>10001,10002,12042</t>
  </si>
  <si>
    <t>10001,10002,12043</t>
  </si>
  <si>
    <t>10001,10002,12044</t>
  </si>
  <si>
    <t>10001,10002,12045</t>
  </si>
  <si>
    <t>10001,10002,12046</t>
  </si>
  <si>
    <t>10001,10002,12047</t>
  </si>
  <si>
    <t>10001,10002,12048</t>
  </si>
  <si>
    <t>10001,10002,12049</t>
  </si>
  <si>
    <t>10001,10002,12050</t>
  </si>
  <si>
    <t>10001,10002,12051</t>
  </si>
  <si>
    <t>10001,10002,12052</t>
  </si>
  <si>
    <t>10001,10002,12053</t>
  </si>
  <si>
    <t>10001,10002,12054</t>
  </si>
  <si>
    <t>10001,10002,12055</t>
  </si>
  <si>
    <t>10001,10002,12056</t>
  </si>
  <si>
    <t>10001,10002,12057</t>
  </si>
  <si>
    <t>10001,10002,12058</t>
  </si>
  <si>
    <t>10001,10002,12059</t>
  </si>
  <si>
    <t>10001,10002,12060</t>
  </si>
  <si>
    <t>10001,10002,12061</t>
  </si>
  <si>
    <t>10001,10002,12062</t>
  </si>
  <si>
    <t>10001,10002,12063</t>
  </si>
  <si>
    <t>10001,10002,12064</t>
  </si>
  <si>
    <t>10001,10002,12065</t>
  </si>
  <si>
    <t>10001,10002,12066</t>
  </si>
  <si>
    <t>10001,10002,12067</t>
  </si>
  <si>
    <t>10001,10002,12068</t>
  </si>
  <si>
    <t>10001,10002,12069</t>
  </si>
  <si>
    <t>10001,10002,12070</t>
  </si>
  <si>
    <t>10001,10002,12071</t>
  </si>
  <si>
    <t>10001,10002,12072</t>
  </si>
  <si>
    <t>10001,10002,12073</t>
  </si>
  <si>
    <t>10001,10002,12074</t>
  </si>
  <si>
    <t>10001,10002,12075</t>
  </si>
  <si>
    <t>10001,10002,12076</t>
  </si>
  <si>
    <t>10001,10002,12077</t>
  </si>
  <si>
    <t>10001,10002,12078</t>
  </si>
  <si>
    <t>10001,10002,12079</t>
  </si>
  <si>
    <t>10001,10002,12080</t>
  </si>
  <si>
    <t>10001,10002,12081</t>
  </si>
  <si>
    <t>10001,10002,12082</t>
  </si>
  <si>
    <t>10001,10002,12083</t>
  </si>
  <si>
    <t>10001,10002,12084</t>
  </si>
  <si>
    <t>10001,10002,12085</t>
  </si>
  <si>
    <t>10001,10002,12086</t>
  </si>
  <si>
    <t>10001,10002,12087</t>
  </si>
  <si>
    <t>10001,10002,12088</t>
  </si>
  <si>
    <t>10001,10002,12089</t>
  </si>
  <si>
    <t>10001,10002,12090</t>
  </si>
  <si>
    <t>10001,10002,12091</t>
  </si>
  <si>
    <t>10001,10002,12092</t>
  </si>
  <si>
    <t>10001,10002,12093</t>
  </si>
  <si>
    <t>10001,10002,12094</t>
  </si>
  <si>
    <t>10001,10002,12095</t>
  </si>
  <si>
    <t>10001,10002,12096</t>
  </si>
  <si>
    <t>10001,10002,12097</t>
  </si>
  <si>
    <t>10001,10002,12098</t>
  </si>
  <si>
    <t>10001,10002,12099</t>
  </si>
  <si>
    <t>10001,10002,12100</t>
  </si>
  <si>
    <t>10001,10002,12101</t>
  </si>
  <si>
    <t>10001,10002,12102</t>
  </si>
  <si>
    <t>10001,10002,12103</t>
  </si>
  <si>
    <t>10001,10002,12104</t>
  </si>
  <si>
    <t>10001,10002,12105</t>
  </si>
  <si>
    <t>10001,10002,12106</t>
  </si>
  <si>
    <t>10001,10002,12107</t>
  </si>
  <si>
    <t>10001,10002,12108</t>
  </si>
  <si>
    <t>10001,10002,12109</t>
  </si>
  <si>
    <t>10001,10002,12110</t>
  </si>
  <si>
    <t>10001,10002,12111</t>
  </si>
  <si>
    <t>10001,10002,12112</t>
  </si>
  <si>
    <t>10001,10002,12113</t>
  </si>
  <si>
    <t>10001,10002,12114</t>
  </si>
  <si>
    <t>10001,10002,12115</t>
  </si>
  <si>
    <t>10001,10002,12116</t>
  </si>
  <si>
    <t>10001,10002,12117</t>
  </si>
  <si>
    <t>10001,10002,12118</t>
  </si>
  <si>
    <t>10001,10002,12119</t>
  </si>
  <si>
    <t>10001,10002,12120</t>
  </si>
  <si>
    <t>10001,10002,12121</t>
  </si>
  <si>
    <t>10001,10002,12122</t>
  </si>
  <si>
    <t>10001,10002,12123</t>
  </si>
  <si>
    <t>10001,10002,12124</t>
  </si>
  <si>
    <t>10001,10002,12125</t>
  </si>
  <si>
    <t>10001,10002,12126</t>
  </si>
  <si>
    <t>10001,10002,12127</t>
  </si>
  <si>
    <t>10001,10002,12128</t>
  </si>
  <si>
    <t>10001,10002,12129</t>
  </si>
  <si>
    <t>10001,10002,12130</t>
  </si>
  <si>
    <t>10001,10002,12131</t>
  </si>
  <si>
    <t>10001,10002,12132</t>
  </si>
  <si>
    <t>10001,10002,12133</t>
  </si>
  <si>
    <t>10001,10002,12134</t>
  </si>
  <si>
    <t>10001,10002,12135</t>
  </si>
  <si>
    <t>10001,10002,12136</t>
  </si>
  <si>
    <t>10001,10002,12137</t>
  </si>
  <si>
    <t>10001,10002,12138</t>
  </si>
  <si>
    <t>10001,10002,12139</t>
  </si>
  <si>
    <t>10001,10002,12140</t>
  </si>
  <si>
    <t>10001,10002,12141</t>
  </si>
  <si>
    <t>10001,10002,12142</t>
  </si>
  <si>
    <t>10001,10002,12143</t>
  </si>
  <si>
    <t>10001,10002,12144</t>
  </si>
  <si>
    <t>10001,10002,12145</t>
  </si>
  <si>
    <t>10001,10002,12146</t>
  </si>
  <si>
    <t>10001,10002,12147</t>
  </si>
  <si>
    <t>10001,10002,12148</t>
  </si>
  <si>
    <t>10001,10002,12149</t>
  </si>
  <si>
    <t>10001,10002,12150</t>
  </si>
  <si>
    <t>10001,10002,12151</t>
  </si>
  <si>
    <t>10001,10002,12152</t>
  </si>
  <si>
    <t>10001,10002,12153</t>
  </si>
  <si>
    <t>10001,10002,12154</t>
  </si>
  <si>
    <t>10001,10002,12155</t>
  </si>
  <si>
    <t>10001,10002,12156</t>
  </si>
  <si>
    <t>10001,10002,12157</t>
  </si>
  <si>
    <t>10001,10002,12158</t>
  </si>
  <si>
    <t>10001,10002,12159</t>
  </si>
  <si>
    <t>10001,10002,12160</t>
  </si>
  <si>
    <t>10001,10002,12161</t>
  </si>
  <si>
    <t>10001,10002,12162</t>
  </si>
  <si>
    <t>10001,10002,12163</t>
  </si>
  <si>
    <t>10001,10002,12164</t>
  </si>
  <si>
    <t>10001,10002,12165</t>
  </si>
  <si>
    <t>10001,10002,12166</t>
  </si>
  <si>
    <t>10001,10002,12167</t>
  </si>
  <si>
    <t>10001,10002,12168</t>
  </si>
  <si>
    <t>10001,10002,12169</t>
  </si>
  <si>
    <t>10001,10002,12170</t>
  </si>
  <si>
    <t>10001,10002,12171</t>
  </si>
  <si>
    <t>10001,10002,12172</t>
  </si>
  <si>
    <t>10001,10002,12173</t>
  </si>
  <si>
    <t>10001,10002,12174</t>
  </si>
  <si>
    <t>10001,10002,12175</t>
  </si>
  <si>
    <t>10001,10002,12176</t>
  </si>
  <si>
    <t>10001,10002,12177</t>
  </si>
  <si>
    <t>10001,10002,12178</t>
  </si>
  <si>
    <t>10001,10002,12179</t>
  </si>
  <si>
    <t>10001,10002,12180</t>
  </si>
  <si>
    <t>10001,10002,12181</t>
  </si>
  <si>
    <t>10001,10002,12182</t>
  </si>
  <si>
    <t>10001,10002,12183</t>
  </si>
  <si>
    <t>10001,10002,12184</t>
  </si>
  <si>
    <t>10001,10002,12185</t>
  </si>
  <si>
    <t>10001,10002,12186</t>
  </si>
  <si>
    <t>10001,10002,12187</t>
  </si>
  <si>
    <t>10001,10002,12188</t>
  </si>
  <si>
    <t>10001,10002,12189</t>
  </si>
  <si>
    <t>10001,10002,12190</t>
  </si>
  <si>
    <t>10001,10002,12191</t>
  </si>
  <si>
    <t>10001,10002,12192</t>
  </si>
  <si>
    <t>10001,10002,12193</t>
  </si>
  <si>
    <t>10001,10002,12194</t>
  </si>
  <si>
    <t>10001,10002,12195</t>
  </si>
  <si>
    <t>10001,10002,12196</t>
  </si>
  <si>
    <t>10001,10002,12197</t>
  </si>
  <si>
    <t>10001,10002,12198</t>
  </si>
  <si>
    <t>10001,10002,12199</t>
  </si>
  <si>
    <t>10001,10002,12200</t>
  </si>
  <si>
    <t>10001,10002,12201</t>
  </si>
  <si>
    <t>10001,10002,12202</t>
  </si>
  <si>
    <t>10001,10002,12203</t>
  </si>
  <si>
    <t>10001,10002,12204</t>
  </si>
  <si>
    <t>10001,10002,12205</t>
  </si>
  <si>
    <t>10001,10002,12206</t>
  </si>
  <si>
    <t>10001,10002,12207</t>
  </si>
  <si>
    <t>10001,10002,12208</t>
  </si>
  <si>
    <t>10001,10002,12209</t>
  </si>
  <si>
    <t>10001,10002,12210</t>
  </si>
  <si>
    <t>10001,10002,12211</t>
  </si>
  <si>
    <t>10001,10002,12212</t>
  </si>
  <si>
    <t>10001,10002,12213</t>
  </si>
  <si>
    <t>10001,10002,12214</t>
  </si>
  <si>
    <t>10001,10002,12215</t>
  </si>
  <si>
    <t>10001,10002,12216</t>
  </si>
  <si>
    <t>10001,10002,12217</t>
  </si>
  <si>
    <t>10001,10002,12218</t>
  </si>
  <si>
    <t>10001,10002,12219</t>
  </si>
  <si>
    <t>10001,10002,12220</t>
  </si>
  <si>
    <t>10001,10002,12221</t>
  </si>
  <si>
    <t>10001,10002,12222</t>
  </si>
  <si>
    <t>10001,10002,12223</t>
  </si>
  <si>
    <t>10001,10002,12224</t>
  </si>
  <si>
    <t>10001,10002,12225</t>
  </si>
  <si>
    <t>10001,10002,12226</t>
  </si>
  <si>
    <t>10001,10002,12227</t>
  </si>
  <si>
    <t>10001,10002,12228</t>
  </si>
  <si>
    <t>10001,10002,12229</t>
  </si>
  <si>
    <t>10001,10002,12230</t>
  </si>
  <si>
    <t>10001,10002,12231</t>
  </si>
  <si>
    <t>10001,10002,12232</t>
  </si>
  <si>
    <t>10001,10002,12233</t>
  </si>
  <si>
    <t>10001,10002,12234</t>
  </si>
  <si>
    <t>10001,10002,12235</t>
  </si>
  <si>
    <t>10001,10002,12236</t>
  </si>
  <si>
    <t>10001,10002,12237</t>
  </si>
  <si>
    <t>10001,10002,12238</t>
  </si>
  <si>
    <t>10001,10002,12239</t>
  </si>
  <si>
    <t>10001,10002,12240</t>
  </si>
  <si>
    <t>10001,10002,12241</t>
  </si>
  <si>
    <t>10001,10002,12242</t>
  </si>
  <si>
    <t>10001,10002,12243</t>
  </si>
  <si>
    <t>10001,10002,12244</t>
  </si>
  <si>
    <t>10001,10002,12245</t>
  </si>
  <si>
    <t>10001,10002,12246</t>
  </si>
  <si>
    <t>10001,10002,12247</t>
  </si>
  <si>
    <t>10001,10002,12248</t>
  </si>
  <si>
    <t>10001,10002,12249</t>
  </si>
  <si>
    <t>10001,10002,12250</t>
  </si>
  <si>
    <t>10001,10002,12251</t>
  </si>
  <si>
    <t>10001,10002,12252</t>
  </si>
  <si>
    <t>10001,10002,12253</t>
  </si>
  <si>
    <t>10001,10002,12254</t>
  </si>
  <si>
    <t>10001,10002,12255</t>
  </si>
  <si>
    <t>10001,10002,12256</t>
  </si>
  <si>
    <t>10001,10002,12257</t>
  </si>
  <si>
    <t>10001,10002,12258</t>
  </si>
  <si>
    <t>10001,10002,12259</t>
  </si>
  <si>
    <t>10001,10002,12260</t>
  </si>
  <si>
    <t>10001,10002,12261</t>
  </si>
  <si>
    <t>10001,10002,12262</t>
  </si>
  <si>
    <t>10001,10002,12263</t>
  </si>
  <si>
    <t>10001,10002,12264</t>
  </si>
  <si>
    <t>10001,10002,12265</t>
  </si>
  <si>
    <t>10001,10002,12266</t>
  </si>
  <si>
    <t>10001,10002,12267</t>
  </si>
  <si>
    <t>10001,10002,12268</t>
  </si>
  <si>
    <t>10001,10002,12269</t>
  </si>
  <si>
    <t>10001,10002,12270</t>
  </si>
  <si>
    <t>10001,10002,12271</t>
  </si>
  <si>
    <t>10001,10002,12272</t>
  </si>
  <si>
    <t>10001,10002,12273</t>
  </si>
  <si>
    <t>10001,10002,12274</t>
  </si>
  <si>
    <t>10001,10002,12275</t>
  </si>
  <si>
    <t>10001,10002,12276</t>
  </si>
  <si>
    <t>10001,10002,12277</t>
  </si>
  <si>
    <t>10001,10002,12278</t>
  </si>
  <si>
    <t>10001,10002,12279</t>
  </si>
  <si>
    <t>10001,10002,12280</t>
  </si>
  <si>
    <t>10001,10002,12281</t>
  </si>
  <si>
    <t>10001,10002,12282</t>
  </si>
  <si>
    <t>10001,10002,12283</t>
  </si>
  <si>
    <t>10001,10002,12284</t>
  </si>
  <si>
    <t>10001,10002,12285</t>
  </si>
  <si>
    <t>10001,10002,12286</t>
  </si>
  <si>
    <t>10001,10002,12287</t>
  </si>
  <si>
    <t>10001,10002,12288</t>
  </si>
  <si>
    <t>10001,10002,12289</t>
  </si>
  <si>
    <t>10001,10002,12290</t>
  </si>
  <si>
    <t>10001,10002,12291</t>
  </si>
  <si>
    <t>10001,10002,12292</t>
  </si>
  <si>
    <t>10001,10002,12293</t>
  </si>
  <si>
    <t>10001,10002,12294</t>
  </si>
  <si>
    <t>10001,10002,12295</t>
  </si>
  <si>
    <t>10001,10002,12296</t>
  </si>
  <si>
    <t>10001,10002,12297</t>
  </si>
  <si>
    <t>10001,10002,12298</t>
  </si>
  <si>
    <t>10001,10002,12299</t>
  </si>
  <si>
    <t>10001,10002,12300</t>
  </si>
  <si>
    <t>10001,10002,12301</t>
  </si>
  <si>
    <t>10001,10002,12302</t>
  </si>
  <si>
    <t>10001,10002,12303</t>
  </si>
  <si>
    <t>10001,10002,12304</t>
  </si>
  <si>
    <t>10001,10002,12305</t>
  </si>
  <si>
    <t>10001,10002,12306</t>
  </si>
  <si>
    <t>10001,10002,12307</t>
  </si>
  <si>
    <t>10001,10002,12308</t>
  </si>
  <si>
    <t>10001,10002,12309</t>
  </si>
  <si>
    <t>10001,10002,12310</t>
  </si>
  <si>
    <t>10001,10002,12311</t>
  </si>
  <si>
    <t>10001,10002,12312</t>
  </si>
  <si>
    <t>10001,10002,12313</t>
  </si>
  <si>
    <t>10001,10002,12314</t>
  </si>
  <si>
    <t>10001,10002,12315</t>
  </si>
  <si>
    <t>10001,10002,12316</t>
  </si>
  <si>
    <t>10001,10002,12317</t>
  </si>
  <si>
    <t>10001,10002,12318</t>
  </si>
  <si>
    <t>10001,10002,12319</t>
  </si>
  <si>
    <t>10001,10002,12320</t>
  </si>
  <si>
    <t>10001,10002,12321</t>
  </si>
  <si>
    <t>10001,10002,12322</t>
  </si>
  <si>
    <t>10001,10002,12323</t>
  </si>
  <si>
    <t>10001,10002,12324</t>
  </si>
  <si>
    <t>10001,10002,12325</t>
  </si>
  <si>
    <t>10001,10002,12326</t>
  </si>
  <si>
    <t>10001,10002,12327</t>
  </si>
  <si>
    <t>10001,10002,12328</t>
  </si>
  <si>
    <t>10001,10002,12329</t>
  </si>
  <si>
    <t>10001,10002,12330</t>
  </si>
  <si>
    <t>10001,10002,12331</t>
  </si>
  <si>
    <t>10001,10002,12332</t>
  </si>
  <si>
    <t>10001,10002,12333</t>
  </si>
  <si>
    <t>10001,10002,12334</t>
  </si>
  <si>
    <t>10001,10002,12335</t>
  </si>
  <si>
    <t>10001,10002,12336</t>
  </si>
  <si>
    <t>10001,10002,12337</t>
  </si>
  <si>
    <t>10001,10002,12338</t>
  </si>
  <si>
    <t>10001,10002,12339</t>
  </si>
  <si>
    <t>10001,10002,12340</t>
  </si>
  <si>
    <t>10001,10002,12341</t>
  </si>
  <si>
    <t>10001,10002,12342</t>
  </si>
  <si>
    <t>10001,10002,12343</t>
  </si>
  <si>
    <t>10001,10002,12344</t>
  </si>
  <si>
    <t>10001,10002,12345</t>
  </si>
  <si>
    <t>10001,10002,12346</t>
  </si>
  <si>
    <t>10001,10002,12347</t>
  </si>
  <si>
    <t>10001,10002,12348</t>
  </si>
  <si>
    <t>10001,10002,12349</t>
  </si>
  <si>
    <t>10001,10002,12350</t>
  </si>
  <si>
    <t>10001,10002,12351</t>
  </si>
  <si>
    <t>10001,10002,12352</t>
  </si>
  <si>
    <t>10001,10002,12353</t>
  </si>
  <si>
    <t>10001,10002,12354</t>
  </si>
  <si>
    <t>10001,10002,12355</t>
  </si>
  <si>
    <t>10001,10002,12356</t>
  </si>
  <si>
    <t>10001,10002,12357</t>
  </si>
  <si>
    <t>10001,10002,12358</t>
  </si>
  <si>
    <t>10001,10002,12359</t>
  </si>
  <si>
    <t>10001,10002,12360</t>
  </si>
  <si>
    <t>10001,10002,12361</t>
  </si>
  <si>
    <t>10001,10002,12362</t>
  </si>
  <si>
    <t>10001,10002,12363</t>
  </si>
  <si>
    <t>10001,10002,12364</t>
  </si>
  <si>
    <t>10001,10002,12365</t>
  </si>
  <si>
    <t>10001,10002,12366</t>
  </si>
  <si>
    <t>10001,10002,12367</t>
  </si>
  <si>
    <t>10001,10002,12368</t>
  </si>
  <si>
    <t>10001,10002,12369</t>
  </si>
  <si>
    <t>10001,10002,12370</t>
  </si>
  <si>
    <t>10001,10002,12371</t>
  </si>
  <si>
    <t>10001,10002,12372</t>
  </si>
  <si>
    <t>10001,10002,12373</t>
  </si>
  <si>
    <t>10001,10002,12374</t>
  </si>
  <si>
    <t>10001,10002,12375</t>
  </si>
  <si>
    <t>10001,10002,12376</t>
  </si>
  <si>
    <t>10001,10002,12377</t>
  </si>
  <si>
    <t>10001,10002,12378</t>
  </si>
  <si>
    <t>10001,10002,12379</t>
  </si>
  <si>
    <t>10001,10002,12380</t>
  </si>
  <si>
    <t>10001,10002,12381</t>
  </si>
  <si>
    <t>10001,10002,12382</t>
  </si>
  <si>
    <t>10001,10002,12383</t>
  </si>
  <si>
    <t>10001,10002,12384</t>
  </si>
  <si>
    <t>10001,10002,12385</t>
  </si>
  <si>
    <t>10001,10002,12386</t>
  </si>
  <si>
    <t>10001,10002,12387</t>
  </si>
  <si>
    <t>10001,10002,12388</t>
  </si>
  <si>
    <t>10001,10002,12389</t>
  </si>
  <si>
    <t>10001,10002,12390</t>
  </si>
  <si>
    <t>10001,10002,12391</t>
  </si>
  <si>
    <t>10001,10002,12392</t>
  </si>
  <si>
    <t>10001,10002,12393</t>
  </si>
  <si>
    <t>10001,10002,12394</t>
  </si>
  <si>
    <t>10001,10002,12395</t>
  </si>
  <si>
    <t>10001,10002,12396</t>
  </si>
  <si>
    <t>10001,10002,12397</t>
  </si>
  <si>
    <t>10001,10002,12398</t>
  </si>
  <si>
    <t>10001,10002,12399</t>
  </si>
  <si>
    <t>10001,10002,12400</t>
  </si>
  <si>
    <t>10001,10002,12401</t>
  </si>
  <si>
    <t>10001,10002,12402</t>
  </si>
  <si>
    <t>10001,10002,12403</t>
  </si>
  <si>
    <t>10001,10002,12404</t>
  </si>
  <si>
    <t>10001,10002,12405</t>
  </si>
  <si>
    <t>10001,10002,12406</t>
  </si>
  <si>
    <t>10001,10002,12407</t>
  </si>
  <si>
    <t>10001,10002,12408</t>
  </si>
  <si>
    <t>10001,10002,12409</t>
  </si>
  <si>
    <t>10001,10002,12410</t>
  </si>
  <si>
    <t>10001,10002,12411</t>
  </si>
  <si>
    <t>10001,10002,12412</t>
  </si>
  <si>
    <t>10001,10002,12413</t>
  </si>
  <si>
    <t>10001,10002,12414</t>
  </si>
  <si>
    <t>10001,10002,12415</t>
  </si>
  <si>
    <t>10001,10002,12416</t>
  </si>
  <si>
    <t>10001,10002,12417</t>
  </si>
  <si>
    <t>10001,10002,12418</t>
  </si>
  <si>
    <t>10001,10002,12419</t>
  </si>
  <si>
    <t>10001,10002,12420</t>
  </si>
  <si>
    <t>10001,10002,12421</t>
  </si>
  <si>
    <t>10001,10002,12422</t>
  </si>
  <si>
    <t>10001,10002,12423</t>
  </si>
  <si>
    <t>10001,10002,12424</t>
  </si>
  <si>
    <t>10001,10002,12425</t>
  </si>
  <si>
    <t>10001,10002,12426</t>
  </si>
  <si>
    <t>10001,10002,12427</t>
  </si>
  <si>
    <t>10001,10002,12428</t>
  </si>
  <si>
    <t>10001,10002,12429</t>
  </si>
  <si>
    <t>10001,10002,12430</t>
  </si>
  <si>
    <t>10001,10002,12431</t>
  </si>
  <si>
    <t>10001,10002,12432</t>
  </si>
  <si>
    <t>10001,10002,12433</t>
  </si>
  <si>
    <t>10001,10002,12434</t>
  </si>
  <si>
    <t>10001,10002,12435</t>
  </si>
  <si>
    <t>10001,10002,12436</t>
  </si>
  <si>
    <t>10001,10002,12437</t>
  </si>
  <si>
    <t>10001,10002,12438</t>
  </si>
  <si>
    <t>10001,10002,12439</t>
  </si>
  <si>
    <t>10001,10002,12440</t>
  </si>
  <si>
    <t>10001,10002,12441</t>
  </si>
  <si>
    <t>10001,10002,12442</t>
  </si>
  <si>
    <t>10001,10002,12443</t>
  </si>
  <si>
    <t>10001,10002,12444</t>
  </si>
  <si>
    <t>10001,10002,12445</t>
  </si>
  <si>
    <t>10001,10002,12446</t>
  </si>
  <si>
    <t>10001,10002,12447</t>
  </si>
  <si>
    <t>10001,10002,12448</t>
  </si>
  <si>
    <t>10001,10002,12449</t>
  </si>
  <si>
    <t>10001,10002,12450</t>
  </si>
  <si>
    <t>10001,10002,12451</t>
  </si>
  <si>
    <t>10001,10002,12452</t>
  </si>
  <si>
    <t>10001,10002,12453</t>
  </si>
  <si>
    <t>10001,10002,12454</t>
  </si>
  <si>
    <t>10001,10002,12455</t>
  </si>
  <si>
    <t>10001,10002,12456</t>
  </si>
  <si>
    <t>10001,10002,12457</t>
  </si>
  <si>
    <t>10001,10002,12458</t>
  </si>
  <si>
    <t>10001,10002,12459</t>
  </si>
  <si>
    <t>10001,10002,12460</t>
  </si>
  <si>
    <t>10001,10002,12461</t>
  </si>
  <si>
    <t>10001,10002,12462</t>
  </si>
  <si>
    <t>10001,10002,12463</t>
  </si>
  <si>
    <t>10001,10002,12464</t>
  </si>
  <si>
    <t>10001,10002,12465</t>
  </si>
  <si>
    <t>10001,10002,12466</t>
  </si>
  <si>
    <t>10001,10002,12467</t>
  </si>
  <si>
    <t>10001,10002,12468</t>
  </si>
  <si>
    <t>10001,10002,12469</t>
  </si>
  <si>
    <t>10001,10002,12470</t>
  </si>
  <si>
    <t>10001,10002,12471</t>
  </si>
  <si>
    <t>10001,10002,12472</t>
  </si>
  <si>
    <t>10001,10002,12473</t>
  </si>
  <si>
    <t>10001,10002,12474</t>
  </si>
  <si>
    <t>10001,10002,12475</t>
  </si>
  <si>
    <t>10001,10002,12476</t>
  </si>
  <si>
    <t>10001,10002,12477</t>
  </si>
  <si>
    <t>10001,10002,12478</t>
  </si>
  <si>
    <t>10001,10002,12479</t>
  </si>
  <si>
    <t>10001,10002,12480</t>
  </si>
  <si>
    <t>10001,10002,12481</t>
  </si>
  <si>
    <t>10001,10002,12482</t>
  </si>
  <si>
    <t>10001,10002,12483</t>
  </si>
  <si>
    <t>10001,10002,12484</t>
  </si>
  <si>
    <t>10001,10002,12485</t>
  </si>
  <si>
    <t>10001,10002,12486</t>
  </si>
  <si>
    <t>10001,10002,12487</t>
  </si>
  <si>
    <t>10001,10002,12488</t>
  </si>
  <si>
    <t>10001,10002,12489</t>
  </si>
  <si>
    <t>10001,10002,12490</t>
  </si>
  <si>
    <t>10001,10002,12491</t>
  </si>
  <si>
    <t>10001,10002,12492</t>
  </si>
  <si>
    <t>10001,10002,12493</t>
  </si>
  <si>
    <t>10001,10002,12494</t>
  </si>
  <si>
    <t>10001,10002,12495</t>
  </si>
  <si>
    <t>10001,10002,12496</t>
  </si>
  <si>
    <t>10001,10002,12497</t>
  </si>
  <si>
    <t>10001,10002,12498</t>
  </si>
  <si>
    <t>10001,10002,12499</t>
  </si>
  <si>
    <t>10001,10002,12500</t>
  </si>
  <si>
    <t>10001,10002,12501</t>
  </si>
  <si>
    <t>10001,10002,12502</t>
  </si>
  <si>
    <t>10001,10002,12503</t>
  </si>
  <si>
    <t>10001,10002,12504</t>
  </si>
  <si>
    <t>10001,10002,12505</t>
  </si>
  <si>
    <t>10001,10002,12506</t>
  </si>
  <si>
    <t>10001,10002,12507</t>
  </si>
  <si>
    <t>10001,10002,12508</t>
  </si>
  <si>
    <t>10001,10002,12509</t>
  </si>
  <si>
    <t>10001,10002,12510</t>
  </si>
  <si>
    <t>10001,10002,12511</t>
  </si>
  <si>
    <t>10001,10002,12512</t>
  </si>
  <si>
    <t>10001,10002,12513</t>
  </si>
  <si>
    <t>10001,10002,12514</t>
  </si>
  <si>
    <t>10001,10002,12515</t>
  </si>
  <si>
    <t>10001,10002,12516</t>
  </si>
  <si>
    <t>10001,10002,12517</t>
  </si>
  <si>
    <t>10001,10002,12518</t>
  </si>
  <si>
    <t>10001,10002,12519</t>
  </si>
  <si>
    <t>10001,10002,12520</t>
  </si>
  <si>
    <t>10001,10002,12521</t>
  </si>
  <si>
    <t>10001,10002,12522</t>
  </si>
  <si>
    <t>10001,10002,12523</t>
  </si>
  <si>
    <t>10001,10002,12524</t>
  </si>
  <si>
    <t>10001,10002,12525</t>
  </si>
  <si>
    <t>10001,10002,12526</t>
  </si>
  <si>
    <t>10001,10002,12527</t>
  </si>
  <si>
    <t>10001,10002,12528</t>
  </si>
  <si>
    <t>10001,10002,12529</t>
  </si>
  <si>
    <t>10001,10002,12530</t>
  </si>
  <si>
    <t>10001,10002,12531</t>
  </si>
  <si>
    <t>10001,10002,12532</t>
  </si>
  <si>
    <t>10001,10002,12533</t>
  </si>
  <si>
    <t>10001,10002,12534</t>
  </si>
  <si>
    <t>10001,10002,12535</t>
  </si>
  <si>
    <t>10001,10002,12536</t>
  </si>
  <si>
    <t>10001,10002,12537</t>
  </si>
  <si>
    <t>10001,10002,12538</t>
  </si>
  <si>
    <t>10001,10002,12539</t>
  </si>
  <si>
    <t>10001,10002,12540</t>
  </si>
  <si>
    <t>10001,10002,12541</t>
  </si>
  <si>
    <t>10001,10002,12542</t>
  </si>
  <si>
    <t>10001,10002,12543</t>
  </si>
  <si>
    <t>10001,10002,12544</t>
  </si>
  <si>
    <t>10001,10002,12545</t>
  </si>
  <si>
    <t>10001,10002,12546</t>
  </si>
  <si>
    <t>10001,10002,12547</t>
  </si>
  <si>
    <t>10001,10002,12548</t>
  </si>
  <si>
    <t>10001,10002,12549</t>
  </si>
  <si>
    <t>10001,10002,12550</t>
  </si>
  <si>
    <t>10001,10002,12551</t>
  </si>
  <si>
    <t>10001,10002,12552</t>
  </si>
  <si>
    <t>10001,10002,12553</t>
  </si>
  <si>
    <t>10001,10002,12554</t>
  </si>
  <si>
    <t>10001,10002,12555</t>
  </si>
  <si>
    <t>10001,10002,12556</t>
  </si>
  <si>
    <t>10001,10002,12557</t>
  </si>
  <si>
    <t>10001,10002,12558</t>
  </si>
  <si>
    <t>10001,10002,12559</t>
  </si>
  <si>
    <t>10001,10002,12560</t>
  </si>
  <si>
    <t>10001,10002,12561</t>
  </si>
  <si>
    <t>10001,10002,12562</t>
  </si>
  <si>
    <t>10001,10002,12563</t>
  </si>
  <si>
    <t>10001,10002,12564</t>
  </si>
  <si>
    <t>10001,10002,12565</t>
  </si>
  <si>
    <t>10001,10002,12566</t>
  </si>
  <si>
    <t>10001,10002,12567</t>
  </si>
  <si>
    <t>10001,10002,12568</t>
  </si>
  <si>
    <t>10001,10002,12569</t>
  </si>
  <si>
    <t>10001,10002,12570</t>
  </si>
  <si>
    <t>10001,10002,12571</t>
  </si>
  <si>
    <t>10001,10002,12572</t>
  </si>
  <si>
    <t>10001,10002,12573</t>
  </si>
  <si>
    <t>10001,10002,12574</t>
  </si>
  <si>
    <t>10001,10002,12575</t>
  </si>
  <si>
    <t>10001,10002,12576</t>
  </si>
  <si>
    <t>10001,10002,12577</t>
  </si>
  <si>
    <t>10001,10002,12578</t>
  </si>
  <si>
    <t>10001,10002,12579</t>
  </si>
  <si>
    <t>10001,10002,12580</t>
  </si>
  <si>
    <t>10001,10002,12581</t>
  </si>
  <si>
    <t>10001,10002,12582</t>
  </si>
  <si>
    <t>10001,10002,12583</t>
  </si>
  <si>
    <t>10001,10002,12584</t>
  </si>
  <si>
    <t>10001,10002,12585</t>
  </si>
  <si>
    <t>10001,10002,12586</t>
  </si>
  <si>
    <t>10001,10002,12587</t>
  </si>
  <si>
    <t>10001,10002,12588</t>
  </si>
  <si>
    <t>10001,10002,12589</t>
  </si>
  <si>
    <t>10001,10002,12590</t>
  </si>
  <si>
    <t>10001,10002,12591</t>
  </si>
  <si>
    <t>10001,10002,12592</t>
  </si>
  <si>
    <t>10001,10002,12593</t>
  </si>
  <si>
    <t>10001,10002,12594</t>
  </si>
  <si>
    <t>10001,10002,12595</t>
  </si>
  <si>
    <t>10001,10002,12596</t>
  </si>
  <si>
    <t>10001,10002,12597</t>
  </si>
  <si>
    <t>10001,10002,12598</t>
  </si>
  <si>
    <t>10001,10002,12599</t>
  </si>
  <si>
    <t>10001,10002,12600</t>
  </si>
  <si>
    <t>10001,10002,12601</t>
  </si>
  <si>
    <t>10001,10002,12602</t>
  </si>
  <si>
    <t>10001,10002,12603</t>
  </si>
  <si>
    <t>10001,10002,12604</t>
  </si>
  <si>
    <t>10001,10002,12605</t>
  </si>
  <si>
    <t>10001,10002,12606</t>
  </si>
  <si>
    <t>10001,10002,12607</t>
  </si>
  <si>
    <t>10001,10002,12608</t>
  </si>
  <si>
    <t>10001,10002,12609</t>
  </si>
  <si>
    <t>10001,10002,12610</t>
  </si>
  <si>
    <t>10001,10002,12611</t>
  </si>
  <si>
    <t>10001,10002,12612</t>
  </si>
  <si>
    <t>10001,10002,12613</t>
  </si>
  <si>
    <t>10001,10002,12614</t>
  </si>
  <si>
    <t>10001,10002,12615</t>
  </si>
  <si>
    <t>10001,10002,12616</t>
  </si>
  <si>
    <t>10001,10002,12617</t>
  </si>
  <si>
    <t>10001,10002,12618</t>
  </si>
  <si>
    <t>10001,10002,12619</t>
  </si>
  <si>
    <t>10001,10002,12620</t>
  </si>
  <si>
    <t>10001,10002,12621</t>
  </si>
  <si>
    <t>10001,10002,12622</t>
  </si>
  <si>
    <t>10001,10002,12623</t>
  </si>
  <si>
    <t>10001,10002,12624</t>
  </si>
  <si>
    <t>10001,10002,12625</t>
  </si>
  <si>
    <t>10001,10002,12626</t>
  </si>
  <si>
    <t>10001,10002,12627</t>
  </si>
  <si>
    <t>10001,10002,12628</t>
  </si>
  <si>
    <t>10001,10002,12629</t>
  </si>
  <si>
    <t>10001,10002,12630</t>
  </si>
  <si>
    <t>10001,10002,12631</t>
  </si>
  <si>
    <t>10001,10002,12632</t>
  </si>
  <si>
    <t>10001,10002,12633</t>
  </si>
  <si>
    <t>10001,10002,12634</t>
  </si>
  <si>
    <t>10001,10002,12635</t>
  </si>
  <si>
    <t>10001,10002,12636</t>
  </si>
  <si>
    <t>10001,10002,12637</t>
  </si>
  <si>
    <t>10001,10002,12638</t>
  </si>
  <si>
    <t>10001,10002,12639</t>
  </si>
  <si>
    <t>10001,10002,12640</t>
  </si>
  <si>
    <t>10001,10002,12641</t>
  </si>
  <si>
    <t>10001,10002,12642</t>
  </si>
  <si>
    <t>10001,10002,12643</t>
  </si>
  <si>
    <t>10001,10002,12644</t>
  </si>
  <si>
    <t>10001,10002,12645</t>
  </si>
  <si>
    <t>10001,10002,12646</t>
  </si>
  <si>
    <t>10001,10002,12647</t>
  </si>
  <si>
    <t>10001,10002,12648</t>
  </si>
  <si>
    <t>10001,10002,12649</t>
  </si>
  <si>
    <t>10001,10002,12650</t>
  </si>
  <si>
    <t>10001,10002,12651</t>
  </si>
  <si>
    <t>10001,10002,12652</t>
  </si>
  <si>
    <t>10001,10002,12653</t>
  </si>
  <si>
    <t>10001,10002,12654</t>
  </si>
  <si>
    <t>10001,10002,12655</t>
  </si>
  <si>
    <t>10001,10002,12656</t>
  </si>
  <si>
    <t>10001,10002,12657</t>
  </si>
  <si>
    <t>10001,10002,12658</t>
  </si>
  <si>
    <t>10001,10002,12659</t>
  </si>
  <si>
    <t>10001,10002,12660</t>
  </si>
  <si>
    <t>10001,10002,12661</t>
  </si>
  <si>
    <t>10001,10002,12662</t>
  </si>
  <si>
    <t>10001,10002,12663</t>
  </si>
  <si>
    <t>10001,10002,12664</t>
  </si>
  <si>
    <t>10001,10002,12665</t>
  </si>
  <si>
    <t>10001,10002,12666</t>
  </si>
  <si>
    <t>10001,10002,12667</t>
  </si>
  <si>
    <t>10001,10002,12668</t>
  </si>
  <si>
    <t>10001,10002,12669</t>
  </si>
  <si>
    <t>10001,10002,12670</t>
  </si>
  <si>
    <t>10001,10002,12671</t>
  </si>
  <si>
    <t>10001,10002,12672</t>
  </si>
  <si>
    <t>10001,10002,12673</t>
  </si>
  <si>
    <t>10001,10002,12674</t>
  </si>
  <si>
    <t>10001,10002,12675</t>
  </si>
  <si>
    <t>10001,10002,12676</t>
  </si>
  <si>
    <t>10001,10002,12677</t>
  </si>
  <si>
    <t>10001,10002,12678</t>
  </si>
  <si>
    <t>10001,10002,12679</t>
  </si>
  <si>
    <t>10001,10002,12680</t>
  </si>
  <si>
    <t>10001,10002,12681</t>
  </si>
  <si>
    <t>10001,10002,12682</t>
  </si>
  <si>
    <t>10001,10002,12683</t>
  </si>
  <si>
    <t>10001,10002,12684</t>
  </si>
  <si>
    <t>10001,10002,12685</t>
  </si>
  <si>
    <t>10001,10002,12686</t>
  </si>
  <si>
    <t>10001,10002,12687</t>
  </si>
  <si>
    <t>10001,10002,12688</t>
  </si>
  <si>
    <t>10001,10002,12689</t>
  </si>
  <si>
    <t>10001,10002,12690</t>
  </si>
  <si>
    <t>10001,10002,12691</t>
  </si>
  <si>
    <t>10001,10002,12692</t>
  </si>
  <si>
    <t>10001,10002,12693</t>
  </si>
  <si>
    <t>10001,10002,12694</t>
  </si>
  <si>
    <t>10001,10002,12695</t>
  </si>
  <si>
    <t>10001,10002,12696</t>
  </si>
  <si>
    <t>10001,10002,12697</t>
  </si>
  <si>
    <t>10001,10002,12698</t>
  </si>
  <si>
    <t>10001,10002,12699</t>
  </si>
  <si>
    <t>10001,10002,12700</t>
  </si>
  <si>
    <t>10001,10002,12701</t>
  </si>
  <si>
    <t>10001,10002,12702</t>
  </si>
  <si>
    <t>10001,10002,12703</t>
  </si>
  <si>
    <t>10001,10002,12704</t>
  </si>
  <si>
    <t>10001,10002,12705</t>
  </si>
  <si>
    <t>10001,10002,12706</t>
  </si>
  <si>
    <t>10001,10002,12707</t>
  </si>
  <si>
    <t>10001,10002,12708</t>
  </si>
  <si>
    <t>10001,10002,12709</t>
  </si>
  <si>
    <t>10001,10002,12710</t>
  </si>
  <si>
    <t>10001,10002,12711</t>
  </si>
  <si>
    <t>10001,10002,12712</t>
  </si>
  <si>
    <t>10001,10002,12713</t>
  </si>
  <si>
    <t>10001,10002,12714</t>
  </si>
  <si>
    <t>10001,10002,12715</t>
  </si>
  <si>
    <t>10001,10002,12716</t>
  </si>
  <si>
    <t>10001,10002,12717</t>
  </si>
  <si>
    <t>10001,10002,12718</t>
  </si>
  <si>
    <t>10001,10002,12719</t>
  </si>
  <si>
    <t>10001,10002,12720</t>
  </si>
  <si>
    <t>10001,10002,12721</t>
  </si>
  <si>
    <t>10001,10002,12722</t>
  </si>
  <si>
    <t>10001,10002,12723</t>
  </si>
  <si>
    <t>10001,10002,12724</t>
  </si>
  <si>
    <t>10001,10002,12725</t>
  </si>
  <si>
    <t>10001,10002,12726</t>
  </si>
  <si>
    <t>10001,10002,12727</t>
  </si>
  <si>
    <t>10001,10002,12728</t>
  </si>
  <si>
    <t>10001,10002,12729</t>
  </si>
  <si>
    <t>10001,10002,12730</t>
  </si>
  <si>
    <t>10001,10002,12731</t>
  </si>
  <si>
    <t>10001,10002,12732</t>
  </si>
  <si>
    <t>10001,10002,12733</t>
  </si>
  <si>
    <t>10001,10002,12734</t>
  </si>
  <si>
    <t>10001,10002,12735</t>
  </si>
  <si>
    <t>10001,10002,12736</t>
  </si>
  <si>
    <t>10001,10002,12737</t>
  </si>
  <si>
    <t>10001,10002,12738</t>
  </si>
  <si>
    <t>10001,10002,12739</t>
  </si>
  <si>
    <t>10001,10002,12740</t>
  </si>
  <si>
    <t>10001,10002,12741</t>
  </si>
  <si>
    <t>10001,10002,12742</t>
  </si>
  <si>
    <t>10001,10002,12743</t>
  </si>
  <si>
    <t>10001,10002,12744</t>
  </si>
  <si>
    <t>10001,10002,12745</t>
  </si>
  <si>
    <t>10001,10002,12746</t>
  </si>
  <si>
    <t>10001,10002,12747</t>
  </si>
  <si>
    <t>10001,10002,12748</t>
  </si>
  <si>
    <t>10001,10002,12749</t>
  </si>
  <si>
    <t>10001,10002,12750</t>
  </si>
  <si>
    <t>10001,10002,12751</t>
  </si>
  <si>
    <t>10001,10002,12752</t>
  </si>
  <si>
    <t>10001,10002,12753</t>
  </si>
  <si>
    <t>10001,10002,12754</t>
  </si>
  <si>
    <t>10001,10002,12755</t>
  </si>
  <si>
    <t>10001,10002,12756</t>
  </si>
  <si>
    <t>10001,10002,12757</t>
  </si>
  <si>
    <t>10001,10002,12758</t>
  </si>
  <si>
    <t>10001,10002,12759</t>
  </si>
  <si>
    <t>10001,10002,12760</t>
  </si>
  <si>
    <t>10001,10002,12761</t>
  </si>
  <si>
    <t>10001,10002,12762</t>
  </si>
  <si>
    <t>10001,10002,12763</t>
  </si>
  <si>
    <t>10001,10002,12764</t>
  </si>
  <si>
    <t>10001,10002,12765</t>
  </si>
  <si>
    <t>10001,10002,12766</t>
  </si>
  <si>
    <t>10001,10002,12767</t>
  </si>
  <si>
    <t>10001,10002,12768</t>
  </si>
  <si>
    <t>10001,10002,12769</t>
  </si>
  <si>
    <t>10001,10002,12770</t>
  </si>
  <si>
    <t>10001,10002,12771</t>
  </si>
  <si>
    <t>10001,10002,12772</t>
  </si>
  <si>
    <t>10001,10002,12773</t>
  </si>
  <si>
    <t>10001,10002,12774</t>
  </si>
  <si>
    <t>10001,10002,12775</t>
  </si>
  <si>
    <t>10001,10002,12776</t>
  </si>
  <si>
    <t>10001,10002,12777</t>
  </si>
  <si>
    <t>10001,10002,12778</t>
  </si>
  <si>
    <t>10001,10002,12779</t>
  </si>
  <si>
    <t>10001,10002,12780</t>
  </si>
  <si>
    <t>10001,10002,12781</t>
  </si>
  <si>
    <t>10001,10002,12782</t>
  </si>
  <si>
    <t>10001,10002,12783</t>
  </si>
  <si>
    <t>10001,10002,12784</t>
  </si>
  <si>
    <t>10001,10002,12785</t>
  </si>
  <si>
    <t>10001,10002,12786</t>
  </si>
  <si>
    <t>10001,10002,12787</t>
  </si>
  <si>
    <t>10001,10002,12788</t>
  </si>
  <si>
    <t>10001,10002,12789</t>
  </si>
  <si>
    <t>10001,10002,12790</t>
  </si>
  <si>
    <t>10001,10002,12791</t>
  </si>
  <si>
    <t>10001,10002,12792</t>
  </si>
  <si>
    <t>10001,10002,12793</t>
  </si>
  <si>
    <t>10001,10002,12794</t>
  </si>
  <si>
    <t>10001,10002,12795</t>
  </si>
  <si>
    <t>10001,10002,12796</t>
  </si>
  <si>
    <t>10001,10002,12797</t>
  </si>
  <si>
    <t>10001,10002,12798</t>
  </si>
  <si>
    <t>10001,10002,12799</t>
  </si>
  <si>
    <t>10001,10002,12800</t>
  </si>
  <si>
    <t>10001,10002,12801</t>
  </si>
  <si>
    <t>10001,10002,12802</t>
  </si>
  <si>
    <t>10001,10002,12803</t>
  </si>
  <si>
    <t>10001,10002,12804</t>
  </si>
  <si>
    <t>10001,10002,12805</t>
  </si>
  <si>
    <t>10001,10002,12806</t>
  </si>
  <si>
    <t>10001,10002,12807</t>
  </si>
  <si>
    <t>10001,10002,12808</t>
  </si>
  <si>
    <t>10001,10002,12809</t>
  </si>
  <si>
    <t>10001,10002,12810</t>
  </si>
  <si>
    <t>10001,10002,12811</t>
  </si>
  <si>
    <t>10001,10002,12812</t>
  </si>
  <si>
    <t>10001,10002,12813</t>
  </si>
  <si>
    <t>10001,10002,12814</t>
  </si>
  <si>
    <t>10001,10002,12815</t>
  </si>
  <si>
    <t>10001,10002,12816</t>
  </si>
  <si>
    <t>10001,10002,12817</t>
  </si>
  <si>
    <t>10001,10002,12818</t>
  </si>
  <si>
    <t>10001,10002,12819</t>
  </si>
  <si>
    <t>10001,10002,12820</t>
  </si>
  <si>
    <t>10001,10002,12821</t>
  </si>
  <si>
    <t>10001,10002,12822</t>
  </si>
  <si>
    <t>10001,10002,12823</t>
  </si>
  <si>
    <t>10001,10002,12824</t>
  </si>
  <si>
    <t>10001,10002,12825</t>
  </si>
  <si>
    <t>10001,10002,12826</t>
  </si>
  <si>
    <t>10001,10002,12827</t>
  </si>
  <si>
    <t>10001,10002,12828</t>
  </si>
  <si>
    <t>10001,10002,12829</t>
  </si>
  <si>
    <t>10001,10002,12830</t>
  </si>
  <si>
    <t>10001,10002,12831</t>
  </si>
  <si>
    <t>10001,10002,12832</t>
  </si>
  <si>
    <t>10001,10002,12833</t>
  </si>
  <si>
    <t>10001,10002,12834</t>
  </si>
  <si>
    <t>10001,10002,12835</t>
  </si>
  <si>
    <t>10001,10002,12836</t>
  </si>
  <si>
    <t>10001,10002,12837</t>
  </si>
  <si>
    <t>10001,10002,12838</t>
  </si>
  <si>
    <t>10001,10002,12839</t>
  </si>
  <si>
    <t>10001,10002,12840</t>
  </si>
  <si>
    <t>10001,10002,12841</t>
  </si>
  <si>
    <t>10001,10002,12842</t>
  </si>
  <si>
    <t>10001,10002,12843</t>
  </si>
  <si>
    <t>10001,10002,12844</t>
  </si>
  <si>
    <t>10001,10002,12845</t>
  </si>
  <si>
    <t>10001,10002,12846</t>
  </si>
  <si>
    <t>10001,10002,12847</t>
  </si>
  <si>
    <t>10001,10002,12848</t>
  </si>
  <si>
    <t>10001,10002,12849</t>
  </si>
  <si>
    <t>10001,10002,12850</t>
  </si>
  <si>
    <t>10001,10002,12851</t>
  </si>
  <si>
    <t>10001,10002,12852</t>
  </si>
  <si>
    <t>10001,10002,12853</t>
  </si>
  <si>
    <t>10001,10002,12854</t>
  </si>
  <si>
    <t>10001,10002,12855</t>
  </si>
  <si>
    <t>10001,10002,12856</t>
  </si>
  <si>
    <t>10001,10002,12857</t>
  </si>
  <si>
    <t>10001,10002,12858</t>
  </si>
  <si>
    <t>10001,10002,12859</t>
  </si>
  <si>
    <t>10001,10002,12860</t>
  </si>
  <si>
    <t>10001,10002,12861</t>
  </si>
  <si>
    <t>10001,10002,12862</t>
  </si>
  <si>
    <t>10001,10002,12863</t>
  </si>
  <si>
    <t>10001,10002,12864</t>
  </si>
  <si>
    <t>10001,10002,12865</t>
  </si>
  <si>
    <t>10001,10002,12866</t>
  </si>
  <si>
    <t>10001,10002,12867</t>
  </si>
  <si>
    <t>10001,10002,12868</t>
  </si>
  <si>
    <t>10001,10002,12869</t>
  </si>
  <si>
    <t>10001,10002,12870</t>
  </si>
  <si>
    <t>10001,10002,12871</t>
  </si>
  <si>
    <t>10001,10002,12872</t>
  </si>
  <si>
    <t>10001,10002,12873</t>
  </si>
  <si>
    <t>10001,10002,12874</t>
  </si>
  <si>
    <t>10001,10002,12875</t>
  </si>
  <si>
    <t>10001,10002,12876</t>
  </si>
  <si>
    <t>10001,10002,12877</t>
  </si>
  <si>
    <t>10001,10002,12878</t>
  </si>
  <si>
    <t>10001,10002,12879</t>
  </si>
  <si>
    <t>10001,10002,12880</t>
  </si>
  <si>
    <t>10001,10002,12881</t>
  </si>
  <si>
    <t>10001,10002,12882</t>
  </si>
  <si>
    <t>10001,10002,12883</t>
  </si>
  <si>
    <t>10001,10002,12884</t>
  </si>
  <si>
    <t>10001,10002,12885</t>
  </si>
  <si>
    <t>10001,10002,12886</t>
  </si>
  <si>
    <t>10001,10002,12887</t>
  </si>
  <si>
    <t>10001,10002,12888</t>
  </si>
  <si>
    <t>10001,10002,12889</t>
  </si>
  <si>
    <t>10001,10002,12890</t>
  </si>
  <si>
    <t>10001,10002,12891</t>
  </si>
  <si>
    <t>10001,10002,12892</t>
  </si>
  <si>
    <t>10001,10002,12893</t>
  </si>
  <si>
    <t>10001,10002,12894</t>
  </si>
  <si>
    <t>10001,10002,12895</t>
  </si>
  <si>
    <t>10001,10002,12896</t>
  </si>
  <si>
    <t>10001,10002,12897</t>
  </si>
  <si>
    <t>10001,10002,12898</t>
  </si>
  <si>
    <t>10001,10002,12899</t>
  </si>
  <si>
    <t>10001,10002,12900</t>
  </si>
  <si>
    <t>10001,10002,12901</t>
  </si>
  <si>
    <t>10001,10002,12902</t>
  </si>
  <si>
    <t>10001,10002,12903</t>
  </si>
  <si>
    <t>10001,10002,12904</t>
  </si>
  <si>
    <t>10001,10002,12905</t>
  </si>
  <si>
    <t>10001,10002,12906</t>
  </si>
  <si>
    <t>10001,10002,12907</t>
  </si>
  <si>
    <t>10001,10002,12908</t>
  </si>
  <si>
    <t>10001,10002,12909</t>
  </si>
  <si>
    <t>10001,10002,12910</t>
  </si>
  <si>
    <t>10001,10002,12911</t>
  </si>
  <si>
    <t>10001,10002,12912</t>
  </si>
  <si>
    <t>10001,10002,12913</t>
  </si>
  <si>
    <t>10001,10002,12914</t>
  </si>
  <si>
    <t>10001,10002,12915</t>
  </si>
  <si>
    <t>10001,10002,12916</t>
  </si>
  <si>
    <t>10001,10002,12917</t>
  </si>
  <si>
    <t>10001,10002,12918</t>
  </si>
  <si>
    <t>10001,10002,12919</t>
  </si>
  <si>
    <t>10001,10002,12920</t>
  </si>
  <si>
    <t>10001,10002,12921</t>
  </si>
  <si>
    <t>10001,10002,12922</t>
  </si>
  <si>
    <t>10001,10002,12923</t>
  </si>
  <si>
    <t>10001,10002,12924</t>
  </si>
  <si>
    <t>10001,10002,12925</t>
  </si>
  <si>
    <t>10001,10002,12926</t>
  </si>
  <si>
    <t>10001,10002,12927</t>
  </si>
  <si>
    <t>10001,10002,12928</t>
  </si>
  <si>
    <t>10001,10002,12929</t>
  </si>
  <si>
    <t>10001,10002,12930</t>
  </si>
  <si>
    <t>10001,10002,12931</t>
  </si>
  <si>
    <t>10001,10002,12932</t>
  </si>
  <si>
    <t>10001,10002,12933</t>
  </si>
  <si>
    <t>10001,10002,12934</t>
  </si>
  <si>
    <t>10001,10002,12935</t>
  </si>
  <si>
    <t>10001,10002,12936</t>
  </si>
  <si>
    <t>10001,10002,12937</t>
  </si>
  <si>
    <t>10001,10002,12938</t>
  </si>
  <si>
    <t>10001,10002,12939</t>
  </si>
  <si>
    <t>10001,10002,12940</t>
  </si>
  <si>
    <t>10001,10002,12941</t>
  </si>
  <si>
    <t>10001,10002,12942</t>
  </si>
  <si>
    <t>10001,10002,12943</t>
  </si>
  <si>
    <t>10001,10002,12944</t>
  </si>
  <si>
    <t>10001,10002,12945</t>
  </si>
  <si>
    <t>10001,10002,12946</t>
  </si>
  <si>
    <t>10001,10002,12947</t>
  </si>
  <si>
    <t>10001,10002,12948</t>
  </si>
  <si>
    <t>10001,10002,12949</t>
  </si>
  <si>
    <t>10001,10002,12950</t>
  </si>
  <si>
    <t>10001,10002,12951</t>
  </si>
  <si>
    <t>10001,10002,12952</t>
  </si>
  <si>
    <t>10001,10002,12953</t>
  </si>
  <si>
    <t>10001,10002,12954</t>
  </si>
  <si>
    <t>10001,10002,12955</t>
  </si>
  <si>
    <t>10001,10002,12956</t>
  </si>
  <si>
    <t>10001,10002,12957</t>
  </si>
  <si>
    <t>10001,10002,12958</t>
  </si>
  <si>
    <t>10001,10002,12959</t>
  </si>
  <si>
    <t>10001,10002,12960</t>
  </si>
  <si>
    <t>10001,10002,12961</t>
  </si>
  <si>
    <t>10001,10002,12962</t>
  </si>
  <si>
    <t>10001,10002,12963</t>
  </si>
  <si>
    <t>10001,10002,12964</t>
  </si>
  <si>
    <t>10001,10002,12965</t>
  </si>
  <si>
    <t>10001,10002,12966</t>
  </si>
  <si>
    <t>10001,10002,12967</t>
  </si>
  <si>
    <t>10001,10002,12968</t>
  </si>
  <si>
    <t>10001,10002,12969</t>
  </si>
  <si>
    <t>10001,10002,12970</t>
  </si>
  <si>
    <t>10001,10002,12971</t>
  </si>
  <si>
    <t>10001,10002,12972</t>
  </si>
  <si>
    <t>10001,10002,12973</t>
  </si>
  <si>
    <t>10001,10002,12974</t>
  </si>
  <si>
    <t>10001,10002,12975</t>
  </si>
  <si>
    <t>10001,10002,12976</t>
  </si>
  <si>
    <t>10001,10002,12977</t>
  </si>
  <si>
    <t>10001,10002,12978</t>
  </si>
  <si>
    <t>10001,10002,12979</t>
  </si>
  <si>
    <t>10001,10002,12980</t>
  </si>
  <si>
    <t>10001,10002,12981</t>
  </si>
  <si>
    <t>10001,10002,12982</t>
  </si>
  <si>
    <t>10001,10002,12983</t>
  </si>
  <si>
    <t>10001,10002,12984</t>
  </si>
  <si>
    <t>10001,10002,12985</t>
  </si>
  <si>
    <t>10001,10002,12986</t>
  </si>
  <si>
    <t>10001,10002,12987</t>
  </si>
  <si>
    <t>10001,10002,12988</t>
  </si>
  <si>
    <t>10001,10002,12989</t>
  </si>
  <si>
    <t>10001,10002,12990</t>
  </si>
  <si>
    <t>10001,10002,12991</t>
  </si>
  <si>
    <t>10001,10002,12992</t>
  </si>
  <si>
    <t>10001,10002,12993</t>
  </si>
  <si>
    <t>10001,10002,12994</t>
  </si>
  <si>
    <t>10001,10002,12995</t>
  </si>
  <si>
    <t>10001,10002,12996</t>
  </si>
  <si>
    <t>10001,10002,12997</t>
  </si>
  <si>
    <t>10001,10002,12998</t>
  </si>
  <si>
    <t>10001,10002,12999</t>
  </si>
  <si>
    <t>10001,10002,13000</t>
  </si>
  <si>
    <t>10001,10002,13001</t>
  </si>
  <si>
    <t>10001,10002,13002</t>
  </si>
  <si>
    <t>10001,10002,13003</t>
  </si>
  <si>
    <t>10001,10002,13004</t>
  </si>
  <si>
    <t>10001,10002,13005</t>
  </si>
  <si>
    <t>10001,10002,13006</t>
  </si>
  <si>
    <t>10001,10002,13007</t>
  </si>
  <si>
    <t>10001,10002,13008</t>
  </si>
  <si>
    <t>10001,10002,13009</t>
  </si>
  <si>
    <t>10001,10002,13010</t>
  </si>
  <si>
    <t>10001,10002,13011</t>
  </si>
  <si>
    <t>10001,10002,13012</t>
  </si>
  <si>
    <t>10001,10002,13013</t>
  </si>
  <si>
    <t>10001,10002,13014</t>
  </si>
  <si>
    <t>10001,10002,13015</t>
  </si>
  <si>
    <t>10001,10002,13016</t>
  </si>
  <si>
    <t>10001,10002,13017</t>
  </si>
  <si>
    <t>10001,10002,13018</t>
  </si>
  <si>
    <t>10001,10002,13019</t>
  </si>
  <si>
    <t>10001,10002,13020</t>
  </si>
  <si>
    <t>10001,10002,13021</t>
  </si>
  <si>
    <t>10001,10002,13022</t>
  </si>
  <si>
    <t>10001,10002,13023</t>
  </si>
  <si>
    <t>10001,10002,13024</t>
  </si>
  <si>
    <t>10001,10002,13025</t>
  </si>
  <si>
    <t>10001,10002,13026</t>
  </si>
  <si>
    <t>10001,10002,13027</t>
  </si>
  <si>
    <t>10001,10002,13028</t>
  </si>
  <si>
    <t>10001,10002,13029</t>
  </si>
  <si>
    <t>10001,10002,13030</t>
  </si>
  <si>
    <t>10001,10002,13031</t>
  </si>
  <si>
    <t>10001,10002,13032</t>
  </si>
  <si>
    <t>10001,10002,13033</t>
  </si>
  <si>
    <t>10001,10002,13034</t>
  </si>
  <si>
    <t>10001,10002,13035</t>
  </si>
  <si>
    <t>10001,10002,13036</t>
  </si>
  <si>
    <t>10001,10002,13037</t>
  </si>
  <si>
    <t>10001,10002,13038</t>
  </si>
  <si>
    <t>10001,10002,13039</t>
  </si>
  <si>
    <t>10001,10002,13040</t>
  </si>
  <si>
    <t>10001,10002,13041</t>
  </si>
  <si>
    <t>10001,10002,13042</t>
  </si>
  <si>
    <t>10001,10002,13043</t>
  </si>
  <si>
    <t>10001,10002,13044</t>
  </si>
  <si>
    <t>10001,10002,13045</t>
  </si>
  <si>
    <t>10001,10002,13046</t>
  </si>
  <si>
    <t>10001,10002,13047</t>
  </si>
  <si>
    <t>10001,10002,13048</t>
  </si>
  <si>
    <t>10001,10002,13049</t>
  </si>
  <si>
    <t>10001,10002,13050</t>
  </si>
  <si>
    <t>10001,10002,13051</t>
  </si>
  <si>
    <t>10001,10002,13052</t>
  </si>
  <si>
    <t>10001,10002,13053</t>
  </si>
  <si>
    <t>10001,10002,13054</t>
  </si>
  <si>
    <t>10001,10002,13055</t>
  </si>
  <si>
    <t>10001,10002,13056</t>
  </si>
  <si>
    <t>10001,10002,13057</t>
  </si>
  <si>
    <t>10001,10002,13058</t>
  </si>
  <si>
    <t>10001,10002,13059</t>
  </si>
  <si>
    <t>10001,10002,13060</t>
  </si>
  <si>
    <t>10001,10002,13061</t>
  </si>
  <si>
    <t>10001,10002,13062</t>
  </si>
  <si>
    <t>10001,10002,13063</t>
  </si>
  <si>
    <t>10001,10002,13064</t>
  </si>
  <si>
    <t>10001,10002,13065</t>
  </si>
  <si>
    <t>10001,10002,13066</t>
  </si>
  <si>
    <t>10001,10002,13067</t>
  </si>
  <si>
    <t>10001,10002,13068</t>
  </si>
  <si>
    <t>10001,10002,13069</t>
  </si>
  <si>
    <t>10001,10002,13070</t>
  </si>
  <si>
    <t>10001,10002,13071</t>
  </si>
  <si>
    <t>10001,10002,13072</t>
  </si>
  <si>
    <t>10001,10002,13073</t>
  </si>
  <si>
    <t>10001,10002,13074</t>
  </si>
  <si>
    <t>10001,10002,13075</t>
  </si>
  <si>
    <t>10001,10002,13076</t>
  </si>
  <si>
    <t>10001,10002,13077</t>
  </si>
  <si>
    <t>10001,10002,13078</t>
  </si>
  <si>
    <t>10001,10002,13079</t>
  </si>
  <si>
    <t>10001,10002,13080</t>
  </si>
  <si>
    <t>10001,10002,13081</t>
  </si>
  <si>
    <t>10001,10002,13082</t>
  </si>
  <si>
    <t>10001,10002,13083</t>
  </si>
  <si>
    <t>10001,10002,13084</t>
  </si>
  <si>
    <t>10001,10002,13085</t>
  </si>
  <si>
    <t>10001,10002,13086</t>
  </si>
  <si>
    <t>10001,10002,13087</t>
  </si>
  <si>
    <t>10001,10002,13088</t>
  </si>
  <si>
    <t>10001,10002,13089</t>
  </si>
  <si>
    <t>10001,10002,13090</t>
  </si>
  <si>
    <t>10001,10002,13091</t>
  </si>
  <si>
    <t>10001,10002,13092</t>
  </si>
  <si>
    <t>10001,10002,13093</t>
  </si>
  <si>
    <t>10001,10002,13094</t>
  </si>
  <si>
    <t>10001,10002,13095</t>
  </si>
  <si>
    <t>10001,10002,13096</t>
  </si>
  <si>
    <t>10001,10002,13097</t>
  </si>
  <si>
    <t>10001,10002,13098</t>
  </si>
  <si>
    <t>10001,10002,13099</t>
  </si>
  <si>
    <t>10001,10002,13100</t>
  </si>
  <si>
    <t>10001,10002,13101</t>
  </si>
  <si>
    <t>10001,10002,13102</t>
  </si>
  <si>
    <t>10001,10002,13103</t>
  </si>
  <si>
    <t>10001,10002,13104</t>
  </si>
  <si>
    <t>10001,10002,13105</t>
  </si>
  <si>
    <t>10001,10002,13106</t>
  </si>
  <si>
    <t>10001,10002,13107</t>
  </si>
  <si>
    <t>10001,10002,13108</t>
  </si>
  <si>
    <t>10001,10002,13109</t>
  </si>
  <si>
    <t>10001,10002,13110</t>
  </si>
  <si>
    <t>10001,10002,13111</t>
  </si>
  <si>
    <t>10001,10002,13112</t>
  </si>
  <si>
    <t>10001,10002,13113</t>
  </si>
  <si>
    <t>10001,10002,13114</t>
  </si>
  <si>
    <t>10001,10002,13115</t>
  </si>
  <si>
    <t>10001,10002,13116</t>
  </si>
  <si>
    <t>10001,10002,13117</t>
  </si>
  <si>
    <t>10001,10002,13118</t>
  </si>
  <si>
    <t>10001,10002,13119</t>
  </si>
  <si>
    <t>10001,10002,13120</t>
  </si>
  <si>
    <t>10001,10002,13121</t>
  </si>
  <si>
    <t>10001,10002,13122</t>
  </si>
  <si>
    <t>10001,10002,13123</t>
  </si>
  <si>
    <t>10001,10002,13124</t>
  </si>
  <si>
    <t>10001,10002,13125</t>
  </si>
  <si>
    <t>10001,10002,13126</t>
  </si>
  <si>
    <t>10001,10002,13127</t>
  </si>
  <si>
    <t>10001,10002,13128</t>
  </si>
  <si>
    <t>10001,10002,13129</t>
  </si>
  <si>
    <t>10001,10002,13130</t>
  </si>
  <si>
    <t>10001,10002,13131</t>
  </si>
  <si>
    <t>10001,10002,13132</t>
  </si>
  <si>
    <t>10001,10002,13133</t>
  </si>
  <si>
    <t>10001,10002,13134</t>
  </si>
  <si>
    <t>10001,10002,13135</t>
  </si>
  <si>
    <t>10001,10002,13136</t>
  </si>
  <si>
    <t>10001,10002,13137</t>
  </si>
  <si>
    <t>10001,10002,13138</t>
  </si>
  <si>
    <t>10001,10002,13139</t>
  </si>
  <si>
    <t>10001,10002,13140</t>
  </si>
  <si>
    <t>10001,10002,13141</t>
  </si>
  <si>
    <t>10001,10002,13142</t>
  </si>
  <si>
    <t>10001,10002,13143</t>
  </si>
  <si>
    <t>10001,10002,13144</t>
  </si>
  <si>
    <t>10001,10002,13145</t>
  </si>
  <si>
    <t>10001,10002,13146</t>
  </si>
  <si>
    <t>10001,10002,13147</t>
  </si>
  <si>
    <t>10001,10002,13148</t>
  </si>
  <si>
    <t>10001,10002,13149</t>
  </si>
  <si>
    <t>10001,10002,13150</t>
  </si>
  <si>
    <t>10001,10002,13151</t>
  </si>
  <si>
    <t>10001,10002,13152</t>
  </si>
  <si>
    <t>10001,10002,13153</t>
  </si>
  <si>
    <t>10001,10002,13154</t>
  </si>
  <si>
    <t>10001,10002,13155</t>
  </si>
  <si>
    <t>10001,10002,13156</t>
  </si>
  <si>
    <t>10001,10002,13157</t>
  </si>
  <si>
    <t>10001,10002,13158</t>
  </si>
  <si>
    <t>10001,10002,13159</t>
  </si>
  <si>
    <t>10001,10002,13160</t>
  </si>
  <si>
    <t>10001,10002,13161</t>
  </si>
  <si>
    <t>10001,10002,13162</t>
  </si>
  <si>
    <t>10001,10002,13163</t>
  </si>
  <si>
    <t>10001,10002,13164</t>
  </si>
  <si>
    <t>10001,10002,13165</t>
  </si>
  <si>
    <t>10001,10002,13166</t>
  </si>
  <si>
    <t>10001,10002,13167</t>
  </si>
  <si>
    <t>10001,10002,13168</t>
  </si>
  <si>
    <t>10001,10002,13169</t>
  </si>
  <si>
    <t>10001,10002,13170</t>
  </si>
  <si>
    <t>10001,10002,13171</t>
  </si>
  <si>
    <t>10001,10002,13172</t>
  </si>
  <si>
    <t>10001,10002,13173</t>
  </si>
  <si>
    <t>10001,10002,13174</t>
  </si>
  <si>
    <t>10001,10002,13175</t>
  </si>
  <si>
    <t>10001,10002,13176</t>
  </si>
  <si>
    <t>10001,10002,13177</t>
  </si>
  <si>
    <t>10001,10002,13178</t>
  </si>
  <si>
    <t>10001,10002,13179</t>
  </si>
  <si>
    <t>10001,10002,13180</t>
  </si>
  <si>
    <t>10001,10002,13181</t>
  </si>
  <si>
    <t>10001,10002,13182</t>
  </si>
  <si>
    <t>10001,10002,13183</t>
  </si>
  <si>
    <t>10001,10002,13184</t>
  </si>
  <si>
    <t>10001,10002,13185</t>
  </si>
  <si>
    <t>10001,10002,13186</t>
  </si>
  <si>
    <t>10001,10002,13187</t>
  </si>
  <si>
    <t>10001,10002,13188</t>
  </si>
  <si>
    <t>10001,10002,13189</t>
  </si>
  <si>
    <t>10001,10002,13190</t>
  </si>
  <si>
    <t>10001,10002,13191</t>
  </si>
  <si>
    <t>10001,10002,13192</t>
  </si>
  <si>
    <t>10001,10002,13193</t>
  </si>
  <si>
    <t>10001,10002,13194</t>
  </si>
  <si>
    <t>10001,10002,13195</t>
  </si>
  <si>
    <t>10001,10002,13196</t>
  </si>
  <si>
    <t>10001,10002,13197</t>
  </si>
  <si>
    <t>10001,10002,13198</t>
  </si>
  <si>
    <t>10001,10002,13199</t>
  </si>
  <si>
    <t>10001,10002,13200</t>
  </si>
  <si>
    <t>10001,10002,13201</t>
  </si>
  <si>
    <t>10001,10002,13202</t>
  </si>
  <si>
    <t>10001,10002,13203</t>
  </si>
  <si>
    <t>10001,10002,13204</t>
  </si>
  <si>
    <t>10001,10002,13205</t>
  </si>
  <si>
    <t>10001,10002,13206</t>
  </si>
  <si>
    <t>10001,10002,13207</t>
  </si>
  <si>
    <t>10001,10002,13208</t>
  </si>
  <si>
    <t>10001,10002,13209</t>
  </si>
  <si>
    <t>10001,10002,13210</t>
  </si>
  <si>
    <t>10001,10002,13211</t>
  </si>
  <si>
    <t>10001,10002,13212</t>
  </si>
  <si>
    <t>10001,10002,13213</t>
  </si>
  <si>
    <t>10001,10002,13214</t>
  </si>
  <si>
    <t>10001,10002,13215</t>
  </si>
  <si>
    <t>10001,10002,13216</t>
  </si>
  <si>
    <t>10001,10002,13217</t>
  </si>
  <si>
    <t>10001,10002,13218</t>
  </si>
  <si>
    <t>10001,10002,13219</t>
  </si>
  <si>
    <t>10001,10002,13220</t>
  </si>
  <si>
    <t>10001,10002,13221</t>
  </si>
  <si>
    <t>10001,10002,13222</t>
  </si>
  <si>
    <t>10001,10002,13223</t>
  </si>
  <si>
    <t>10001,10002,13224</t>
  </si>
  <si>
    <t>10001,10002,13225</t>
  </si>
  <si>
    <t>10001,10002,13226</t>
  </si>
  <si>
    <t>10001,10002,13227</t>
  </si>
  <si>
    <t>10001,10002,13228</t>
  </si>
  <si>
    <t>10001,10002,13229</t>
  </si>
  <si>
    <t>10001,10002,13230</t>
  </si>
  <si>
    <t>10001,10002,13231</t>
  </si>
  <si>
    <t>10001,10002,13232</t>
  </si>
  <si>
    <t>10001,10002,13233</t>
  </si>
  <si>
    <t>10001,10002,13234</t>
  </si>
  <si>
    <t>10001,10002,13235</t>
  </si>
  <si>
    <t>10001,10002,13236</t>
  </si>
  <si>
    <t>10001,10002,13237</t>
  </si>
  <si>
    <t>10001,10002,13238</t>
  </si>
  <si>
    <t>10001,10002,13239</t>
  </si>
  <si>
    <t>10001,10002,13240</t>
  </si>
  <si>
    <t>10001,10002,13241</t>
  </si>
  <si>
    <t>10001,10002,13242</t>
  </si>
  <si>
    <t>10001,10002,13243</t>
  </si>
  <si>
    <t>10001,10002,13244</t>
  </si>
  <si>
    <t>10001,10002,13245</t>
  </si>
  <si>
    <t>10001,10002,13246</t>
  </si>
  <si>
    <t>10001,10002,13247</t>
  </si>
  <si>
    <t>10001,10002,13248</t>
  </si>
  <si>
    <t>10001,10002,13249</t>
  </si>
  <si>
    <t>10001,10002,13250</t>
  </si>
  <si>
    <t>10001,10002,13251</t>
  </si>
  <si>
    <t>10001,10002,13252</t>
  </si>
  <si>
    <t>10001,10002,13253</t>
  </si>
  <si>
    <t>10001,10002,13254</t>
  </si>
  <si>
    <t>10001,10002,13255</t>
  </si>
  <si>
    <t>10001,10002,13256</t>
  </si>
  <si>
    <t>10001,10002,13257</t>
  </si>
  <si>
    <t>10001,10002,13258</t>
  </si>
  <si>
    <t>10001,10002,13259</t>
  </si>
  <si>
    <t>10001,10002,13260</t>
  </si>
  <si>
    <t>10001,10002,13261</t>
  </si>
  <si>
    <t>10001,10002,13262</t>
  </si>
  <si>
    <t>10001,10002,13263</t>
  </si>
  <si>
    <t>10001,10002,13264</t>
  </si>
  <si>
    <t>10001,10002,13265</t>
  </si>
  <si>
    <t>10001,10002,13266</t>
  </si>
  <si>
    <t>10001,10002,13267</t>
  </si>
  <si>
    <t>10001,10002,13268</t>
  </si>
  <si>
    <t>10001,10002,13269</t>
  </si>
  <si>
    <t>10001,10002,13270</t>
  </si>
  <si>
    <t>10001,10002,13271</t>
  </si>
  <si>
    <t>10001,10002,13272</t>
  </si>
  <si>
    <t>10001,10002,13273</t>
  </si>
  <si>
    <t>10001,10002,13274</t>
  </si>
  <si>
    <t>10001,10002,13275</t>
  </si>
  <si>
    <t>10001,10002,13276</t>
  </si>
  <si>
    <t>10001,10002,13277</t>
  </si>
  <si>
    <t>10001,10002,13278</t>
  </si>
  <si>
    <t>10001,10002,13279</t>
  </si>
  <si>
    <t>10001,10002,13280</t>
  </si>
  <si>
    <t>10001,10002,13281</t>
  </si>
  <si>
    <t>10001,10002,13282</t>
  </si>
  <si>
    <t>10001,10002,13283</t>
  </si>
  <si>
    <t>10001,10002,13284</t>
  </si>
  <si>
    <t>10001,10002,13285</t>
  </si>
  <si>
    <t>10001,10002,13286</t>
  </si>
  <si>
    <t>10001,10002,13287</t>
  </si>
  <si>
    <t>10001,10002,13288</t>
  </si>
  <si>
    <t>10001,10002,13289</t>
  </si>
  <si>
    <t>10001,10002,13290</t>
  </si>
  <si>
    <t>10001,10002,13291</t>
  </si>
  <si>
    <t>10001,10002,13292</t>
  </si>
  <si>
    <t>10001,10002,13293</t>
  </si>
  <si>
    <t>10001,10002,13294</t>
  </si>
  <si>
    <t>10001,10002,13295</t>
  </si>
  <si>
    <t>10001,10002,13296</t>
  </si>
  <si>
    <t>10001,10002,13297</t>
  </si>
  <si>
    <t>10001,10002,13298</t>
  </si>
  <si>
    <t>10001,10002,13299</t>
  </si>
  <si>
    <t>10001,10002,13300</t>
  </si>
  <si>
    <t>10001,10002,13301</t>
  </si>
  <si>
    <t>10001,10002,13302</t>
  </si>
  <si>
    <t>10001,10002,13303</t>
  </si>
  <si>
    <t>10001,10002,13304</t>
  </si>
  <si>
    <t>10001,10002,13305</t>
  </si>
  <si>
    <t>10001,10002,13306</t>
  </si>
  <si>
    <t>10001,10002,13307</t>
  </si>
  <si>
    <t>10001,10002,13308</t>
  </si>
  <si>
    <t>10001,10002,13309</t>
  </si>
  <si>
    <t>10001,10002,13310</t>
  </si>
  <si>
    <t>10001,10002,13311</t>
  </si>
  <si>
    <t>10001,10002,13312</t>
  </si>
  <si>
    <t>10001,10002,13313</t>
  </si>
  <si>
    <t>10001,10002,13314</t>
  </si>
  <si>
    <t>10001,10002,13315</t>
  </si>
  <si>
    <t>10001,10002,13316</t>
  </si>
  <si>
    <t>10001,10002,13317</t>
  </si>
  <si>
    <t>10001,10002,13318</t>
  </si>
  <si>
    <t>10001,10002,13319</t>
  </si>
  <si>
    <t>10001,10002,13320</t>
  </si>
  <si>
    <t>10001,10002,13321</t>
  </si>
  <si>
    <t>10001,10002,13322</t>
  </si>
  <si>
    <t>10001,10002,13323</t>
  </si>
  <si>
    <t>10001,10002,13324</t>
  </si>
  <si>
    <t>10001,10002,13325</t>
  </si>
  <si>
    <t>10001,10002,13326</t>
  </si>
  <si>
    <t>10001,10002,13327</t>
  </si>
  <si>
    <t>10001,10002,13328</t>
  </si>
  <si>
    <t>10001,10002,13329</t>
  </si>
  <si>
    <t>10001,10002,13330</t>
  </si>
  <si>
    <t>10001,10002,13331</t>
  </si>
  <si>
    <t>10001,10002,13332</t>
  </si>
  <si>
    <t>10001,10002,13333</t>
  </si>
  <si>
    <t>10001,10002,13334</t>
  </si>
  <si>
    <t>10001,10002,13335</t>
  </si>
  <si>
    <t>10001,10002,13336</t>
  </si>
  <si>
    <t>10001,10002,13337</t>
  </si>
  <si>
    <t>10001,10002,13338</t>
  </si>
  <si>
    <t>10001,10002,13339</t>
  </si>
  <si>
    <t>10001,10002,13340</t>
  </si>
  <si>
    <t>10001,10002,13341</t>
  </si>
  <si>
    <t>10001,10002,13342</t>
  </si>
  <si>
    <t>10001,10002,13343</t>
  </si>
  <si>
    <t>10001,10002,13344</t>
  </si>
  <si>
    <t>10001,10002,13345</t>
  </si>
  <si>
    <t>10001,10002,13346</t>
  </si>
  <si>
    <t>10001,10002,13347</t>
  </si>
  <si>
    <t>10001,10002,13348</t>
  </si>
  <si>
    <t>10001,10002,13349</t>
  </si>
  <si>
    <t>10001,10002,13350</t>
  </si>
  <si>
    <t>10001,10002,13351</t>
  </si>
  <si>
    <t>10001,10002,13352</t>
  </si>
  <si>
    <t>10001,10002,13353</t>
  </si>
  <si>
    <t>10001,10002,13354</t>
  </si>
  <si>
    <t>10001,10002,13355</t>
  </si>
  <si>
    <t>10001,10002,13356</t>
  </si>
  <si>
    <t>10001,10002,13357</t>
  </si>
  <si>
    <t>10001,10002,13358</t>
  </si>
  <si>
    <t>10001,10002,13359</t>
  </si>
  <si>
    <t>10001,10002,13360</t>
  </si>
  <si>
    <t>10001,10002,13361</t>
  </si>
  <si>
    <t>10001,10002,13362</t>
  </si>
  <si>
    <t>10001,10002,13363</t>
  </si>
  <si>
    <t>10001,10002,13364</t>
  </si>
  <si>
    <t>10001,10002,13365</t>
  </si>
  <si>
    <t>10001,10002,13366</t>
  </si>
  <si>
    <t>10001,10002,13367</t>
  </si>
  <si>
    <t>10001,10002,13368</t>
  </si>
  <si>
    <t>10001,10002,13369</t>
  </si>
  <si>
    <t>10001,10002,13370</t>
  </si>
  <si>
    <t>10001,10002,13371</t>
  </si>
  <si>
    <t>10001,10002,13372</t>
  </si>
  <si>
    <t>10001,10002,13373</t>
  </si>
  <si>
    <t>10001,10002,13374</t>
  </si>
  <si>
    <t>10001,10002,13375</t>
  </si>
  <si>
    <t>10001,10002,13376</t>
  </si>
  <si>
    <t>10001,10002,13377</t>
  </si>
  <si>
    <t>10001,10002,13378</t>
  </si>
  <si>
    <t>10001,10002,13379</t>
  </si>
  <si>
    <t>10001,10002,13380</t>
  </si>
  <si>
    <t>10001,10002,13381</t>
  </si>
  <si>
    <t>10001,10002,13382</t>
  </si>
</sst>
</file>

<file path=xl/styles.xml><?xml version="1.0" encoding="utf-8"?>
<styleSheet xmlns="http://schemas.openxmlformats.org/spreadsheetml/2006/main">
  <numFmts count="1">
    <numFmt numFmtId="176" formatCode="0.000_ "/>
  </numFmts>
  <fonts count="5">
    <font>
      <sz val="11"/>
      <color theme="1"/>
      <name val="宋体"/>
      <family val="3"/>
      <charset val="134"/>
      <scheme val="minor"/>
    </font>
    <font>
      <sz val="11"/>
      <color theme="1"/>
      <name val="宋体"/>
      <family val="3"/>
      <charset val="134"/>
      <scheme val="minor"/>
    </font>
    <font>
      <sz val="11"/>
      <color theme="1"/>
      <name val="微软雅黑"/>
      <family val="2"/>
      <charset val="134"/>
    </font>
    <font>
      <sz val="9"/>
      <name val="宋体"/>
      <family val="3"/>
      <charset val="134"/>
      <scheme val="minor"/>
    </font>
    <font>
      <sz val="11"/>
      <name val="宋体"/>
      <family val="3"/>
      <charset val="134"/>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2" fillId="0" borderId="0" xfId="0" applyFont="1">
      <alignment vertical="center"/>
    </xf>
    <xf numFmtId="0" fontId="1" fillId="0" borderId="0" xfId="0" applyFont="1" applyAlignment="1">
      <alignment vertical="center" wrapText="1"/>
    </xf>
    <xf numFmtId="0" fontId="4" fillId="0" borderId="0" xfId="0" applyFont="1" applyAlignment="1">
      <alignment vertical="center" wrapText="1"/>
    </xf>
    <xf numFmtId="49" fontId="2" fillId="0" borderId="0" xfId="0" applyNumberFormat="1" applyFont="1">
      <alignment vertical="center"/>
    </xf>
    <xf numFmtId="176" fontId="4" fillId="0" borderId="0" xfId="0" applyNumberFormat="1" applyFont="1" applyAlignment="1">
      <alignment vertical="center"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our.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ity"/>
      <sheetName val="scenicspot "/>
      <sheetName val="event"/>
      <sheetName val="speciality"/>
      <sheetName val="postcard"/>
      <sheetName val="parameter"/>
      <sheetName val="season"/>
      <sheetName val="login"/>
      <sheetName val="share"/>
      <sheetName val="shop"/>
      <sheetName val="rank"/>
    </sheetNames>
    <sheetDataSet>
      <sheetData sheetId="0">
        <row r="4">
          <cell r="A4">
            <v>1</v>
          </cell>
          <cell r="B4" t="str">
            <v>北京</v>
          </cell>
          <cell r="C4" t="str">
            <v>北京</v>
          </cell>
          <cell r="J4">
            <v>1</v>
          </cell>
          <cell r="K4">
            <v>10</v>
          </cell>
        </row>
        <row r="5">
          <cell r="A5">
            <v>2</v>
          </cell>
          <cell r="B5" t="str">
            <v>天津</v>
          </cell>
          <cell r="C5" t="str">
            <v>天津</v>
          </cell>
          <cell r="J5">
            <v>2</v>
          </cell>
          <cell r="K5">
            <v>10</v>
          </cell>
        </row>
        <row r="6">
          <cell r="A6">
            <v>3</v>
          </cell>
          <cell r="B6" t="str">
            <v>上海</v>
          </cell>
          <cell r="C6" t="str">
            <v>上海</v>
          </cell>
          <cell r="J6">
            <v>3</v>
          </cell>
          <cell r="K6">
            <v>10</v>
          </cell>
        </row>
        <row r="7">
          <cell r="A7">
            <v>4</v>
          </cell>
          <cell r="B7" t="str">
            <v>重庆</v>
          </cell>
          <cell r="C7" t="str">
            <v>重庆</v>
          </cell>
          <cell r="J7">
            <v>4</v>
          </cell>
          <cell r="K7">
            <v>10</v>
          </cell>
        </row>
        <row r="8">
          <cell r="A8">
            <v>5</v>
          </cell>
          <cell r="B8" t="str">
            <v>河北</v>
          </cell>
          <cell r="C8" t="str">
            <v>石家庄</v>
          </cell>
          <cell r="J8">
            <v>5</v>
          </cell>
          <cell r="K8">
            <v>10</v>
          </cell>
        </row>
        <row r="9">
          <cell r="A9">
            <v>6</v>
          </cell>
          <cell r="B9" t="str">
            <v>河北</v>
          </cell>
          <cell r="C9" t="str">
            <v>唐山</v>
          </cell>
          <cell r="J9">
            <v>6</v>
          </cell>
          <cell r="K9">
            <v>10</v>
          </cell>
        </row>
        <row r="10">
          <cell r="A10">
            <v>7</v>
          </cell>
          <cell r="B10" t="str">
            <v>河北</v>
          </cell>
          <cell r="C10" t="str">
            <v>秦皇岛</v>
          </cell>
          <cell r="J10">
            <v>7</v>
          </cell>
          <cell r="K10">
            <v>10</v>
          </cell>
        </row>
        <row r="11">
          <cell r="A11">
            <v>8</v>
          </cell>
          <cell r="B11" t="str">
            <v>河北</v>
          </cell>
          <cell r="C11" t="str">
            <v>邯郸</v>
          </cell>
          <cell r="J11">
            <v>8</v>
          </cell>
          <cell r="K11">
            <v>10</v>
          </cell>
        </row>
        <row r="12">
          <cell r="A12">
            <v>9</v>
          </cell>
          <cell r="B12" t="str">
            <v>河北</v>
          </cell>
          <cell r="C12" t="str">
            <v>邢台</v>
          </cell>
          <cell r="J12">
            <v>9</v>
          </cell>
          <cell r="K12">
            <v>10</v>
          </cell>
        </row>
        <row r="13">
          <cell r="A13">
            <v>10</v>
          </cell>
          <cell r="B13" t="str">
            <v>河北</v>
          </cell>
          <cell r="C13" t="str">
            <v>保定</v>
          </cell>
          <cell r="J13">
            <v>10</v>
          </cell>
          <cell r="K13">
            <v>10</v>
          </cell>
        </row>
        <row r="14">
          <cell r="A14">
            <v>11</v>
          </cell>
          <cell r="B14" t="str">
            <v>河北</v>
          </cell>
          <cell r="C14" t="str">
            <v>张家口</v>
          </cell>
          <cell r="J14">
            <v>11</v>
          </cell>
          <cell r="K14">
            <v>10</v>
          </cell>
        </row>
        <row r="15">
          <cell r="A15">
            <v>12</v>
          </cell>
          <cell r="B15" t="str">
            <v>河北</v>
          </cell>
          <cell r="C15" t="str">
            <v>承德</v>
          </cell>
          <cell r="J15">
            <v>12</v>
          </cell>
          <cell r="K15">
            <v>10</v>
          </cell>
        </row>
        <row r="16">
          <cell r="A16">
            <v>13</v>
          </cell>
          <cell r="B16" t="str">
            <v>河北</v>
          </cell>
          <cell r="C16" t="str">
            <v>沧州</v>
          </cell>
          <cell r="J16">
            <v>13</v>
          </cell>
          <cell r="K16">
            <v>10</v>
          </cell>
        </row>
        <row r="17">
          <cell r="A17">
            <v>14</v>
          </cell>
          <cell r="B17" t="str">
            <v>河北</v>
          </cell>
          <cell r="C17" t="str">
            <v>廊坊</v>
          </cell>
          <cell r="J17">
            <v>14</v>
          </cell>
          <cell r="K17">
            <v>10</v>
          </cell>
        </row>
        <row r="18">
          <cell r="A18">
            <v>15</v>
          </cell>
          <cell r="B18" t="str">
            <v>河北</v>
          </cell>
          <cell r="C18" t="str">
            <v>衡水</v>
          </cell>
          <cell r="J18">
            <v>15</v>
          </cell>
          <cell r="K18">
            <v>10</v>
          </cell>
        </row>
        <row r="19">
          <cell r="A19">
            <v>16</v>
          </cell>
          <cell r="B19" t="str">
            <v>山西</v>
          </cell>
          <cell r="C19" t="str">
            <v>太原</v>
          </cell>
          <cell r="J19">
            <v>16</v>
          </cell>
          <cell r="K19">
            <v>10</v>
          </cell>
        </row>
        <row r="20">
          <cell r="A20">
            <v>17</v>
          </cell>
          <cell r="B20" t="str">
            <v>山西</v>
          </cell>
          <cell r="C20" t="str">
            <v>大同</v>
          </cell>
          <cell r="J20">
            <v>17</v>
          </cell>
          <cell r="K20">
            <v>10</v>
          </cell>
        </row>
        <row r="21">
          <cell r="A21">
            <v>18</v>
          </cell>
          <cell r="B21" t="str">
            <v>山西</v>
          </cell>
          <cell r="C21" t="str">
            <v>阳泉</v>
          </cell>
          <cell r="J21">
            <v>18</v>
          </cell>
          <cell r="K21">
            <v>10</v>
          </cell>
        </row>
        <row r="22">
          <cell r="A22">
            <v>19</v>
          </cell>
          <cell r="B22" t="str">
            <v>山西</v>
          </cell>
          <cell r="C22" t="str">
            <v>长治</v>
          </cell>
          <cell r="J22">
            <v>19</v>
          </cell>
          <cell r="K22">
            <v>10</v>
          </cell>
        </row>
        <row r="23">
          <cell r="A23">
            <v>20</v>
          </cell>
          <cell r="B23" t="str">
            <v>山西</v>
          </cell>
          <cell r="C23" t="str">
            <v>晋城</v>
          </cell>
          <cell r="J23">
            <v>20</v>
          </cell>
          <cell r="K23">
            <v>10</v>
          </cell>
        </row>
        <row r="24">
          <cell r="A24">
            <v>21</v>
          </cell>
          <cell r="B24" t="str">
            <v>山西</v>
          </cell>
          <cell r="C24" t="str">
            <v>朔州</v>
          </cell>
          <cell r="J24">
            <v>21</v>
          </cell>
          <cell r="K24">
            <v>10</v>
          </cell>
        </row>
        <row r="25">
          <cell r="A25">
            <v>22</v>
          </cell>
          <cell r="B25" t="str">
            <v>山西</v>
          </cell>
          <cell r="C25" t="str">
            <v>晋中</v>
          </cell>
          <cell r="J25">
            <v>22</v>
          </cell>
          <cell r="K25">
            <v>10</v>
          </cell>
        </row>
        <row r="26">
          <cell r="A26">
            <v>23</v>
          </cell>
          <cell r="B26" t="str">
            <v>山西</v>
          </cell>
          <cell r="C26" t="str">
            <v>运城</v>
          </cell>
          <cell r="J26">
            <v>23</v>
          </cell>
          <cell r="K26">
            <v>10</v>
          </cell>
        </row>
        <row r="27">
          <cell r="A27">
            <v>24</v>
          </cell>
          <cell r="B27" t="str">
            <v>山西</v>
          </cell>
          <cell r="C27" t="str">
            <v>忻州</v>
          </cell>
          <cell r="J27">
            <v>24</v>
          </cell>
          <cell r="K27">
            <v>10</v>
          </cell>
        </row>
        <row r="28">
          <cell r="A28">
            <v>25</v>
          </cell>
          <cell r="B28" t="str">
            <v>山西</v>
          </cell>
          <cell r="C28" t="str">
            <v>临汾</v>
          </cell>
          <cell r="J28">
            <v>25</v>
          </cell>
          <cell r="K28">
            <v>10</v>
          </cell>
        </row>
        <row r="29">
          <cell r="A29">
            <v>26</v>
          </cell>
          <cell r="B29" t="str">
            <v>山西</v>
          </cell>
          <cell r="C29" t="str">
            <v>吕梁</v>
          </cell>
          <cell r="J29">
            <v>26</v>
          </cell>
          <cell r="K29">
            <v>10</v>
          </cell>
        </row>
        <row r="30">
          <cell r="A30">
            <v>27</v>
          </cell>
          <cell r="B30" t="str">
            <v>辽宁</v>
          </cell>
          <cell r="C30" t="str">
            <v>沈阳</v>
          </cell>
          <cell r="J30">
            <v>27</v>
          </cell>
          <cell r="K30">
            <v>10</v>
          </cell>
        </row>
        <row r="31">
          <cell r="A31">
            <v>28</v>
          </cell>
          <cell r="B31" t="str">
            <v>辽宁</v>
          </cell>
          <cell r="C31" t="str">
            <v>大连</v>
          </cell>
          <cell r="J31">
            <v>28</v>
          </cell>
          <cell r="K31">
            <v>10</v>
          </cell>
        </row>
        <row r="32">
          <cell r="A32">
            <v>29</v>
          </cell>
          <cell r="B32" t="str">
            <v>辽宁</v>
          </cell>
          <cell r="C32" t="str">
            <v>鞍山</v>
          </cell>
          <cell r="J32">
            <v>29</v>
          </cell>
          <cell r="K32">
            <v>10</v>
          </cell>
        </row>
        <row r="33">
          <cell r="A33">
            <v>30</v>
          </cell>
          <cell r="B33" t="str">
            <v>辽宁</v>
          </cell>
          <cell r="C33" t="str">
            <v>抚顺</v>
          </cell>
          <cell r="J33">
            <v>30</v>
          </cell>
          <cell r="K33">
            <v>10</v>
          </cell>
        </row>
        <row r="34">
          <cell r="A34">
            <v>31</v>
          </cell>
          <cell r="B34" t="str">
            <v>辽宁</v>
          </cell>
          <cell r="C34" t="str">
            <v>本溪</v>
          </cell>
          <cell r="J34">
            <v>31</v>
          </cell>
          <cell r="K34">
            <v>10</v>
          </cell>
        </row>
        <row r="35">
          <cell r="A35">
            <v>32</v>
          </cell>
          <cell r="B35" t="str">
            <v>辽宁</v>
          </cell>
          <cell r="C35" t="str">
            <v>丹东</v>
          </cell>
          <cell r="J35">
            <v>32</v>
          </cell>
          <cell r="K35">
            <v>10</v>
          </cell>
        </row>
        <row r="36">
          <cell r="A36">
            <v>33</v>
          </cell>
          <cell r="B36" t="str">
            <v>辽宁</v>
          </cell>
          <cell r="C36" t="str">
            <v>锦州</v>
          </cell>
          <cell r="J36">
            <v>33</v>
          </cell>
          <cell r="K36">
            <v>10</v>
          </cell>
        </row>
        <row r="37">
          <cell r="A37">
            <v>34</v>
          </cell>
          <cell r="B37" t="str">
            <v>辽宁</v>
          </cell>
          <cell r="C37" t="str">
            <v>营口</v>
          </cell>
          <cell r="J37">
            <v>34</v>
          </cell>
          <cell r="K37">
            <v>10</v>
          </cell>
        </row>
        <row r="38">
          <cell r="A38">
            <v>35</v>
          </cell>
          <cell r="B38" t="str">
            <v>辽宁</v>
          </cell>
          <cell r="C38" t="str">
            <v>阜新</v>
          </cell>
          <cell r="J38">
            <v>35</v>
          </cell>
          <cell r="K38">
            <v>10</v>
          </cell>
        </row>
        <row r="39">
          <cell r="A39">
            <v>36</v>
          </cell>
          <cell r="B39" t="str">
            <v>辽宁</v>
          </cell>
          <cell r="C39" t="str">
            <v>辽阳</v>
          </cell>
          <cell r="J39">
            <v>36</v>
          </cell>
          <cell r="K39">
            <v>10</v>
          </cell>
        </row>
        <row r="40">
          <cell r="A40">
            <v>37</v>
          </cell>
          <cell r="B40" t="str">
            <v>辽宁</v>
          </cell>
          <cell r="C40" t="str">
            <v>盘锦</v>
          </cell>
          <cell r="J40">
            <v>37</v>
          </cell>
          <cell r="K40">
            <v>10</v>
          </cell>
        </row>
        <row r="41">
          <cell r="A41">
            <v>38</v>
          </cell>
          <cell r="B41" t="str">
            <v>辽宁</v>
          </cell>
          <cell r="C41" t="str">
            <v>铁岭</v>
          </cell>
          <cell r="J41">
            <v>38</v>
          </cell>
          <cell r="K41">
            <v>10</v>
          </cell>
        </row>
        <row r="42">
          <cell r="A42">
            <v>39</v>
          </cell>
          <cell r="B42" t="str">
            <v>辽宁</v>
          </cell>
          <cell r="C42" t="str">
            <v>朝阳</v>
          </cell>
          <cell r="J42">
            <v>39</v>
          </cell>
          <cell r="K42">
            <v>10</v>
          </cell>
        </row>
        <row r="43">
          <cell r="A43">
            <v>40</v>
          </cell>
          <cell r="B43" t="str">
            <v>辽宁</v>
          </cell>
          <cell r="C43" t="str">
            <v>葫芦岛</v>
          </cell>
          <cell r="J43">
            <v>40</v>
          </cell>
          <cell r="K43">
            <v>10</v>
          </cell>
        </row>
        <row r="44">
          <cell r="A44">
            <v>41</v>
          </cell>
          <cell r="B44" t="str">
            <v>吉林</v>
          </cell>
          <cell r="C44" t="str">
            <v>长春</v>
          </cell>
          <cell r="J44">
            <v>41</v>
          </cell>
          <cell r="K44">
            <v>10</v>
          </cell>
        </row>
        <row r="45">
          <cell r="A45">
            <v>42</v>
          </cell>
          <cell r="B45" t="str">
            <v>吉林</v>
          </cell>
          <cell r="C45" t="str">
            <v>吉林</v>
          </cell>
          <cell r="J45">
            <v>42</v>
          </cell>
          <cell r="K45">
            <v>10</v>
          </cell>
        </row>
        <row r="46">
          <cell r="A46">
            <v>43</v>
          </cell>
          <cell r="B46" t="str">
            <v>吉林</v>
          </cell>
          <cell r="C46" t="str">
            <v>四平</v>
          </cell>
          <cell r="J46">
            <v>43</v>
          </cell>
          <cell r="K46">
            <v>10</v>
          </cell>
        </row>
        <row r="47">
          <cell r="A47">
            <v>44</v>
          </cell>
          <cell r="B47" t="str">
            <v>吉林</v>
          </cell>
          <cell r="C47" t="str">
            <v>辽源</v>
          </cell>
          <cell r="J47">
            <v>44</v>
          </cell>
          <cell r="K47">
            <v>10</v>
          </cell>
        </row>
        <row r="48">
          <cell r="A48">
            <v>45</v>
          </cell>
          <cell r="B48" t="str">
            <v>吉林</v>
          </cell>
          <cell r="C48" t="str">
            <v>通化</v>
          </cell>
          <cell r="J48">
            <v>45</v>
          </cell>
          <cell r="K48">
            <v>10</v>
          </cell>
        </row>
        <row r="49">
          <cell r="A49">
            <v>46</v>
          </cell>
          <cell r="B49" t="str">
            <v>吉林</v>
          </cell>
          <cell r="C49" t="str">
            <v>白山</v>
          </cell>
          <cell r="J49">
            <v>46</v>
          </cell>
          <cell r="K49">
            <v>10</v>
          </cell>
        </row>
        <row r="50">
          <cell r="A50">
            <v>47</v>
          </cell>
          <cell r="B50" t="str">
            <v>吉林</v>
          </cell>
          <cell r="C50" t="str">
            <v>白城</v>
          </cell>
          <cell r="J50">
            <v>47</v>
          </cell>
          <cell r="K50">
            <v>10</v>
          </cell>
        </row>
        <row r="51">
          <cell r="A51">
            <v>48</v>
          </cell>
          <cell r="B51" t="str">
            <v>吉林</v>
          </cell>
          <cell r="C51" t="str">
            <v>松原</v>
          </cell>
          <cell r="J51">
            <v>48</v>
          </cell>
          <cell r="K51">
            <v>10</v>
          </cell>
        </row>
        <row r="52">
          <cell r="A52">
            <v>49</v>
          </cell>
          <cell r="B52" t="str">
            <v>黑龙江</v>
          </cell>
          <cell r="C52" t="str">
            <v>哈尔滨</v>
          </cell>
          <cell r="J52">
            <v>49</v>
          </cell>
          <cell r="K52">
            <v>10</v>
          </cell>
        </row>
        <row r="53">
          <cell r="A53">
            <v>50</v>
          </cell>
          <cell r="B53" t="str">
            <v>黑龙江</v>
          </cell>
          <cell r="C53" t="str">
            <v>齐齐哈尔</v>
          </cell>
          <cell r="J53">
            <v>50</v>
          </cell>
          <cell r="K53">
            <v>10</v>
          </cell>
        </row>
        <row r="54">
          <cell r="A54">
            <v>51</v>
          </cell>
          <cell r="B54" t="str">
            <v>黑龙江</v>
          </cell>
          <cell r="C54" t="str">
            <v>鸡西</v>
          </cell>
          <cell r="J54">
            <v>51</v>
          </cell>
          <cell r="K54">
            <v>10</v>
          </cell>
        </row>
        <row r="55">
          <cell r="A55">
            <v>52</v>
          </cell>
          <cell r="B55" t="str">
            <v>黑龙江</v>
          </cell>
          <cell r="C55" t="str">
            <v>鹤岗</v>
          </cell>
          <cell r="J55">
            <v>52</v>
          </cell>
          <cell r="K55">
            <v>10</v>
          </cell>
        </row>
        <row r="56">
          <cell r="A56">
            <v>53</v>
          </cell>
          <cell r="B56" t="str">
            <v>黑龙江</v>
          </cell>
          <cell r="C56" t="str">
            <v>双鸭山</v>
          </cell>
          <cell r="J56">
            <v>53</v>
          </cell>
          <cell r="K56">
            <v>10</v>
          </cell>
        </row>
        <row r="57">
          <cell r="A57">
            <v>54</v>
          </cell>
          <cell r="B57" t="str">
            <v>黑龙江</v>
          </cell>
          <cell r="C57" t="str">
            <v>大庆</v>
          </cell>
          <cell r="J57">
            <v>54</v>
          </cell>
          <cell r="K57">
            <v>10</v>
          </cell>
        </row>
        <row r="58">
          <cell r="A58">
            <v>55</v>
          </cell>
          <cell r="B58" t="str">
            <v>黑龙江</v>
          </cell>
          <cell r="C58" t="str">
            <v>伊春</v>
          </cell>
          <cell r="J58">
            <v>55</v>
          </cell>
          <cell r="K58">
            <v>10</v>
          </cell>
        </row>
        <row r="59">
          <cell r="A59">
            <v>56</v>
          </cell>
          <cell r="B59" t="str">
            <v>黑龙江</v>
          </cell>
          <cell r="C59" t="str">
            <v>佳木斯</v>
          </cell>
          <cell r="J59">
            <v>56</v>
          </cell>
          <cell r="K59">
            <v>10</v>
          </cell>
        </row>
        <row r="60">
          <cell r="A60">
            <v>57</v>
          </cell>
          <cell r="B60" t="str">
            <v>黑龙江</v>
          </cell>
          <cell r="C60" t="str">
            <v>七台河</v>
          </cell>
          <cell r="J60">
            <v>57</v>
          </cell>
          <cell r="K60">
            <v>10</v>
          </cell>
        </row>
        <row r="61">
          <cell r="A61">
            <v>58</v>
          </cell>
          <cell r="B61" t="str">
            <v>黑龙江</v>
          </cell>
          <cell r="C61" t="str">
            <v>牡丹江</v>
          </cell>
          <cell r="J61">
            <v>58</v>
          </cell>
          <cell r="K61">
            <v>10</v>
          </cell>
        </row>
        <row r="62">
          <cell r="A62">
            <v>59</v>
          </cell>
          <cell r="B62" t="str">
            <v>黑龙江</v>
          </cell>
          <cell r="C62" t="str">
            <v>黑河</v>
          </cell>
          <cell r="J62">
            <v>59</v>
          </cell>
          <cell r="K62">
            <v>10</v>
          </cell>
        </row>
        <row r="63">
          <cell r="A63">
            <v>60</v>
          </cell>
          <cell r="B63" t="str">
            <v>黑龙江</v>
          </cell>
          <cell r="C63" t="str">
            <v>绥化</v>
          </cell>
          <cell r="J63">
            <v>60</v>
          </cell>
          <cell r="K63">
            <v>10</v>
          </cell>
        </row>
        <row r="64">
          <cell r="A64">
            <v>61</v>
          </cell>
          <cell r="B64" t="str">
            <v>黑龙江</v>
          </cell>
          <cell r="C64" t="str">
            <v>大兴安岭</v>
          </cell>
          <cell r="J64">
            <v>61</v>
          </cell>
          <cell r="K64">
            <v>10</v>
          </cell>
        </row>
        <row r="65">
          <cell r="A65">
            <v>62</v>
          </cell>
          <cell r="B65" t="str">
            <v>江苏</v>
          </cell>
          <cell r="C65" t="str">
            <v>南京</v>
          </cell>
          <cell r="J65">
            <v>62</v>
          </cell>
          <cell r="K65">
            <v>10</v>
          </cell>
        </row>
        <row r="66">
          <cell r="A66">
            <v>63</v>
          </cell>
          <cell r="B66" t="str">
            <v>江苏</v>
          </cell>
          <cell r="C66" t="str">
            <v>无锡</v>
          </cell>
          <cell r="J66">
            <v>63</v>
          </cell>
          <cell r="K66">
            <v>10</v>
          </cell>
        </row>
        <row r="67">
          <cell r="A67">
            <v>64</v>
          </cell>
          <cell r="B67" t="str">
            <v>江苏</v>
          </cell>
          <cell r="C67" t="str">
            <v>徐州</v>
          </cell>
          <cell r="J67">
            <v>64</v>
          </cell>
          <cell r="K67">
            <v>10</v>
          </cell>
        </row>
        <row r="68">
          <cell r="A68">
            <v>65</v>
          </cell>
          <cell r="B68" t="str">
            <v>江苏</v>
          </cell>
          <cell r="C68" t="str">
            <v>常州</v>
          </cell>
          <cell r="J68">
            <v>65</v>
          </cell>
          <cell r="K68">
            <v>10</v>
          </cell>
        </row>
        <row r="69">
          <cell r="A69">
            <v>66</v>
          </cell>
          <cell r="B69" t="str">
            <v>江苏</v>
          </cell>
          <cell r="C69" t="str">
            <v>苏州</v>
          </cell>
          <cell r="J69">
            <v>66</v>
          </cell>
          <cell r="K69">
            <v>10</v>
          </cell>
        </row>
        <row r="70">
          <cell r="A70">
            <v>67</v>
          </cell>
          <cell r="B70" t="str">
            <v>江苏</v>
          </cell>
          <cell r="C70" t="str">
            <v>南通</v>
          </cell>
          <cell r="J70">
            <v>67</v>
          </cell>
          <cell r="K70">
            <v>10</v>
          </cell>
        </row>
        <row r="71">
          <cell r="A71">
            <v>68</v>
          </cell>
          <cell r="B71" t="str">
            <v>江苏</v>
          </cell>
          <cell r="C71" t="str">
            <v>连云港</v>
          </cell>
          <cell r="J71">
            <v>68</v>
          </cell>
          <cell r="K71">
            <v>10</v>
          </cell>
        </row>
        <row r="72">
          <cell r="A72">
            <v>69</v>
          </cell>
          <cell r="B72" t="str">
            <v>江苏</v>
          </cell>
          <cell r="C72" t="str">
            <v>淮安</v>
          </cell>
          <cell r="J72">
            <v>69</v>
          </cell>
          <cell r="K72">
            <v>10</v>
          </cell>
        </row>
        <row r="73">
          <cell r="A73">
            <v>70</v>
          </cell>
          <cell r="B73" t="str">
            <v>江苏</v>
          </cell>
          <cell r="C73" t="str">
            <v>盐城</v>
          </cell>
          <cell r="J73">
            <v>70</v>
          </cell>
          <cell r="K73">
            <v>10</v>
          </cell>
        </row>
        <row r="74">
          <cell r="A74">
            <v>71</v>
          </cell>
          <cell r="B74" t="str">
            <v>江苏</v>
          </cell>
          <cell r="C74" t="str">
            <v>扬州</v>
          </cell>
          <cell r="J74">
            <v>71</v>
          </cell>
          <cell r="K74">
            <v>10</v>
          </cell>
        </row>
        <row r="75">
          <cell r="A75">
            <v>72</v>
          </cell>
          <cell r="B75" t="str">
            <v>江苏</v>
          </cell>
          <cell r="C75" t="str">
            <v>镇江</v>
          </cell>
          <cell r="J75">
            <v>72</v>
          </cell>
          <cell r="K75">
            <v>10</v>
          </cell>
        </row>
        <row r="76">
          <cell r="A76">
            <v>73</v>
          </cell>
          <cell r="B76" t="str">
            <v>江苏</v>
          </cell>
          <cell r="C76" t="str">
            <v>泰州</v>
          </cell>
          <cell r="J76">
            <v>73</v>
          </cell>
          <cell r="K76">
            <v>10</v>
          </cell>
        </row>
        <row r="77">
          <cell r="A77">
            <v>74</v>
          </cell>
          <cell r="B77" t="str">
            <v>江苏</v>
          </cell>
          <cell r="C77" t="str">
            <v>宿迁</v>
          </cell>
          <cell r="J77">
            <v>74</v>
          </cell>
          <cell r="K77">
            <v>10</v>
          </cell>
        </row>
        <row r="78">
          <cell r="A78">
            <v>75</v>
          </cell>
          <cell r="B78" t="str">
            <v>浙江</v>
          </cell>
          <cell r="C78" t="str">
            <v>杭州</v>
          </cell>
          <cell r="J78">
            <v>75</v>
          </cell>
          <cell r="K78">
            <v>10</v>
          </cell>
        </row>
        <row r="79">
          <cell r="A79">
            <v>76</v>
          </cell>
          <cell r="B79" t="str">
            <v>浙江</v>
          </cell>
          <cell r="C79" t="str">
            <v>宁波</v>
          </cell>
          <cell r="J79">
            <v>76</v>
          </cell>
          <cell r="K79">
            <v>10</v>
          </cell>
        </row>
        <row r="80">
          <cell r="A80">
            <v>77</v>
          </cell>
          <cell r="B80" t="str">
            <v>浙江</v>
          </cell>
          <cell r="C80" t="str">
            <v>温州</v>
          </cell>
          <cell r="J80">
            <v>77</v>
          </cell>
          <cell r="K80">
            <v>10</v>
          </cell>
        </row>
        <row r="81">
          <cell r="A81">
            <v>78</v>
          </cell>
          <cell r="B81" t="str">
            <v>浙江</v>
          </cell>
          <cell r="C81" t="str">
            <v>绍兴</v>
          </cell>
          <cell r="J81">
            <v>78</v>
          </cell>
          <cell r="K81">
            <v>10</v>
          </cell>
        </row>
        <row r="82">
          <cell r="A82">
            <v>79</v>
          </cell>
          <cell r="B82" t="str">
            <v>浙江</v>
          </cell>
          <cell r="C82" t="str">
            <v>湖州</v>
          </cell>
          <cell r="J82">
            <v>79</v>
          </cell>
          <cell r="K82">
            <v>10</v>
          </cell>
        </row>
        <row r="83">
          <cell r="A83">
            <v>80</v>
          </cell>
          <cell r="B83" t="str">
            <v>浙江</v>
          </cell>
          <cell r="C83" t="str">
            <v>嘉兴</v>
          </cell>
          <cell r="J83">
            <v>80</v>
          </cell>
          <cell r="K83">
            <v>10</v>
          </cell>
        </row>
        <row r="84">
          <cell r="A84">
            <v>81</v>
          </cell>
          <cell r="B84" t="str">
            <v>浙江</v>
          </cell>
          <cell r="C84" t="str">
            <v>金华</v>
          </cell>
          <cell r="J84">
            <v>81</v>
          </cell>
          <cell r="K84">
            <v>10</v>
          </cell>
        </row>
        <row r="85">
          <cell r="A85">
            <v>82</v>
          </cell>
          <cell r="B85" t="str">
            <v>浙江</v>
          </cell>
          <cell r="C85" t="str">
            <v>衢州</v>
          </cell>
          <cell r="J85">
            <v>82</v>
          </cell>
          <cell r="K85">
            <v>10</v>
          </cell>
        </row>
        <row r="86">
          <cell r="A86">
            <v>83</v>
          </cell>
          <cell r="B86" t="str">
            <v>浙江</v>
          </cell>
          <cell r="C86" t="str">
            <v>台州</v>
          </cell>
          <cell r="J86">
            <v>83</v>
          </cell>
          <cell r="K86">
            <v>10</v>
          </cell>
        </row>
        <row r="87">
          <cell r="A87">
            <v>84</v>
          </cell>
          <cell r="B87" t="str">
            <v>浙江</v>
          </cell>
          <cell r="C87" t="str">
            <v>丽水</v>
          </cell>
          <cell r="J87">
            <v>84</v>
          </cell>
          <cell r="K87">
            <v>10</v>
          </cell>
        </row>
        <row r="88">
          <cell r="A88">
            <v>85</v>
          </cell>
          <cell r="B88" t="str">
            <v>浙江</v>
          </cell>
          <cell r="C88" t="str">
            <v>舟山</v>
          </cell>
          <cell r="J88">
            <v>85</v>
          </cell>
          <cell r="K88">
            <v>10</v>
          </cell>
        </row>
        <row r="89">
          <cell r="A89">
            <v>86</v>
          </cell>
          <cell r="B89" t="str">
            <v>安徽</v>
          </cell>
          <cell r="C89" t="str">
            <v>合肥</v>
          </cell>
          <cell r="J89">
            <v>86</v>
          </cell>
          <cell r="K89">
            <v>10</v>
          </cell>
        </row>
        <row r="90">
          <cell r="A90">
            <v>87</v>
          </cell>
          <cell r="B90" t="str">
            <v>安徽</v>
          </cell>
          <cell r="C90" t="str">
            <v>芜湖</v>
          </cell>
          <cell r="J90">
            <v>87</v>
          </cell>
          <cell r="K90">
            <v>10</v>
          </cell>
        </row>
        <row r="91">
          <cell r="A91">
            <v>88</v>
          </cell>
          <cell r="B91" t="str">
            <v>安徽</v>
          </cell>
          <cell r="C91" t="str">
            <v>蚌埠</v>
          </cell>
          <cell r="J91">
            <v>88</v>
          </cell>
          <cell r="K91">
            <v>10</v>
          </cell>
        </row>
        <row r="92">
          <cell r="A92">
            <v>89</v>
          </cell>
          <cell r="B92" t="str">
            <v>安徽</v>
          </cell>
          <cell r="C92" t="str">
            <v>淮南</v>
          </cell>
          <cell r="J92">
            <v>89</v>
          </cell>
          <cell r="K92">
            <v>10</v>
          </cell>
        </row>
        <row r="93">
          <cell r="A93">
            <v>90</v>
          </cell>
          <cell r="B93" t="str">
            <v>安徽</v>
          </cell>
          <cell r="C93" t="str">
            <v>马鞍山</v>
          </cell>
          <cell r="J93">
            <v>90</v>
          </cell>
          <cell r="K93">
            <v>10</v>
          </cell>
        </row>
        <row r="94">
          <cell r="A94">
            <v>91</v>
          </cell>
          <cell r="B94" t="str">
            <v>安徽</v>
          </cell>
          <cell r="C94" t="str">
            <v>淮北</v>
          </cell>
          <cell r="J94">
            <v>91</v>
          </cell>
          <cell r="K94">
            <v>10</v>
          </cell>
        </row>
        <row r="95">
          <cell r="A95">
            <v>92</v>
          </cell>
          <cell r="B95" t="str">
            <v>安徽</v>
          </cell>
          <cell r="C95" t="str">
            <v>铜陵</v>
          </cell>
          <cell r="J95">
            <v>92</v>
          </cell>
          <cell r="K95">
            <v>10</v>
          </cell>
        </row>
        <row r="96">
          <cell r="A96">
            <v>93</v>
          </cell>
          <cell r="B96" t="str">
            <v>安徽</v>
          </cell>
          <cell r="C96" t="str">
            <v>安庆</v>
          </cell>
          <cell r="J96">
            <v>93</v>
          </cell>
          <cell r="K96">
            <v>10</v>
          </cell>
        </row>
        <row r="97">
          <cell r="A97">
            <v>94</v>
          </cell>
          <cell r="B97" t="str">
            <v>安徽</v>
          </cell>
          <cell r="C97" t="str">
            <v>黄山</v>
          </cell>
          <cell r="J97">
            <v>94</v>
          </cell>
          <cell r="K97">
            <v>10</v>
          </cell>
        </row>
        <row r="98">
          <cell r="A98">
            <v>95</v>
          </cell>
          <cell r="B98" t="str">
            <v>安徽</v>
          </cell>
          <cell r="C98" t="str">
            <v>阜阳</v>
          </cell>
          <cell r="J98">
            <v>95</v>
          </cell>
          <cell r="K98">
            <v>10</v>
          </cell>
        </row>
        <row r="99">
          <cell r="A99">
            <v>96</v>
          </cell>
          <cell r="B99" t="str">
            <v>安徽</v>
          </cell>
          <cell r="C99" t="str">
            <v>宿州</v>
          </cell>
          <cell r="J99">
            <v>96</v>
          </cell>
          <cell r="K99">
            <v>10</v>
          </cell>
        </row>
        <row r="100">
          <cell r="A100">
            <v>97</v>
          </cell>
          <cell r="B100" t="str">
            <v>安徽</v>
          </cell>
          <cell r="C100" t="str">
            <v>滁州</v>
          </cell>
          <cell r="J100">
            <v>97</v>
          </cell>
          <cell r="K100">
            <v>10</v>
          </cell>
        </row>
        <row r="101">
          <cell r="A101">
            <v>98</v>
          </cell>
          <cell r="B101" t="str">
            <v>安徽</v>
          </cell>
          <cell r="C101" t="str">
            <v>刘安</v>
          </cell>
          <cell r="J101">
            <v>98</v>
          </cell>
          <cell r="K101">
            <v>10</v>
          </cell>
        </row>
        <row r="102">
          <cell r="A102">
            <v>99</v>
          </cell>
          <cell r="B102" t="str">
            <v>安徽</v>
          </cell>
          <cell r="C102" t="str">
            <v>宣城</v>
          </cell>
          <cell r="J102">
            <v>99</v>
          </cell>
          <cell r="K102">
            <v>10</v>
          </cell>
        </row>
        <row r="103">
          <cell r="A103">
            <v>100</v>
          </cell>
          <cell r="B103" t="str">
            <v>安徽</v>
          </cell>
          <cell r="C103" t="str">
            <v>池州</v>
          </cell>
          <cell r="J103">
            <v>100</v>
          </cell>
          <cell r="K103">
            <v>10</v>
          </cell>
        </row>
        <row r="104">
          <cell r="A104">
            <v>101</v>
          </cell>
          <cell r="B104" t="str">
            <v>安徽</v>
          </cell>
          <cell r="C104" t="str">
            <v>亳州</v>
          </cell>
          <cell r="J104">
            <v>101</v>
          </cell>
          <cell r="K104">
            <v>10</v>
          </cell>
        </row>
        <row r="105">
          <cell r="A105">
            <v>102</v>
          </cell>
          <cell r="B105" t="str">
            <v>福建</v>
          </cell>
          <cell r="C105" t="str">
            <v>福州</v>
          </cell>
          <cell r="J105">
            <v>102</v>
          </cell>
          <cell r="K105">
            <v>10</v>
          </cell>
        </row>
        <row r="106">
          <cell r="A106">
            <v>103</v>
          </cell>
          <cell r="B106" t="str">
            <v>福建</v>
          </cell>
          <cell r="C106" t="str">
            <v>厦门</v>
          </cell>
          <cell r="J106">
            <v>103</v>
          </cell>
          <cell r="K106">
            <v>10</v>
          </cell>
        </row>
        <row r="107">
          <cell r="A107">
            <v>104</v>
          </cell>
          <cell r="B107" t="str">
            <v>福建</v>
          </cell>
          <cell r="C107" t="str">
            <v>漳州</v>
          </cell>
          <cell r="J107">
            <v>104</v>
          </cell>
          <cell r="K107">
            <v>10</v>
          </cell>
        </row>
        <row r="108">
          <cell r="A108">
            <v>105</v>
          </cell>
          <cell r="B108" t="str">
            <v>福建</v>
          </cell>
          <cell r="C108" t="str">
            <v>泉州</v>
          </cell>
          <cell r="J108">
            <v>105</v>
          </cell>
          <cell r="K108">
            <v>10</v>
          </cell>
        </row>
        <row r="109">
          <cell r="A109">
            <v>106</v>
          </cell>
          <cell r="B109" t="str">
            <v>福建</v>
          </cell>
          <cell r="C109" t="str">
            <v>三明</v>
          </cell>
          <cell r="J109">
            <v>106</v>
          </cell>
          <cell r="K109">
            <v>10</v>
          </cell>
        </row>
        <row r="110">
          <cell r="A110">
            <v>107</v>
          </cell>
          <cell r="B110" t="str">
            <v>福建</v>
          </cell>
          <cell r="C110" t="str">
            <v>莆田</v>
          </cell>
          <cell r="J110">
            <v>107</v>
          </cell>
          <cell r="K110">
            <v>10</v>
          </cell>
        </row>
        <row r="111">
          <cell r="A111">
            <v>108</v>
          </cell>
          <cell r="B111" t="str">
            <v>福建</v>
          </cell>
          <cell r="C111" t="str">
            <v>南平</v>
          </cell>
          <cell r="J111">
            <v>108</v>
          </cell>
          <cell r="K111">
            <v>10</v>
          </cell>
        </row>
        <row r="112">
          <cell r="A112">
            <v>109</v>
          </cell>
          <cell r="B112" t="str">
            <v>福建</v>
          </cell>
          <cell r="C112" t="str">
            <v>龙岩</v>
          </cell>
          <cell r="J112">
            <v>109</v>
          </cell>
          <cell r="K112">
            <v>10</v>
          </cell>
        </row>
        <row r="113">
          <cell r="A113">
            <v>110</v>
          </cell>
          <cell r="B113" t="str">
            <v>福建</v>
          </cell>
          <cell r="C113" t="str">
            <v>宁德</v>
          </cell>
          <cell r="J113">
            <v>110</v>
          </cell>
          <cell r="K113">
            <v>10</v>
          </cell>
        </row>
        <row r="114">
          <cell r="A114">
            <v>111</v>
          </cell>
          <cell r="B114" t="str">
            <v>福建</v>
          </cell>
          <cell r="C114" t="str">
            <v>平潭</v>
          </cell>
          <cell r="J114">
            <v>111</v>
          </cell>
          <cell r="K114">
            <v>10</v>
          </cell>
        </row>
        <row r="115">
          <cell r="A115">
            <v>112</v>
          </cell>
          <cell r="B115" t="str">
            <v>江西</v>
          </cell>
          <cell r="C115" t="str">
            <v>南昌</v>
          </cell>
          <cell r="J115">
            <v>112</v>
          </cell>
          <cell r="K115">
            <v>10</v>
          </cell>
        </row>
        <row r="116">
          <cell r="A116">
            <v>113</v>
          </cell>
          <cell r="B116" t="str">
            <v>江西</v>
          </cell>
          <cell r="C116" t="str">
            <v>九江</v>
          </cell>
          <cell r="J116">
            <v>113</v>
          </cell>
          <cell r="K116">
            <v>10</v>
          </cell>
        </row>
        <row r="117">
          <cell r="A117">
            <v>114</v>
          </cell>
          <cell r="B117" t="str">
            <v>江西</v>
          </cell>
          <cell r="C117" t="str">
            <v>上饶</v>
          </cell>
          <cell r="J117">
            <v>114</v>
          </cell>
          <cell r="K117">
            <v>10</v>
          </cell>
        </row>
        <row r="118">
          <cell r="A118">
            <v>115</v>
          </cell>
          <cell r="B118" t="str">
            <v>江西</v>
          </cell>
          <cell r="C118" t="str">
            <v>抚州</v>
          </cell>
          <cell r="J118">
            <v>115</v>
          </cell>
          <cell r="K118">
            <v>10</v>
          </cell>
        </row>
        <row r="119">
          <cell r="A119">
            <v>116</v>
          </cell>
          <cell r="B119" t="str">
            <v>江西</v>
          </cell>
          <cell r="C119" t="str">
            <v>宜春</v>
          </cell>
          <cell r="J119">
            <v>116</v>
          </cell>
          <cell r="K119">
            <v>10</v>
          </cell>
        </row>
        <row r="120">
          <cell r="A120">
            <v>117</v>
          </cell>
          <cell r="B120" t="str">
            <v>江西</v>
          </cell>
          <cell r="C120" t="str">
            <v>吉安</v>
          </cell>
          <cell r="J120">
            <v>117</v>
          </cell>
          <cell r="K120">
            <v>10</v>
          </cell>
        </row>
        <row r="121">
          <cell r="A121">
            <v>118</v>
          </cell>
          <cell r="B121" t="str">
            <v>江西</v>
          </cell>
          <cell r="C121" t="str">
            <v>赣州</v>
          </cell>
          <cell r="J121">
            <v>118</v>
          </cell>
          <cell r="K121">
            <v>10</v>
          </cell>
        </row>
        <row r="122">
          <cell r="A122">
            <v>119</v>
          </cell>
          <cell r="B122" t="str">
            <v>江西</v>
          </cell>
          <cell r="C122" t="str">
            <v>景德镇</v>
          </cell>
          <cell r="J122">
            <v>119</v>
          </cell>
          <cell r="K122">
            <v>10</v>
          </cell>
        </row>
        <row r="123">
          <cell r="A123">
            <v>120</v>
          </cell>
          <cell r="B123" t="str">
            <v>江西</v>
          </cell>
          <cell r="C123" t="str">
            <v>萍乡</v>
          </cell>
          <cell r="J123">
            <v>120</v>
          </cell>
          <cell r="K123">
            <v>10</v>
          </cell>
        </row>
        <row r="124">
          <cell r="A124">
            <v>121</v>
          </cell>
          <cell r="B124" t="str">
            <v>江西</v>
          </cell>
          <cell r="C124" t="str">
            <v>新余</v>
          </cell>
          <cell r="J124">
            <v>121</v>
          </cell>
          <cell r="K124">
            <v>10</v>
          </cell>
        </row>
        <row r="125">
          <cell r="A125">
            <v>122</v>
          </cell>
          <cell r="B125" t="str">
            <v>江西</v>
          </cell>
          <cell r="C125" t="str">
            <v>鹰潭</v>
          </cell>
          <cell r="J125">
            <v>122</v>
          </cell>
          <cell r="K125">
            <v>10</v>
          </cell>
        </row>
        <row r="126">
          <cell r="A126">
            <v>123</v>
          </cell>
          <cell r="B126" t="str">
            <v>山东</v>
          </cell>
          <cell r="C126" t="str">
            <v>济南</v>
          </cell>
          <cell r="J126">
            <v>123</v>
          </cell>
          <cell r="K126">
            <v>10</v>
          </cell>
        </row>
        <row r="127">
          <cell r="A127">
            <v>124</v>
          </cell>
          <cell r="B127" t="str">
            <v>山东</v>
          </cell>
          <cell r="C127" t="str">
            <v>青岛</v>
          </cell>
          <cell r="J127">
            <v>124</v>
          </cell>
          <cell r="K127">
            <v>10</v>
          </cell>
        </row>
        <row r="128">
          <cell r="A128">
            <v>125</v>
          </cell>
          <cell r="B128" t="str">
            <v>山东</v>
          </cell>
          <cell r="C128" t="str">
            <v>淄博</v>
          </cell>
          <cell r="J128">
            <v>125</v>
          </cell>
          <cell r="K128">
            <v>10</v>
          </cell>
        </row>
        <row r="129">
          <cell r="A129">
            <v>126</v>
          </cell>
          <cell r="B129" t="str">
            <v>山东</v>
          </cell>
          <cell r="C129" t="str">
            <v>枣庄</v>
          </cell>
          <cell r="J129">
            <v>126</v>
          </cell>
          <cell r="K129">
            <v>10</v>
          </cell>
        </row>
        <row r="130">
          <cell r="A130">
            <v>127</v>
          </cell>
          <cell r="B130" t="str">
            <v>山东</v>
          </cell>
          <cell r="C130" t="str">
            <v>东营</v>
          </cell>
          <cell r="J130">
            <v>127</v>
          </cell>
          <cell r="K130">
            <v>10</v>
          </cell>
        </row>
        <row r="131">
          <cell r="A131">
            <v>128</v>
          </cell>
          <cell r="B131" t="str">
            <v>山东</v>
          </cell>
          <cell r="C131" t="str">
            <v>烟台</v>
          </cell>
          <cell r="J131">
            <v>128</v>
          </cell>
          <cell r="K131">
            <v>10</v>
          </cell>
        </row>
        <row r="132">
          <cell r="A132">
            <v>129</v>
          </cell>
          <cell r="B132" t="str">
            <v>山东</v>
          </cell>
          <cell r="C132" t="str">
            <v>潍坊</v>
          </cell>
          <cell r="J132">
            <v>129</v>
          </cell>
          <cell r="K132">
            <v>10</v>
          </cell>
        </row>
        <row r="133">
          <cell r="A133">
            <v>130</v>
          </cell>
          <cell r="B133" t="str">
            <v>山东</v>
          </cell>
          <cell r="C133" t="str">
            <v>济宁</v>
          </cell>
          <cell r="J133">
            <v>130</v>
          </cell>
          <cell r="K133">
            <v>10</v>
          </cell>
        </row>
        <row r="134">
          <cell r="A134">
            <v>131</v>
          </cell>
          <cell r="B134" t="str">
            <v>山东</v>
          </cell>
          <cell r="C134" t="str">
            <v>泰安</v>
          </cell>
          <cell r="J134">
            <v>131</v>
          </cell>
          <cell r="K134">
            <v>10</v>
          </cell>
        </row>
        <row r="135">
          <cell r="A135">
            <v>132</v>
          </cell>
          <cell r="B135" t="str">
            <v>山东</v>
          </cell>
          <cell r="C135" t="str">
            <v>威海</v>
          </cell>
          <cell r="J135">
            <v>132</v>
          </cell>
          <cell r="K135">
            <v>10</v>
          </cell>
        </row>
        <row r="136">
          <cell r="A136">
            <v>133</v>
          </cell>
          <cell r="B136" t="str">
            <v>山东</v>
          </cell>
          <cell r="C136" t="str">
            <v>日照</v>
          </cell>
          <cell r="J136">
            <v>133</v>
          </cell>
          <cell r="K136">
            <v>10</v>
          </cell>
        </row>
        <row r="137">
          <cell r="A137">
            <v>134</v>
          </cell>
          <cell r="B137" t="str">
            <v>山东</v>
          </cell>
          <cell r="C137" t="str">
            <v>滨州</v>
          </cell>
          <cell r="J137">
            <v>134</v>
          </cell>
          <cell r="K137">
            <v>10</v>
          </cell>
        </row>
        <row r="138">
          <cell r="A138">
            <v>135</v>
          </cell>
          <cell r="B138" t="str">
            <v>山东</v>
          </cell>
          <cell r="C138" t="str">
            <v>德州</v>
          </cell>
          <cell r="J138">
            <v>135</v>
          </cell>
          <cell r="K138">
            <v>10</v>
          </cell>
        </row>
        <row r="139">
          <cell r="A139">
            <v>136</v>
          </cell>
          <cell r="B139" t="str">
            <v>山东</v>
          </cell>
          <cell r="C139" t="str">
            <v>聊城</v>
          </cell>
          <cell r="J139">
            <v>136</v>
          </cell>
          <cell r="K139">
            <v>10</v>
          </cell>
        </row>
        <row r="140">
          <cell r="A140">
            <v>137</v>
          </cell>
          <cell r="B140" t="str">
            <v>山东</v>
          </cell>
          <cell r="C140" t="str">
            <v>临沂</v>
          </cell>
          <cell r="J140">
            <v>137</v>
          </cell>
          <cell r="K140">
            <v>10</v>
          </cell>
        </row>
        <row r="141">
          <cell r="A141">
            <v>138</v>
          </cell>
          <cell r="B141" t="str">
            <v>山东</v>
          </cell>
          <cell r="C141" t="str">
            <v>菏泽</v>
          </cell>
          <cell r="J141">
            <v>138</v>
          </cell>
          <cell r="K141">
            <v>10</v>
          </cell>
        </row>
        <row r="142">
          <cell r="A142">
            <v>139</v>
          </cell>
          <cell r="B142" t="str">
            <v>山东</v>
          </cell>
          <cell r="C142" t="str">
            <v>莱芜</v>
          </cell>
          <cell r="J142">
            <v>139</v>
          </cell>
          <cell r="K142">
            <v>10</v>
          </cell>
        </row>
        <row r="143">
          <cell r="A143">
            <v>140</v>
          </cell>
          <cell r="B143" t="str">
            <v>河南</v>
          </cell>
          <cell r="C143" t="str">
            <v>郑州</v>
          </cell>
          <cell r="J143">
            <v>140</v>
          </cell>
          <cell r="K143">
            <v>10</v>
          </cell>
        </row>
        <row r="144">
          <cell r="A144">
            <v>141</v>
          </cell>
          <cell r="B144" t="str">
            <v>河南</v>
          </cell>
          <cell r="C144" t="str">
            <v>开封</v>
          </cell>
          <cell r="J144">
            <v>141</v>
          </cell>
          <cell r="K144">
            <v>10</v>
          </cell>
        </row>
        <row r="145">
          <cell r="A145">
            <v>142</v>
          </cell>
          <cell r="B145" t="str">
            <v>河南</v>
          </cell>
          <cell r="C145" t="str">
            <v>洛阳</v>
          </cell>
          <cell r="J145">
            <v>142</v>
          </cell>
          <cell r="K145">
            <v>10</v>
          </cell>
        </row>
        <row r="146">
          <cell r="A146">
            <v>143</v>
          </cell>
          <cell r="B146" t="str">
            <v>河南</v>
          </cell>
          <cell r="C146" t="str">
            <v>平顶山</v>
          </cell>
          <cell r="J146">
            <v>143</v>
          </cell>
          <cell r="K146">
            <v>10</v>
          </cell>
        </row>
        <row r="147">
          <cell r="A147">
            <v>144</v>
          </cell>
          <cell r="B147" t="str">
            <v>河南</v>
          </cell>
          <cell r="C147" t="str">
            <v>安阳</v>
          </cell>
          <cell r="J147">
            <v>144</v>
          </cell>
          <cell r="K147">
            <v>10</v>
          </cell>
        </row>
        <row r="148">
          <cell r="A148">
            <v>145</v>
          </cell>
          <cell r="B148" t="str">
            <v>河南</v>
          </cell>
          <cell r="C148" t="str">
            <v>鹤壁</v>
          </cell>
          <cell r="J148">
            <v>145</v>
          </cell>
          <cell r="K148">
            <v>10</v>
          </cell>
        </row>
        <row r="149">
          <cell r="A149">
            <v>146</v>
          </cell>
          <cell r="B149" t="str">
            <v>河南</v>
          </cell>
          <cell r="C149" t="str">
            <v>新乡</v>
          </cell>
          <cell r="J149">
            <v>146</v>
          </cell>
          <cell r="K149">
            <v>10</v>
          </cell>
        </row>
        <row r="150">
          <cell r="A150">
            <v>147</v>
          </cell>
          <cell r="B150" t="str">
            <v>河南</v>
          </cell>
          <cell r="C150" t="str">
            <v>焦作</v>
          </cell>
          <cell r="J150">
            <v>147</v>
          </cell>
          <cell r="K150">
            <v>10</v>
          </cell>
        </row>
        <row r="151">
          <cell r="A151">
            <v>148</v>
          </cell>
          <cell r="B151" t="str">
            <v>河南</v>
          </cell>
          <cell r="C151" t="str">
            <v>濮阳</v>
          </cell>
          <cell r="J151">
            <v>148</v>
          </cell>
          <cell r="K151">
            <v>10</v>
          </cell>
        </row>
        <row r="152">
          <cell r="A152">
            <v>149</v>
          </cell>
          <cell r="B152" t="str">
            <v>河南</v>
          </cell>
          <cell r="C152" t="str">
            <v>许昌</v>
          </cell>
          <cell r="J152">
            <v>149</v>
          </cell>
          <cell r="K152">
            <v>10</v>
          </cell>
        </row>
        <row r="153">
          <cell r="A153">
            <v>150</v>
          </cell>
          <cell r="B153" t="str">
            <v>河南</v>
          </cell>
          <cell r="C153" t="str">
            <v>漯河</v>
          </cell>
          <cell r="J153">
            <v>150</v>
          </cell>
          <cell r="K153">
            <v>10</v>
          </cell>
        </row>
        <row r="154">
          <cell r="A154">
            <v>151</v>
          </cell>
          <cell r="B154" t="str">
            <v>河南</v>
          </cell>
          <cell r="C154" t="str">
            <v>三门峡</v>
          </cell>
          <cell r="J154">
            <v>151</v>
          </cell>
          <cell r="K154">
            <v>10</v>
          </cell>
        </row>
        <row r="155">
          <cell r="A155">
            <v>152</v>
          </cell>
          <cell r="B155" t="str">
            <v>河南</v>
          </cell>
          <cell r="C155" t="str">
            <v>商丘</v>
          </cell>
          <cell r="J155">
            <v>152</v>
          </cell>
          <cell r="K155">
            <v>10</v>
          </cell>
        </row>
        <row r="156">
          <cell r="A156">
            <v>153</v>
          </cell>
          <cell r="B156" t="str">
            <v>河南</v>
          </cell>
          <cell r="C156" t="str">
            <v>周口</v>
          </cell>
          <cell r="J156">
            <v>153</v>
          </cell>
          <cell r="K156">
            <v>10</v>
          </cell>
        </row>
        <row r="157">
          <cell r="A157">
            <v>154</v>
          </cell>
          <cell r="B157" t="str">
            <v>河南</v>
          </cell>
          <cell r="C157" t="str">
            <v>驻马店</v>
          </cell>
          <cell r="J157">
            <v>154</v>
          </cell>
          <cell r="K157">
            <v>10</v>
          </cell>
        </row>
        <row r="158">
          <cell r="A158">
            <v>155</v>
          </cell>
          <cell r="B158" t="str">
            <v>河南</v>
          </cell>
          <cell r="C158" t="str">
            <v>南阳</v>
          </cell>
          <cell r="J158">
            <v>155</v>
          </cell>
          <cell r="K158">
            <v>10</v>
          </cell>
        </row>
        <row r="159">
          <cell r="A159">
            <v>156</v>
          </cell>
          <cell r="B159" t="str">
            <v>河南</v>
          </cell>
          <cell r="C159" t="str">
            <v>信阳</v>
          </cell>
          <cell r="J159">
            <v>156</v>
          </cell>
          <cell r="K159">
            <v>10</v>
          </cell>
        </row>
        <row r="160">
          <cell r="A160">
            <v>157</v>
          </cell>
          <cell r="B160" t="str">
            <v>河南</v>
          </cell>
          <cell r="C160" t="str">
            <v>济源</v>
          </cell>
          <cell r="J160">
            <v>157</v>
          </cell>
          <cell r="K160">
            <v>10</v>
          </cell>
        </row>
        <row r="161">
          <cell r="A161">
            <v>158</v>
          </cell>
          <cell r="B161" t="str">
            <v>湖北</v>
          </cell>
          <cell r="C161" t="str">
            <v>武汉</v>
          </cell>
          <cell r="J161">
            <v>158</v>
          </cell>
          <cell r="K161">
            <v>10</v>
          </cell>
        </row>
        <row r="162">
          <cell r="A162">
            <v>159</v>
          </cell>
          <cell r="B162" t="str">
            <v>湖北</v>
          </cell>
          <cell r="C162" t="str">
            <v>黄石</v>
          </cell>
          <cell r="J162">
            <v>159</v>
          </cell>
          <cell r="K162">
            <v>10</v>
          </cell>
        </row>
        <row r="163">
          <cell r="A163">
            <v>160</v>
          </cell>
          <cell r="B163" t="str">
            <v>湖北</v>
          </cell>
          <cell r="C163" t="str">
            <v>十堰</v>
          </cell>
          <cell r="J163">
            <v>160</v>
          </cell>
          <cell r="K163">
            <v>10</v>
          </cell>
        </row>
        <row r="164">
          <cell r="A164">
            <v>161</v>
          </cell>
          <cell r="B164" t="str">
            <v>湖北</v>
          </cell>
          <cell r="C164" t="str">
            <v>宜昌</v>
          </cell>
          <cell r="J164">
            <v>161</v>
          </cell>
          <cell r="K164">
            <v>10</v>
          </cell>
        </row>
        <row r="165">
          <cell r="A165">
            <v>162</v>
          </cell>
          <cell r="B165" t="str">
            <v>湖北</v>
          </cell>
          <cell r="C165" t="str">
            <v>襄阳</v>
          </cell>
          <cell r="J165">
            <v>162</v>
          </cell>
          <cell r="K165">
            <v>10</v>
          </cell>
        </row>
        <row r="166">
          <cell r="A166">
            <v>163</v>
          </cell>
          <cell r="B166" t="str">
            <v>湖北</v>
          </cell>
          <cell r="C166" t="str">
            <v>鄂州</v>
          </cell>
          <cell r="J166">
            <v>163</v>
          </cell>
          <cell r="K166">
            <v>10</v>
          </cell>
        </row>
        <row r="167">
          <cell r="A167">
            <v>164</v>
          </cell>
          <cell r="B167" t="str">
            <v>湖北</v>
          </cell>
          <cell r="C167" t="str">
            <v>荆门</v>
          </cell>
          <cell r="J167">
            <v>164</v>
          </cell>
          <cell r="K167">
            <v>10</v>
          </cell>
        </row>
        <row r="168">
          <cell r="A168">
            <v>165</v>
          </cell>
          <cell r="B168" t="str">
            <v>湖北</v>
          </cell>
          <cell r="C168" t="str">
            <v>孝感</v>
          </cell>
          <cell r="J168">
            <v>165</v>
          </cell>
          <cell r="K168">
            <v>10</v>
          </cell>
        </row>
        <row r="169">
          <cell r="A169">
            <v>166</v>
          </cell>
          <cell r="B169" t="str">
            <v>湖北</v>
          </cell>
          <cell r="C169" t="str">
            <v>荆州</v>
          </cell>
          <cell r="J169">
            <v>166</v>
          </cell>
          <cell r="K169">
            <v>10</v>
          </cell>
        </row>
        <row r="170">
          <cell r="A170">
            <v>167</v>
          </cell>
          <cell r="B170" t="str">
            <v>湖北</v>
          </cell>
          <cell r="C170" t="str">
            <v>黄冈</v>
          </cell>
          <cell r="J170">
            <v>167</v>
          </cell>
          <cell r="K170">
            <v>10</v>
          </cell>
        </row>
        <row r="171">
          <cell r="A171">
            <v>168</v>
          </cell>
          <cell r="B171" t="str">
            <v>湖北</v>
          </cell>
          <cell r="C171" t="str">
            <v>咸宁</v>
          </cell>
          <cell r="J171">
            <v>168</v>
          </cell>
          <cell r="K171">
            <v>10</v>
          </cell>
        </row>
        <row r="172">
          <cell r="A172">
            <v>169</v>
          </cell>
          <cell r="B172" t="str">
            <v>湖北</v>
          </cell>
          <cell r="C172" t="str">
            <v>随州</v>
          </cell>
          <cell r="J172">
            <v>169</v>
          </cell>
          <cell r="K172">
            <v>10</v>
          </cell>
        </row>
        <row r="173">
          <cell r="A173">
            <v>170</v>
          </cell>
          <cell r="B173" t="str">
            <v>湖南</v>
          </cell>
          <cell r="C173" t="str">
            <v>长沙</v>
          </cell>
          <cell r="J173">
            <v>170</v>
          </cell>
          <cell r="K173">
            <v>10</v>
          </cell>
        </row>
        <row r="174">
          <cell r="A174">
            <v>171</v>
          </cell>
          <cell r="B174" t="str">
            <v>湖南</v>
          </cell>
          <cell r="C174" t="str">
            <v>株洲</v>
          </cell>
          <cell r="J174">
            <v>171</v>
          </cell>
          <cell r="K174">
            <v>10</v>
          </cell>
        </row>
        <row r="175">
          <cell r="A175">
            <v>172</v>
          </cell>
          <cell r="B175" t="str">
            <v>湖南</v>
          </cell>
          <cell r="C175" t="str">
            <v>湘潭</v>
          </cell>
          <cell r="J175">
            <v>172</v>
          </cell>
          <cell r="K175">
            <v>10</v>
          </cell>
        </row>
        <row r="176">
          <cell r="A176">
            <v>173</v>
          </cell>
          <cell r="B176" t="str">
            <v>湖南</v>
          </cell>
          <cell r="C176" t="str">
            <v>衡阳</v>
          </cell>
          <cell r="J176">
            <v>173</v>
          </cell>
          <cell r="K176">
            <v>10</v>
          </cell>
        </row>
        <row r="177">
          <cell r="A177">
            <v>174</v>
          </cell>
          <cell r="B177" t="str">
            <v>湖南</v>
          </cell>
          <cell r="C177" t="str">
            <v>邵阳</v>
          </cell>
          <cell r="J177">
            <v>174</v>
          </cell>
          <cell r="K177">
            <v>10</v>
          </cell>
        </row>
        <row r="178">
          <cell r="A178">
            <v>175</v>
          </cell>
          <cell r="B178" t="str">
            <v>湖南</v>
          </cell>
          <cell r="C178" t="str">
            <v>岳阳</v>
          </cell>
          <cell r="J178">
            <v>175</v>
          </cell>
          <cell r="K178">
            <v>10</v>
          </cell>
        </row>
        <row r="179">
          <cell r="A179">
            <v>176</v>
          </cell>
          <cell r="B179" t="str">
            <v>湖南</v>
          </cell>
          <cell r="C179" t="str">
            <v>常德</v>
          </cell>
          <cell r="J179">
            <v>176</v>
          </cell>
          <cell r="K179">
            <v>10</v>
          </cell>
        </row>
        <row r="180">
          <cell r="A180">
            <v>177</v>
          </cell>
          <cell r="B180" t="str">
            <v>湖南</v>
          </cell>
          <cell r="C180" t="str">
            <v>张家界</v>
          </cell>
          <cell r="J180">
            <v>177</v>
          </cell>
          <cell r="K180">
            <v>10</v>
          </cell>
        </row>
        <row r="181">
          <cell r="A181">
            <v>178</v>
          </cell>
          <cell r="B181" t="str">
            <v>湖南</v>
          </cell>
          <cell r="C181" t="str">
            <v>益阳</v>
          </cell>
          <cell r="J181">
            <v>178</v>
          </cell>
          <cell r="K181">
            <v>10</v>
          </cell>
        </row>
        <row r="182">
          <cell r="A182">
            <v>179</v>
          </cell>
          <cell r="B182" t="str">
            <v>湖南</v>
          </cell>
          <cell r="C182" t="str">
            <v>娄底</v>
          </cell>
          <cell r="J182">
            <v>179</v>
          </cell>
          <cell r="K182">
            <v>10</v>
          </cell>
        </row>
        <row r="183">
          <cell r="A183">
            <v>180</v>
          </cell>
          <cell r="B183" t="str">
            <v>湖南</v>
          </cell>
          <cell r="C183" t="str">
            <v>郴州</v>
          </cell>
          <cell r="J183">
            <v>180</v>
          </cell>
          <cell r="K183">
            <v>10</v>
          </cell>
        </row>
        <row r="184">
          <cell r="A184">
            <v>181</v>
          </cell>
          <cell r="B184" t="str">
            <v>湖南</v>
          </cell>
          <cell r="C184" t="str">
            <v>永州</v>
          </cell>
          <cell r="J184">
            <v>181</v>
          </cell>
          <cell r="K184">
            <v>10</v>
          </cell>
        </row>
        <row r="185">
          <cell r="A185">
            <v>182</v>
          </cell>
          <cell r="B185" t="str">
            <v>湖南</v>
          </cell>
          <cell r="C185" t="str">
            <v>怀化</v>
          </cell>
          <cell r="J185">
            <v>182</v>
          </cell>
          <cell r="K185">
            <v>10</v>
          </cell>
        </row>
        <row r="186">
          <cell r="A186">
            <v>183</v>
          </cell>
          <cell r="B186" t="str">
            <v>广东</v>
          </cell>
          <cell r="C186" t="str">
            <v>广州</v>
          </cell>
          <cell r="J186">
            <v>183</v>
          </cell>
          <cell r="K186">
            <v>10</v>
          </cell>
        </row>
        <row r="187">
          <cell r="A187">
            <v>184</v>
          </cell>
          <cell r="B187" t="str">
            <v>广东</v>
          </cell>
          <cell r="C187" t="str">
            <v>深圳</v>
          </cell>
          <cell r="J187">
            <v>184</v>
          </cell>
          <cell r="K187">
            <v>10</v>
          </cell>
        </row>
        <row r="188">
          <cell r="A188">
            <v>185</v>
          </cell>
          <cell r="B188" t="str">
            <v>广东</v>
          </cell>
          <cell r="C188" t="str">
            <v>珠海</v>
          </cell>
          <cell r="J188">
            <v>185</v>
          </cell>
          <cell r="K188">
            <v>10</v>
          </cell>
        </row>
        <row r="189">
          <cell r="A189">
            <v>186</v>
          </cell>
          <cell r="B189" t="str">
            <v>广东</v>
          </cell>
          <cell r="C189" t="str">
            <v>汕头</v>
          </cell>
          <cell r="J189">
            <v>186</v>
          </cell>
          <cell r="K189">
            <v>10</v>
          </cell>
        </row>
        <row r="190">
          <cell r="A190">
            <v>187</v>
          </cell>
          <cell r="B190" t="str">
            <v>广东</v>
          </cell>
          <cell r="C190" t="str">
            <v>佛山</v>
          </cell>
          <cell r="J190">
            <v>187</v>
          </cell>
          <cell r="K190">
            <v>10</v>
          </cell>
        </row>
        <row r="191">
          <cell r="A191">
            <v>188</v>
          </cell>
          <cell r="B191" t="str">
            <v>广东</v>
          </cell>
          <cell r="C191" t="str">
            <v>韶关</v>
          </cell>
          <cell r="J191">
            <v>188</v>
          </cell>
          <cell r="K191">
            <v>10</v>
          </cell>
        </row>
        <row r="192">
          <cell r="A192">
            <v>189</v>
          </cell>
          <cell r="B192" t="str">
            <v>广东</v>
          </cell>
          <cell r="C192" t="str">
            <v>湛江</v>
          </cell>
          <cell r="J192">
            <v>189</v>
          </cell>
          <cell r="K192">
            <v>10</v>
          </cell>
        </row>
        <row r="193">
          <cell r="A193">
            <v>190</v>
          </cell>
          <cell r="B193" t="str">
            <v>广东</v>
          </cell>
          <cell r="C193" t="str">
            <v>肇庆</v>
          </cell>
          <cell r="J193">
            <v>190</v>
          </cell>
          <cell r="K193">
            <v>10</v>
          </cell>
        </row>
        <row r="194">
          <cell r="A194">
            <v>191</v>
          </cell>
          <cell r="B194" t="str">
            <v>广东</v>
          </cell>
          <cell r="C194" t="str">
            <v>江门</v>
          </cell>
          <cell r="J194">
            <v>191</v>
          </cell>
          <cell r="K194">
            <v>10</v>
          </cell>
        </row>
        <row r="195">
          <cell r="A195">
            <v>192</v>
          </cell>
          <cell r="B195" t="str">
            <v>广东</v>
          </cell>
          <cell r="C195" t="str">
            <v>茂名</v>
          </cell>
          <cell r="J195">
            <v>192</v>
          </cell>
          <cell r="K195">
            <v>10</v>
          </cell>
        </row>
        <row r="196">
          <cell r="A196">
            <v>193</v>
          </cell>
          <cell r="B196" t="str">
            <v>广东</v>
          </cell>
          <cell r="C196" t="str">
            <v>惠州</v>
          </cell>
          <cell r="J196">
            <v>193</v>
          </cell>
          <cell r="K196">
            <v>10</v>
          </cell>
        </row>
        <row r="197">
          <cell r="A197">
            <v>194</v>
          </cell>
          <cell r="B197" t="str">
            <v>广东</v>
          </cell>
          <cell r="C197" t="str">
            <v>梅州</v>
          </cell>
          <cell r="J197">
            <v>194</v>
          </cell>
          <cell r="K197">
            <v>10</v>
          </cell>
        </row>
        <row r="198">
          <cell r="A198">
            <v>195</v>
          </cell>
          <cell r="B198" t="str">
            <v>广东</v>
          </cell>
          <cell r="C198" t="str">
            <v>汕尾</v>
          </cell>
          <cell r="J198">
            <v>195</v>
          </cell>
          <cell r="K198">
            <v>10</v>
          </cell>
        </row>
        <row r="199">
          <cell r="A199">
            <v>196</v>
          </cell>
          <cell r="B199" t="str">
            <v>广东</v>
          </cell>
          <cell r="C199" t="str">
            <v>河源</v>
          </cell>
          <cell r="J199">
            <v>196</v>
          </cell>
          <cell r="K199">
            <v>10</v>
          </cell>
        </row>
        <row r="200">
          <cell r="A200">
            <v>197</v>
          </cell>
          <cell r="B200" t="str">
            <v>广东</v>
          </cell>
          <cell r="C200" t="str">
            <v>阳江</v>
          </cell>
          <cell r="J200">
            <v>197</v>
          </cell>
          <cell r="K200">
            <v>10</v>
          </cell>
        </row>
        <row r="201">
          <cell r="A201">
            <v>198</v>
          </cell>
          <cell r="B201" t="str">
            <v>广东</v>
          </cell>
          <cell r="C201" t="str">
            <v>清远</v>
          </cell>
          <cell r="J201">
            <v>198</v>
          </cell>
          <cell r="K201">
            <v>10</v>
          </cell>
        </row>
        <row r="202">
          <cell r="A202">
            <v>199</v>
          </cell>
          <cell r="B202" t="str">
            <v>广东</v>
          </cell>
          <cell r="C202" t="str">
            <v>东莞</v>
          </cell>
          <cell r="J202">
            <v>199</v>
          </cell>
          <cell r="K202">
            <v>10</v>
          </cell>
        </row>
        <row r="203">
          <cell r="A203">
            <v>200</v>
          </cell>
          <cell r="B203" t="str">
            <v>广东</v>
          </cell>
          <cell r="C203" t="str">
            <v>中山</v>
          </cell>
          <cell r="J203">
            <v>200</v>
          </cell>
          <cell r="K203">
            <v>10</v>
          </cell>
        </row>
        <row r="204">
          <cell r="A204">
            <v>201</v>
          </cell>
          <cell r="B204" t="str">
            <v>广东</v>
          </cell>
          <cell r="C204" t="str">
            <v>潮州</v>
          </cell>
          <cell r="J204">
            <v>201</v>
          </cell>
          <cell r="K204">
            <v>10</v>
          </cell>
        </row>
        <row r="205">
          <cell r="A205">
            <v>202</v>
          </cell>
          <cell r="B205" t="str">
            <v>广东</v>
          </cell>
          <cell r="C205" t="str">
            <v>揭阳</v>
          </cell>
          <cell r="J205">
            <v>202</v>
          </cell>
          <cell r="K205">
            <v>10</v>
          </cell>
        </row>
        <row r="206">
          <cell r="A206">
            <v>203</v>
          </cell>
          <cell r="B206" t="str">
            <v>广东</v>
          </cell>
          <cell r="C206" t="str">
            <v>云浮</v>
          </cell>
          <cell r="J206">
            <v>203</v>
          </cell>
          <cell r="K206">
            <v>10</v>
          </cell>
        </row>
        <row r="207">
          <cell r="A207">
            <v>204</v>
          </cell>
          <cell r="B207" t="str">
            <v>海南</v>
          </cell>
          <cell r="C207" t="str">
            <v>海口</v>
          </cell>
          <cell r="J207">
            <v>204</v>
          </cell>
          <cell r="K207">
            <v>10</v>
          </cell>
        </row>
        <row r="208">
          <cell r="A208">
            <v>205</v>
          </cell>
          <cell r="B208" t="str">
            <v>海南</v>
          </cell>
          <cell r="C208" t="str">
            <v>三亚</v>
          </cell>
          <cell r="J208">
            <v>205</v>
          </cell>
          <cell r="K208">
            <v>10</v>
          </cell>
        </row>
        <row r="209">
          <cell r="A209">
            <v>206</v>
          </cell>
          <cell r="B209" t="str">
            <v>海南</v>
          </cell>
          <cell r="C209" t="str">
            <v>三沙</v>
          </cell>
          <cell r="J209">
            <v>206</v>
          </cell>
          <cell r="K209">
            <v>10</v>
          </cell>
        </row>
        <row r="210">
          <cell r="A210">
            <v>207</v>
          </cell>
          <cell r="B210" t="str">
            <v>海南</v>
          </cell>
          <cell r="C210" t="str">
            <v>儋州</v>
          </cell>
          <cell r="J210">
            <v>207</v>
          </cell>
          <cell r="K210">
            <v>10</v>
          </cell>
        </row>
        <row r="211">
          <cell r="A211">
            <v>208</v>
          </cell>
          <cell r="B211" t="str">
            <v>四川</v>
          </cell>
          <cell r="C211" t="str">
            <v>成都</v>
          </cell>
          <cell r="J211">
            <v>208</v>
          </cell>
          <cell r="K211">
            <v>10</v>
          </cell>
        </row>
        <row r="212">
          <cell r="A212">
            <v>209</v>
          </cell>
          <cell r="B212" t="str">
            <v>四川</v>
          </cell>
          <cell r="C212" t="str">
            <v>绵阳</v>
          </cell>
          <cell r="J212">
            <v>209</v>
          </cell>
          <cell r="K212">
            <v>10</v>
          </cell>
        </row>
        <row r="213">
          <cell r="A213">
            <v>210</v>
          </cell>
          <cell r="B213" t="str">
            <v>四川</v>
          </cell>
          <cell r="C213" t="str">
            <v>自贡</v>
          </cell>
          <cell r="J213">
            <v>210</v>
          </cell>
          <cell r="K213">
            <v>10</v>
          </cell>
        </row>
        <row r="214">
          <cell r="A214">
            <v>211</v>
          </cell>
          <cell r="B214" t="str">
            <v>四川</v>
          </cell>
          <cell r="C214" t="str">
            <v>攀枝花</v>
          </cell>
          <cell r="J214">
            <v>211</v>
          </cell>
          <cell r="K214">
            <v>10</v>
          </cell>
        </row>
        <row r="215">
          <cell r="A215">
            <v>212</v>
          </cell>
          <cell r="B215" t="str">
            <v>四川</v>
          </cell>
          <cell r="C215" t="str">
            <v>泸州</v>
          </cell>
          <cell r="J215">
            <v>212</v>
          </cell>
          <cell r="K215">
            <v>10</v>
          </cell>
        </row>
        <row r="216">
          <cell r="A216">
            <v>213</v>
          </cell>
          <cell r="B216" t="str">
            <v>四川</v>
          </cell>
          <cell r="C216" t="str">
            <v>德阳</v>
          </cell>
          <cell r="J216">
            <v>213</v>
          </cell>
          <cell r="K216">
            <v>10</v>
          </cell>
        </row>
        <row r="217">
          <cell r="A217">
            <v>214</v>
          </cell>
          <cell r="B217" t="str">
            <v>四川</v>
          </cell>
          <cell r="C217" t="str">
            <v>广元</v>
          </cell>
          <cell r="J217">
            <v>214</v>
          </cell>
          <cell r="K217">
            <v>10</v>
          </cell>
        </row>
        <row r="218">
          <cell r="A218">
            <v>215</v>
          </cell>
          <cell r="B218" t="str">
            <v>四川</v>
          </cell>
          <cell r="C218" t="str">
            <v>遂宁</v>
          </cell>
          <cell r="J218">
            <v>215</v>
          </cell>
          <cell r="K218">
            <v>10</v>
          </cell>
        </row>
        <row r="219">
          <cell r="A219">
            <v>216</v>
          </cell>
          <cell r="B219" t="str">
            <v>四川</v>
          </cell>
          <cell r="C219" t="str">
            <v>内江</v>
          </cell>
          <cell r="J219">
            <v>216</v>
          </cell>
          <cell r="K219">
            <v>10</v>
          </cell>
        </row>
        <row r="220">
          <cell r="A220">
            <v>217</v>
          </cell>
          <cell r="B220" t="str">
            <v>四川</v>
          </cell>
          <cell r="C220" t="str">
            <v>乐山</v>
          </cell>
          <cell r="J220">
            <v>217</v>
          </cell>
          <cell r="K220">
            <v>10</v>
          </cell>
        </row>
        <row r="221">
          <cell r="A221">
            <v>218</v>
          </cell>
          <cell r="B221" t="str">
            <v>四川</v>
          </cell>
          <cell r="C221" t="str">
            <v>资阳</v>
          </cell>
          <cell r="J221">
            <v>218</v>
          </cell>
          <cell r="K221">
            <v>10</v>
          </cell>
        </row>
        <row r="222">
          <cell r="A222">
            <v>219</v>
          </cell>
          <cell r="B222" t="str">
            <v>四川</v>
          </cell>
          <cell r="C222" t="str">
            <v>宜宾</v>
          </cell>
          <cell r="J222">
            <v>219</v>
          </cell>
          <cell r="K222">
            <v>10</v>
          </cell>
        </row>
        <row r="223">
          <cell r="A223">
            <v>220</v>
          </cell>
          <cell r="B223" t="str">
            <v>四川</v>
          </cell>
          <cell r="C223" t="str">
            <v>南充</v>
          </cell>
          <cell r="J223">
            <v>220</v>
          </cell>
          <cell r="K223">
            <v>10</v>
          </cell>
        </row>
        <row r="224">
          <cell r="A224">
            <v>221</v>
          </cell>
          <cell r="B224" t="str">
            <v>四川</v>
          </cell>
          <cell r="C224" t="str">
            <v>雅安</v>
          </cell>
          <cell r="J224">
            <v>221</v>
          </cell>
          <cell r="K224">
            <v>10</v>
          </cell>
        </row>
        <row r="225">
          <cell r="A225">
            <v>222</v>
          </cell>
          <cell r="B225" t="str">
            <v>四川</v>
          </cell>
          <cell r="C225" t="str">
            <v>达州</v>
          </cell>
          <cell r="J225">
            <v>222</v>
          </cell>
          <cell r="K225">
            <v>10</v>
          </cell>
        </row>
        <row r="226">
          <cell r="A226">
            <v>223</v>
          </cell>
          <cell r="B226" t="str">
            <v>贵州</v>
          </cell>
          <cell r="C226" t="str">
            <v>贵阳</v>
          </cell>
          <cell r="J226">
            <v>223</v>
          </cell>
          <cell r="K226">
            <v>10</v>
          </cell>
        </row>
        <row r="227">
          <cell r="A227">
            <v>224</v>
          </cell>
          <cell r="B227" t="str">
            <v>贵州</v>
          </cell>
          <cell r="C227" t="str">
            <v>遵义</v>
          </cell>
          <cell r="J227">
            <v>224</v>
          </cell>
          <cell r="K227">
            <v>10</v>
          </cell>
        </row>
        <row r="228">
          <cell r="A228">
            <v>225</v>
          </cell>
          <cell r="B228" t="str">
            <v>贵州</v>
          </cell>
          <cell r="C228" t="str">
            <v>六盘水</v>
          </cell>
          <cell r="J228">
            <v>225</v>
          </cell>
          <cell r="K228">
            <v>10</v>
          </cell>
        </row>
        <row r="229">
          <cell r="A229">
            <v>226</v>
          </cell>
          <cell r="B229" t="str">
            <v>贵州</v>
          </cell>
          <cell r="C229" t="str">
            <v>安顺</v>
          </cell>
          <cell r="J229">
            <v>226</v>
          </cell>
          <cell r="K229">
            <v>10</v>
          </cell>
        </row>
        <row r="230">
          <cell r="A230">
            <v>227</v>
          </cell>
          <cell r="B230" t="str">
            <v>贵州</v>
          </cell>
          <cell r="C230" t="str">
            <v>铜仁</v>
          </cell>
          <cell r="J230">
            <v>227</v>
          </cell>
          <cell r="K230">
            <v>10</v>
          </cell>
        </row>
        <row r="231">
          <cell r="A231">
            <v>228</v>
          </cell>
          <cell r="B231" t="str">
            <v>贵州</v>
          </cell>
          <cell r="C231" t="str">
            <v>毕节</v>
          </cell>
          <cell r="J231">
            <v>228</v>
          </cell>
          <cell r="K231">
            <v>10</v>
          </cell>
        </row>
        <row r="232">
          <cell r="A232">
            <v>229</v>
          </cell>
          <cell r="B232" t="str">
            <v>云南</v>
          </cell>
          <cell r="C232" t="str">
            <v>昆明</v>
          </cell>
          <cell r="J232">
            <v>229</v>
          </cell>
          <cell r="K232">
            <v>10</v>
          </cell>
        </row>
        <row r="233">
          <cell r="A233">
            <v>230</v>
          </cell>
          <cell r="B233" t="str">
            <v>云南</v>
          </cell>
          <cell r="C233" t="str">
            <v>曲靖</v>
          </cell>
          <cell r="J233">
            <v>230</v>
          </cell>
          <cell r="K233">
            <v>10</v>
          </cell>
        </row>
        <row r="234">
          <cell r="A234">
            <v>231</v>
          </cell>
          <cell r="B234" t="str">
            <v>云南</v>
          </cell>
          <cell r="C234" t="str">
            <v>玉溪</v>
          </cell>
          <cell r="J234">
            <v>231</v>
          </cell>
          <cell r="K234">
            <v>10</v>
          </cell>
        </row>
        <row r="235">
          <cell r="A235">
            <v>232</v>
          </cell>
          <cell r="B235" t="str">
            <v>云南</v>
          </cell>
          <cell r="C235" t="str">
            <v>昭通</v>
          </cell>
          <cell r="J235">
            <v>232</v>
          </cell>
          <cell r="K235">
            <v>10</v>
          </cell>
        </row>
        <row r="236">
          <cell r="A236">
            <v>233</v>
          </cell>
          <cell r="B236" t="str">
            <v>云南</v>
          </cell>
          <cell r="C236" t="str">
            <v>保山</v>
          </cell>
          <cell r="J236">
            <v>233</v>
          </cell>
          <cell r="K236">
            <v>10</v>
          </cell>
        </row>
        <row r="237">
          <cell r="A237">
            <v>234</v>
          </cell>
          <cell r="B237" t="str">
            <v>云南</v>
          </cell>
          <cell r="C237" t="str">
            <v>丽江</v>
          </cell>
          <cell r="J237">
            <v>234</v>
          </cell>
          <cell r="K237">
            <v>10</v>
          </cell>
        </row>
        <row r="238">
          <cell r="A238">
            <v>235</v>
          </cell>
          <cell r="B238" t="str">
            <v>云南</v>
          </cell>
          <cell r="C238" t="str">
            <v>普洱</v>
          </cell>
          <cell r="J238">
            <v>235</v>
          </cell>
          <cell r="K238">
            <v>10</v>
          </cell>
        </row>
        <row r="239">
          <cell r="A239">
            <v>236</v>
          </cell>
          <cell r="B239" t="str">
            <v>云南</v>
          </cell>
          <cell r="C239" t="str">
            <v>临沧</v>
          </cell>
          <cell r="J239">
            <v>236</v>
          </cell>
          <cell r="K239">
            <v>10</v>
          </cell>
        </row>
        <row r="240">
          <cell r="A240">
            <v>237</v>
          </cell>
          <cell r="B240" t="str">
            <v>云南</v>
          </cell>
          <cell r="C240" t="str">
            <v>德宏</v>
          </cell>
          <cell r="J240">
            <v>237</v>
          </cell>
          <cell r="K240">
            <v>10</v>
          </cell>
        </row>
        <row r="241">
          <cell r="A241">
            <v>238</v>
          </cell>
          <cell r="B241" t="str">
            <v>云南</v>
          </cell>
          <cell r="C241" t="str">
            <v>怒江</v>
          </cell>
          <cell r="J241">
            <v>238</v>
          </cell>
          <cell r="K241">
            <v>10</v>
          </cell>
        </row>
        <row r="242">
          <cell r="A242">
            <v>239</v>
          </cell>
          <cell r="B242" t="str">
            <v>云南</v>
          </cell>
          <cell r="C242" t="str">
            <v>迪庆</v>
          </cell>
          <cell r="J242">
            <v>239</v>
          </cell>
          <cell r="K242">
            <v>10</v>
          </cell>
        </row>
        <row r="243">
          <cell r="A243">
            <v>240</v>
          </cell>
          <cell r="B243" t="str">
            <v>云南</v>
          </cell>
          <cell r="C243" t="str">
            <v>大理</v>
          </cell>
          <cell r="J243">
            <v>240</v>
          </cell>
          <cell r="K243">
            <v>10</v>
          </cell>
        </row>
        <row r="244">
          <cell r="A244">
            <v>241</v>
          </cell>
          <cell r="B244" t="str">
            <v>云南</v>
          </cell>
          <cell r="C244" t="str">
            <v>楚雄</v>
          </cell>
          <cell r="J244">
            <v>241</v>
          </cell>
          <cell r="K244">
            <v>10</v>
          </cell>
        </row>
        <row r="245">
          <cell r="A245">
            <v>242</v>
          </cell>
          <cell r="B245" t="str">
            <v>云南</v>
          </cell>
          <cell r="C245" t="str">
            <v>红河</v>
          </cell>
          <cell r="J245">
            <v>242</v>
          </cell>
          <cell r="K245">
            <v>10</v>
          </cell>
        </row>
        <row r="246">
          <cell r="A246">
            <v>243</v>
          </cell>
          <cell r="B246" t="str">
            <v>云南</v>
          </cell>
          <cell r="C246" t="str">
            <v>文山</v>
          </cell>
          <cell r="J246">
            <v>243</v>
          </cell>
          <cell r="K246">
            <v>10</v>
          </cell>
        </row>
        <row r="247">
          <cell r="A247">
            <v>244</v>
          </cell>
          <cell r="B247" t="str">
            <v>云南</v>
          </cell>
          <cell r="C247" t="str">
            <v>西双版纳</v>
          </cell>
          <cell r="J247">
            <v>244</v>
          </cell>
          <cell r="K247">
            <v>10</v>
          </cell>
        </row>
        <row r="248">
          <cell r="A248">
            <v>245</v>
          </cell>
          <cell r="B248" t="str">
            <v>陕西</v>
          </cell>
          <cell r="C248" t="str">
            <v>西安</v>
          </cell>
          <cell r="J248">
            <v>245</v>
          </cell>
          <cell r="K248">
            <v>10</v>
          </cell>
        </row>
        <row r="249">
          <cell r="A249">
            <v>246</v>
          </cell>
          <cell r="B249" t="str">
            <v>陕西</v>
          </cell>
          <cell r="C249" t="str">
            <v>铜川</v>
          </cell>
          <cell r="J249">
            <v>246</v>
          </cell>
          <cell r="K249">
            <v>10</v>
          </cell>
        </row>
        <row r="250">
          <cell r="A250">
            <v>247</v>
          </cell>
          <cell r="B250" t="str">
            <v>陕西</v>
          </cell>
          <cell r="C250" t="str">
            <v>宝鸡</v>
          </cell>
          <cell r="J250">
            <v>247</v>
          </cell>
          <cell r="K250">
            <v>10</v>
          </cell>
        </row>
        <row r="251">
          <cell r="A251">
            <v>248</v>
          </cell>
          <cell r="B251" t="str">
            <v>陕西</v>
          </cell>
          <cell r="C251" t="str">
            <v>咸阳</v>
          </cell>
          <cell r="J251">
            <v>248</v>
          </cell>
          <cell r="K251">
            <v>10</v>
          </cell>
        </row>
        <row r="252">
          <cell r="A252">
            <v>249</v>
          </cell>
          <cell r="B252" t="str">
            <v>陕西</v>
          </cell>
          <cell r="C252" t="str">
            <v>渭南</v>
          </cell>
          <cell r="J252">
            <v>249</v>
          </cell>
          <cell r="K252">
            <v>10</v>
          </cell>
        </row>
        <row r="253">
          <cell r="A253">
            <v>250</v>
          </cell>
          <cell r="B253" t="str">
            <v>陕西</v>
          </cell>
          <cell r="C253" t="str">
            <v>延安</v>
          </cell>
          <cell r="J253">
            <v>250</v>
          </cell>
          <cell r="K253">
            <v>10</v>
          </cell>
        </row>
        <row r="254">
          <cell r="A254">
            <v>251</v>
          </cell>
          <cell r="B254" t="str">
            <v>陕西</v>
          </cell>
          <cell r="C254" t="str">
            <v>汉中</v>
          </cell>
          <cell r="J254">
            <v>251</v>
          </cell>
          <cell r="K254">
            <v>10</v>
          </cell>
        </row>
        <row r="255">
          <cell r="A255">
            <v>252</v>
          </cell>
          <cell r="B255" t="str">
            <v>陕西</v>
          </cell>
          <cell r="C255" t="str">
            <v>榆林</v>
          </cell>
          <cell r="J255">
            <v>252</v>
          </cell>
          <cell r="K255">
            <v>10</v>
          </cell>
        </row>
        <row r="256">
          <cell r="A256">
            <v>253</v>
          </cell>
          <cell r="B256" t="str">
            <v>陕西</v>
          </cell>
          <cell r="C256" t="str">
            <v>安康</v>
          </cell>
          <cell r="J256">
            <v>253</v>
          </cell>
          <cell r="K256">
            <v>10</v>
          </cell>
        </row>
        <row r="257">
          <cell r="A257">
            <v>254</v>
          </cell>
          <cell r="B257" t="str">
            <v>陕西</v>
          </cell>
          <cell r="C257" t="str">
            <v>商洛</v>
          </cell>
          <cell r="J257">
            <v>254</v>
          </cell>
          <cell r="K257">
            <v>10</v>
          </cell>
        </row>
        <row r="258">
          <cell r="A258">
            <v>255</v>
          </cell>
          <cell r="B258" t="str">
            <v>甘肃</v>
          </cell>
          <cell r="C258" t="str">
            <v>兰州</v>
          </cell>
          <cell r="J258">
            <v>255</v>
          </cell>
          <cell r="K258">
            <v>10</v>
          </cell>
        </row>
        <row r="259">
          <cell r="A259">
            <v>256</v>
          </cell>
          <cell r="B259" t="str">
            <v>甘肃</v>
          </cell>
          <cell r="C259" t="str">
            <v>嘉峪关</v>
          </cell>
          <cell r="J259">
            <v>256</v>
          </cell>
          <cell r="K259">
            <v>10</v>
          </cell>
        </row>
        <row r="260">
          <cell r="A260">
            <v>257</v>
          </cell>
          <cell r="B260" t="str">
            <v>甘肃</v>
          </cell>
          <cell r="C260" t="str">
            <v>金昌</v>
          </cell>
          <cell r="J260">
            <v>257</v>
          </cell>
          <cell r="K260">
            <v>10</v>
          </cell>
        </row>
        <row r="261">
          <cell r="A261">
            <v>258</v>
          </cell>
          <cell r="B261" t="str">
            <v>甘肃</v>
          </cell>
          <cell r="C261" t="str">
            <v>白银</v>
          </cell>
          <cell r="J261">
            <v>258</v>
          </cell>
          <cell r="K261">
            <v>10</v>
          </cell>
        </row>
        <row r="262">
          <cell r="A262">
            <v>259</v>
          </cell>
          <cell r="B262" t="str">
            <v>甘肃</v>
          </cell>
          <cell r="C262" t="str">
            <v>天水</v>
          </cell>
          <cell r="J262">
            <v>259</v>
          </cell>
          <cell r="K262">
            <v>10</v>
          </cell>
        </row>
        <row r="263">
          <cell r="A263">
            <v>260</v>
          </cell>
          <cell r="B263" t="str">
            <v>甘肃</v>
          </cell>
          <cell r="C263" t="str">
            <v>酒泉</v>
          </cell>
          <cell r="J263">
            <v>260</v>
          </cell>
          <cell r="K263">
            <v>10</v>
          </cell>
        </row>
        <row r="264">
          <cell r="A264">
            <v>261</v>
          </cell>
          <cell r="B264" t="str">
            <v>甘肃</v>
          </cell>
          <cell r="C264" t="str">
            <v>张掖</v>
          </cell>
          <cell r="J264">
            <v>261</v>
          </cell>
          <cell r="K264">
            <v>10</v>
          </cell>
        </row>
        <row r="265">
          <cell r="A265">
            <v>262</v>
          </cell>
          <cell r="B265" t="str">
            <v>甘肃</v>
          </cell>
          <cell r="C265" t="str">
            <v>武威</v>
          </cell>
          <cell r="J265">
            <v>262</v>
          </cell>
          <cell r="K265">
            <v>10</v>
          </cell>
        </row>
        <row r="266">
          <cell r="A266">
            <v>263</v>
          </cell>
          <cell r="B266" t="str">
            <v>甘肃</v>
          </cell>
          <cell r="C266" t="str">
            <v>定西</v>
          </cell>
          <cell r="J266">
            <v>263</v>
          </cell>
          <cell r="K266">
            <v>10</v>
          </cell>
        </row>
        <row r="267">
          <cell r="A267">
            <v>264</v>
          </cell>
          <cell r="B267" t="str">
            <v>甘肃</v>
          </cell>
          <cell r="C267" t="str">
            <v>陇南</v>
          </cell>
          <cell r="J267">
            <v>264</v>
          </cell>
          <cell r="K267">
            <v>10</v>
          </cell>
        </row>
        <row r="268">
          <cell r="A268">
            <v>265</v>
          </cell>
          <cell r="B268" t="str">
            <v>甘肃</v>
          </cell>
          <cell r="C268" t="str">
            <v>平凉</v>
          </cell>
          <cell r="J268">
            <v>265</v>
          </cell>
          <cell r="K268">
            <v>10</v>
          </cell>
        </row>
        <row r="269">
          <cell r="A269">
            <v>266</v>
          </cell>
          <cell r="B269" t="str">
            <v>甘肃</v>
          </cell>
          <cell r="C269" t="str">
            <v>庆阳</v>
          </cell>
          <cell r="J269">
            <v>266</v>
          </cell>
          <cell r="K269">
            <v>10</v>
          </cell>
        </row>
        <row r="270">
          <cell r="A270">
            <v>267</v>
          </cell>
          <cell r="B270" t="str">
            <v>甘肃</v>
          </cell>
          <cell r="C270" t="str">
            <v>临夏</v>
          </cell>
          <cell r="J270">
            <v>267</v>
          </cell>
          <cell r="K270">
            <v>10</v>
          </cell>
        </row>
        <row r="271">
          <cell r="A271">
            <v>268</v>
          </cell>
          <cell r="B271" t="str">
            <v>甘肃</v>
          </cell>
          <cell r="C271" t="str">
            <v>甘南</v>
          </cell>
          <cell r="J271">
            <v>268</v>
          </cell>
          <cell r="K271">
            <v>10</v>
          </cell>
        </row>
        <row r="272">
          <cell r="A272">
            <v>269</v>
          </cell>
          <cell r="B272" t="str">
            <v>青海</v>
          </cell>
          <cell r="C272" t="str">
            <v>西宁</v>
          </cell>
          <cell r="J272">
            <v>269</v>
          </cell>
          <cell r="K272">
            <v>10</v>
          </cell>
        </row>
        <row r="273">
          <cell r="A273">
            <v>270</v>
          </cell>
          <cell r="B273" t="str">
            <v>青海</v>
          </cell>
          <cell r="C273" t="str">
            <v>海东</v>
          </cell>
          <cell r="J273">
            <v>270</v>
          </cell>
          <cell r="K273">
            <v>10</v>
          </cell>
        </row>
        <row r="274">
          <cell r="A274">
            <v>271</v>
          </cell>
          <cell r="B274" t="str">
            <v>青海</v>
          </cell>
          <cell r="C274" t="str">
            <v>海南</v>
          </cell>
          <cell r="J274">
            <v>271</v>
          </cell>
          <cell r="K274">
            <v>10</v>
          </cell>
        </row>
        <row r="275">
          <cell r="A275">
            <v>272</v>
          </cell>
          <cell r="B275" t="str">
            <v>青海</v>
          </cell>
          <cell r="C275" t="str">
            <v>海西</v>
          </cell>
          <cell r="J275">
            <v>272</v>
          </cell>
          <cell r="K275">
            <v>10</v>
          </cell>
        </row>
        <row r="276">
          <cell r="A276">
            <v>273</v>
          </cell>
          <cell r="B276" t="str">
            <v>青海</v>
          </cell>
          <cell r="C276" t="str">
            <v>海北</v>
          </cell>
          <cell r="J276">
            <v>273</v>
          </cell>
          <cell r="K276">
            <v>10</v>
          </cell>
        </row>
        <row r="277">
          <cell r="A277">
            <v>274</v>
          </cell>
          <cell r="B277" t="str">
            <v>青海</v>
          </cell>
          <cell r="C277" t="str">
            <v>黄南</v>
          </cell>
          <cell r="J277">
            <v>274</v>
          </cell>
          <cell r="K277">
            <v>10</v>
          </cell>
        </row>
        <row r="278">
          <cell r="A278">
            <v>275</v>
          </cell>
          <cell r="B278" t="str">
            <v>青海</v>
          </cell>
          <cell r="C278" t="str">
            <v>果洛</v>
          </cell>
          <cell r="J278">
            <v>275</v>
          </cell>
          <cell r="K278">
            <v>10</v>
          </cell>
        </row>
        <row r="279">
          <cell r="A279">
            <v>276</v>
          </cell>
          <cell r="B279" t="str">
            <v>青海</v>
          </cell>
          <cell r="C279" t="str">
            <v>玉树</v>
          </cell>
          <cell r="J279">
            <v>276</v>
          </cell>
          <cell r="K279">
            <v>10</v>
          </cell>
        </row>
        <row r="280">
          <cell r="A280">
            <v>277</v>
          </cell>
          <cell r="B280" t="str">
            <v>台湾</v>
          </cell>
          <cell r="C280" t="str">
            <v>台北</v>
          </cell>
          <cell r="J280">
            <v>277</v>
          </cell>
          <cell r="K280">
            <v>10</v>
          </cell>
        </row>
        <row r="281">
          <cell r="A281">
            <v>278</v>
          </cell>
          <cell r="B281" t="str">
            <v>台湾</v>
          </cell>
          <cell r="C281" t="str">
            <v>新北</v>
          </cell>
          <cell r="J281">
            <v>278</v>
          </cell>
          <cell r="K281">
            <v>10</v>
          </cell>
        </row>
        <row r="282">
          <cell r="A282">
            <v>279</v>
          </cell>
          <cell r="B282" t="str">
            <v>台湾</v>
          </cell>
          <cell r="C282" t="str">
            <v>桃园</v>
          </cell>
          <cell r="J282">
            <v>279</v>
          </cell>
          <cell r="K282">
            <v>10</v>
          </cell>
        </row>
        <row r="283">
          <cell r="A283">
            <v>280</v>
          </cell>
          <cell r="B283" t="str">
            <v>台湾</v>
          </cell>
          <cell r="C283" t="str">
            <v>台中</v>
          </cell>
          <cell r="J283">
            <v>280</v>
          </cell>
          <cell r="K283">
            <v>10</v>
          </cell>
        </row>
        <row r="284">
          <cell r="A284">
            <v>281</v>
          </cell>
          <cell r="B284" t="str">
            <v>台湾</v>
          </cell>
          <cell r="C284" t="str">
            <v>台南</v>
          </cell>
          <cell r="J284">
            <v>281</v>
          </cell>
          <cell r="K284">
            <v>10</v>
          </cell>
        </row>
        <row r="285">
          <cell r="A285">
            <v>282</v>
          </cell>
          <cell r="B285" t="str">
            <v>台湾</v>
          </cell>
          <cell r="C285" t="str">
            <v>高雄</v>
          </cell>
          <cell r="J285">
            <v>282</v>
          </cell>
          <cell r="K285">
            <v>10</v>
          </cell>
        </row>
        <row r="286">
          <cell r="A286">
            <v>283</v>
          </cell>
          <cell r="B286" t="str">
            <v>台湾</v>
          </cell>
          <cell r="C286" t="str">
            <v>基隆</v>
          </cell>
          <cell r="J286">
            <v>283</v>
          </cell>
          <cell r="K286">
            <v>10</v>
          </cell>
        </row>
        <row r="287">
          <cell r="A287">
            <v>284</v>
          </cell>
          <cell r="B287" t="str">
            <v>台湾</v>
          </cell>
          <cell r="C287" t="str">
            <v>新竹</v>
          </cell>
          <cell r="J287">
            <v>284</v>
          </cell>
          <cell r="K287">
            <v>10</v>
          </cell>
        </row>
        <row r="288">
          <cell r="A288">
            <v>285</v>
          </cell>
          <cell r="B288" t="str">
            <v>台湾</v>
          </cell>
          <cell r="C288" t="str">
            <v>嘉义</v>
          </cell>
          <cell r="J288">
            <v>285</v>
          </cell>
          <cell r="K288">
            <v>10</v>
          </cell>
        </row>
        <row r="289">
          <cell r="A289">
            <v>286</v>
          </cell>
          <cell r="B289" t="str">
            <v>内蒙古</v>
          </cell>
          <cell r="C289" t="str">
            <v>呼和浩特</v>
          </cell>
          <cell r="J289">
            <v>286</v>
          </cell>
          <cell r="K289">
            <v>10</v>
          </cell>
        </row>
        <row r="290">
          <cell r="A290">
            <v>287</v>
          </cell>
          <cell r="B290" t="str">
            <v>内蒙古</v>
          </cell>
          <cell r="C290" t="str">
            <v>包头</v>
          </cell>
          <cell r="J290">
            <v>287</v>
          </cell>
          <cell r="K290">
            <v>10</v>
          </cell>
        </row>
        <row r="291">
          <cell r="A291">
            <v>288</v>
          </cell>
          <cell r="B291" t="str">
            <v>内蒙古</v>
          </cell>
          <cell r="C291" t="str">
            <v>乌海</v>
          </cell>
          <cell r="J291">
            <v>288</v>
          </cell>
          <cell r="K291">
            <v>10</v>
          </cell>
        </row>
        <row r="292">
          <cell r="A292">
            <v>289</v>
          </cell>
          <cell r="B292" t="str">
            <v>内蒙古</v>
          </cell>
          <cell r="C292" t="str">
            <v>赤峰</v>
          </cell>
          <cell r="J292">
            <v>289</v>
          </cell>
          <cell r="K292">
            <v>10</v>
          </cell>
        </row>
        <row r="293">
          <cell r="A293">
            <v>290</v>
          </cell>
          <cell r="B293" t="str">
            <v>内蒙古</v>
          </cell>
          <cell r="C293" t="str">
            <v>通辽</v>
          </cell>
          <cell r="J293">
            <v>290</v>
          </cell>
          <cell r="K293">
            <v>10</v>
          </cell>
        </row>
        <row r="294">
          <cell r="A294">
            <v>291</v>
          </cell>
          <cell r="B294" t="str">
            <v>内蒙古</v>
          </cell>
          <cell r="C294" t="str">
            <v>鄂尔多斯</v>
          </cell>
          <cell r="J294">
            <v>291</v>
          </cell>
          <cell r="K294">
            <v>10</v>
          </cell>
        </row>
        <row r="295">
          <cell r="A295">
            <v>292</v>
          </cell>
          <cell r="B295" t="str">
            <v>内蒙古</v>
          </cell>
          <cell r="C295" t="str">
            <v>呼伦贝尔</v>
          </cell>
          <cell r="J295">
            <v>292</v>
          </cell>
          <cell r="K295">
            <v>10</v>
          </cell>
        </row>
        <row r="296">
          <cell r="A296">
            <v>293</v>
          </cell>
          <cell r="B296" t="str">
            <v>内蒙古</v>
          </cell>
          <cell r="C296" t="str">
            <v>巴彦淖尔</v>
          </cell>
          <cell r="J296">
            <v>293</v>
          </cell>
          <cell r="K296">
            <v>10</v>
          </cell>
        </row>
        <row r="297">
          <cell r="A297">
            <v>294</v>
          </cell>
          <cell r="B297" t="str">
            <v>内蒙古</v>
          </cell>
          <cell r="C297" t="str">
            <v>乌兰察布</v>
          </cell>
          <cell r="J297">
            <v>294</v>
          </cell>
          <cell r="K297">
            <v>10</v>
          </cell>
        </row>
        <row r="298">
          <cell r="A298">
            <v>295</v>
          </cell>
          <cell r="B298" t="str">
            <v>内蒙古</v>
          </cell>
          <cell r="C298" t="str">
            <v>兴安盟</v>
          </cell>
          <cell r="J298">
            <v>295</v>
          </cell>
          <cell r="K298">
            <v>10</v>
          </cell>
        </row>
        <row r="299">
          <cell r="A299">
            <v>296</v>
          </cell>
          <cell r="B299" t="str">
            <v>内蒙古</v>
          </cell>
          <cell r="C299" t="str">
            <v>锡林郭勒</v>
          </cell>
          <cell r="J299">
            <v>296</v>
          </cell>
          <cell r="K299">
            <v>10</v>
          </cell>
        </row>
        <row r="300">
          <cell r="A300">
            <v>297</v>
          </cell>
          <cell r="B300" t="str">
            <v>内蒙古</v>
          </cell>
          <cell r="C300" t="str">
            <v>阿拉善</v>
          </cell>
          <cell r="J300">
            <v>297</v>
          </cell>
          <cell r="K300">
            <v>10</v>
          </cell>
        </row>
        <row r="301">
          <cell r="A301">
            <v>298</v>
          </cell>
          <cell r="B301" t="str">
            <v>广西</v>
          </cell>
          <cell r="C301" t="str">
            <v>南宁</v>
          </cell>
          <cell r="J301">
            <v>298</v>
          </cell>
          <cell r="K301">
            <v>10</v>
          </cell>
        </row>
        <row r="302">
          <cell r="A302">
            <v>299</v>
          </cell>
          <cell r="B302" t="str">
            <v>广西</v>
          </cell>
          <cell r="C302" t="str">
            <v>柳州</v>
          </cell>
          <cell r="J302">
            <v>299</v>
          </cell>
          <cell r="K302">
            <v>10</v>
          </cell>
        </row>
        <row r="303">
          <cell r="A303">
            <v>300</v>
          </cell>
          <cell r="B303" t="str">
            <v>广西</v>
          </cell>
          <cell r="C303" t="str">
            <v>桂林</v>
          </cell>
          <cell r="J303">
            <v>300</v>
          </cell>
          <cell r="K303">
            <v>10</v>
          </cell>
        </row>
        <row r="304">
          <cell r="A304">
            <v>301</v>
          </cell>
          <cell r="B304" t="str">
            <v>广西</v>
          </cell>
          <cell r="C304" t="str">
            <v>梧州</v>
          </cell>
          <cell r="J304">
            <v>301</v>
          </cell>
          <cell r="K304">
            <v>10</v>
          </cell>
        </row>
        <row r="305">
          <cell r="A305">
            <v>302</v>
          </cell>
          <cell r="B305" t="str">
            <v>广西</v>
          </cell>
          <cell r="C305" t="str">
            <v>北海</v>
          </cell>
          <cell r="J305">
            <v>302</v>
          </cell>
          <cell r="K305">
            <v>10</v>
          </cell>
        </row>
        <row r="306">
          <cell r="A306">
            <v>303</v>
          </cell>
          <cell r="B306" t="str">
            <v>广西</v>
          </cell>
          <cell r="C306" t="str">
            <v>防城港</v>
          </cell>
          <cell r="J306">
            <v>303</v>
          </cell>
          <cell r="K306">
            <v>10</v>
          </cell>
        </row>
        <row r="307">
          <cell r="A307">
            <v>304</v>
          </cell>
          <cell r="B307" t="str">
            <v>广西</v>
          </cell>
          <cell r="C307" t="str">
            <v>钦州</v>
          </cell>
          <cell r="J307">
            <v>304</v>
          </cell>
          <cell r="K307">
            <v>10</v>
          </cell>
        </row>
        <row r="308">
          <cell r="A308">
            <v>305</v>
          </cell>
          <cell r="B308" t="str">
            <v>广西</v>
          </cell>
          <cell r="C308" t="str">
            <v>贵港</v>
          </cell>
          <cell r="J308">
            <v>305</v>
          </cell>
          <cell r="K308">
            <v>10</v>
          </cell>
        </row>
        <row r="309">
          <cell r="A309">
            <v>306</v>
          </cell>
          <cell r="B309" t="str">
            <v>广西</v>
          </cell>
          <cell r="C309" t="str">
            <v>玉林</v>
          </cell>
          <cell r="J309">
            <v>306</v>
          </cell>
          <cell r="K309">
            <v>10</v>
          </cell>
        </row>
        <row r="310">
          <cell r="A310">
            <v>307</v>
          </cell>
          <cell r="B310" t="str">
            <v>广西</v>
          </cell>
          <cell r="C310" t="str">
            <v>百色</v>
          </cell>
          <cell r="J310">
            <v>307</v>
          </cell>
          <cell r="K310">
            <v>10</v>
          </cell>
        </row>
        <row r="311">
          <cell r="A311">
            <v>308</v>
          </cell>
          <cell r="B311" t="str">
            <v>广西</v>
          </cell>
          <cell r="C311" t="str">
            <v>贺州</v>
          </cell>
          <cell r="J311">
            <v>308</v>
          </cell>
          <cell r="K311">
            <v>10</v>
          </cell>
        </row>
        <row r="312">
          <cell r="A312">
            <v>309</v>
          </cell>
          <cell r="B312" t="str">
            <v>广西</v>
          </cell>
          <cell r="C312" t="str">
            <v>河池</v>
          </cell>
          <cell r="J312">
            <v>309</v>
          </cell>
          <cell r="K312">
            <v>10</v>
          </cell>
        </row>
        <row r="313">
          <cell r="A313">
            <v>310</v>
          </cell>
          <cell r="B313" t="str">
            <v>广西</v>
          </cell>
          <cell r="C313" t="str">
            <v>来宾</v>
          </cell>
          <cell r="J313">
            <v>310</v>
          </cell>
          <cell r="K313">
            <v>10</v>
          </cell>
        </row>
        <row r="314">
          <cell r="A314">
            <v>311</v>
          </cell>
          <cell r="B314" t="str">
            <v>广西</v>
          </cell>
          <cell r="C314" t="str">
            <v>崇左</v>
          </cell>
          <cell r="J314">
            <v>311</v>
          </cell>
          <cell r="K314">
            <v>10</v>
          </cell>
        </row>
        <row r="315">
          <cell r="A315">
            <v>312</v>
          </cell>
          <cell r="B315" t="str">
            <v>宁夏</v>
          </cell>
          <cell r="C315" t="str">
            <v>银川</v>
          </cell>
          <cell r="J315">
            <v>312</v>
          </cell>
          <cell r="K315">
            <v>10</v>
          </cell>
        </row>
        <row r="316">
          <cell r="A316">
            <v>313</v>
          </cell>
          <cell r="B316" t="str">
            <v>宁夏</v>
          </cell>
          <cell r="C316" t="str">
            <v>石嘴山</v>
          </cell>
          <cell r="J316">
            <v>313</v>
          </cell>
          <cell r="K316">
            <v>10</v>
          </cell>
        </row>
        <row r="317">
          <cell r="A317">
            <v>314</v>
          </cell>
          <cell r="B317" t="str">
            <v>宁夏</v>
          </cell>
          <cell r="C317" t="str">
            <v>吴忠</v>
          </cell>
          <cell r="J317">
            <v>314</v>
          </cell>
          <cell r="K317">
            <v>10</v>
          </cell>
        </row>
        <row r="318">
          <cell r="A318">
            <v>315</v>
          </cell>
          <cell r="B318" t="str">
            <v>宁夏</v>
          </cell>
          <cell r="C318" t="str">
            <v>固原</v>
          </cell>
          <cell r="J318">
            <v>315</v>
          </cell>
          <cell r="K318">
            <v>10</v>
          </cell>
        </row>
        <row r="319">
          <cell r="A319">
            <v>316</v>
          </cell>
          <cell r="B319" t="str">
            <v>宁夏</v>
          </cell>
          <cell r="C319" t="str">
            <v>中卫</v>
          </cell>
          <cell r="J319">
            <v>316</v>
          </cell>
          <cell r="K319">
            <v>10</v>
          </cell>
        </row>
        <row r="320">
          <cell r="A320">
            <v>317</v>
          </cell>
          <cell r="B320" t="str">
            <v>新疆</v>
          </cell>
          <cell r="C320" t="str">
            <v>乌鲁木齐</v>
          </cell>
          <cell r="J320">
            <v>317</v>
          </cell>
          <cell r="K320">
            <v>10</v>
          </cell>
        </row>
        <row r="321">
          <cell r="A321">
            <v>318</v>
          </cell>
          <cell r="B321" t="str">
            <v>新疆</v>
          </cell>
          <cell r="C321" t="str">
            <v>克拉玛依</v>
          </cell>
          <cell r="J321">
            <v>318</v>
          </cell>
          <cell r="K321">
            <v>10</v>
          </cell>
        </row>
        <row r="322">
          <cell r="A322">
            <v>319</v>
          </cell>
          <cell r="B322" t="str">
            <v>新疆</v>
          </cell>
          <cell r="C322" t="str">
            <v>吐鲁番</v>
          </cell>
          <cell r="J322">
            <v>319</v>
          </cell>
          <cell r="K322">
            <v>10</v>
          </cell>
        </row>
        <row r="323">
          <cell r="A323">
            <v>320</v>
          </cell>
          <cell r="B323" t="str">
            <v>新疆</v>
          </cell>
          <cell r="C323" t="str">
            <v>哈密</v>
          </cell>
          <cell r="J323">
            <v>320</v>
          </cell>
          <cell r="K323">
            <v>10</v>
          </cell>
        </row>
        <row r="324">
          <cell r="A324">
            <v>321</v>
          </cell>
          <cell r="B324" t="str">
            <v>新疆</v>
          </cell>
          <cell r="C324" t="str">
            <v>阿克苏</v>
          </cell>
          <cell r="J324">
            <v>321</v>
          </cell>
          <cell r="K324">
            <v>10</v>
          </cell>
        </row>
        <row r="325">
          <cell r="A325">
            <v>322</v>
          </cell>
          <cell r="B325" t="str">
            <v>新疆</v>
          </cell>
          <cell r="C325" t="str">
            <v>喀什</v>
          </cell>
          <cell r="J325">
            <v>322</v>
          </cell>
          <cell r="K325">
            <v>10</v>
          </cell>
        </row>
        <row r="326">
          <cell r="A326">
            <v>323</v>
          </cell>
          <cell r="B326" t="str">
            <v>新疆</v>
          </cell>
          <cell r="C326" t="str">
            <v>和田</v>
          </cell>
          <cell r="J326">
            <v>323</v>
          </cell>
          <cell r="K326">
            <v>10</v>
          </cell>
        </row>
        <row r="327">
          <cell r="A327">
            <v>324</v>
          </cell>
          <cell r="B327" t="str">
            <v>新疆</v>
          </cell>
          <cell r="C327" t="str">
            <v>昌吉</v>
          </cell>
          <cell r="J327">
            <v>324</v>
          </cell>
          <cell r="K327">
            <v>10</v>
          </cell>
        </row>
        <row r="328">
          <cell r="A328">
            <v>325</v>
          </cell>
          <cell r="B328" t="str">
            <v>新疆</v>
          </cell>
          <cell r="C328" t="str">
            <v>博尔塔拉</v>
          </cell>
          <cell r="J328">
            <v>325</v>
          </cell>
          <cell r="K328">
            <v>10</v>
          </cell>
        </row>
        <row r="329">
          <cell r="A329">
            <v>326</v>
          </cell>
          <cell r="B329" t="str">
            <v>新疆</v>
          </cell>
          <cell r="C329" t="str">
            <v>巴音郭楞</v>
          </cell>
          <cell r="J329">
            <v>326</v>
          </cell>
          <cell r="K329">
            <v>10</v>
          </cell>
        </row>
        <row r="330">
          <cell r="A330">
            <v>327</v>
          </cell>
          <cell r="B330" t="str">
            <v>新疆</v>
          </cell>
          <cell r="C330" t="str">
            <v>克孜勒</v>
          </cell>
          <cell r="J330">
            <v>327</v>
          </cell>
          <cell r="K330">
            <v>10</v>
          </cell>
        </row>
        <row r="331">
          <cell r="A331">
            <v>328</v>
          </cell>
          <cell r="B331" t="str">
            <v>新疆</v>
          </cell>
          <cell r="C331" t="str">
            <v>伊犁</v>
          </cell>
          <cell r="J331">
            <v>328</v>
          </cell>
          <cell r="K331">
            <v>10</v>
          </cell>
        </row>
        <row r="332">
          <cell r="A332">
            <v>329</v>
          </cell>
          <cell r="B332" t="str">
            <v>西藏</v>
          </cell>
          <cell r="C332" t="str">
            <v>拉萨</v>
          </cell>
          <cell r="J332">
            <v>329</v>
          </cell>
          <cell r="K332">
            <v>10</v>
          </cell>
        </row>
        <row r="333">
          <cell r="A333">
            <v>330</v>
          </cell>
          <cell r="B333" t="str">
            <v>西藏</v>
          </cell>
          <cell r="C333" t="str">
            <v>昌都</v>
          </cell>
          <cell r="J333">
            <v>330</v>
          </cell>
          <cell r="K333">
            <v>10</v>
          </cell>
        </row>
        <row r="334">
          <cell r="A334">
            <v>331</v>
          </cell>
          <cell r="B334" t="str">
            <v>西藏</v>
          </cell>
          <cell r="C334" t="str">
            <v>日喀则</v>
          </cell>
          <cell r="J334">
            <v>331</v>
          </cell>
          <cell r="K334">
            <v>10</v>
          </cell>
        </row>
        <row r="335">
          <cell r="A335">
            <v>332</v>
          </cell>
          <cell r="B335" t="str">
            <v>西藏</v>
          </cell>
          <cell r="C335" t="str">
            <v>林芝</v>
          </cell>
          <cell r="J335">
            <v>332</v>
          </cell>
          <cell r="K335">
            <v>10</v>
          </cell>
        </row>
        <row r="336">
          <cell r="A336">
            <v>333</v>
          </cell>
          <cell r="B336" t="str">
            <v>西藏</v>
          </cell>
          <cell r="C336" t="str">
            <v>山南</v>
          </cell>
          <cell r="J336">
            <v>333</v>
          </cell>
          <cell r="K336">
            <v>10</v>
          </cell>
        </row>
        <row r="337">
          <cell r="A337">
            <v>334</v>
          </cell>
          <cell r="B337" t="str">
            <v>西藏</v>
          </cell>
          <cell r="C337" t="str">
            <v>那曲</v>
          </cell>
          <cell r="J337">
            <v>334</v>
          </cell>
          <cell r="K337">
            <v>10</v>
          </cell>
        </row>
        <row r="338">
          <cell r="A338">
            <v>335</v>
          </cell>
          <cell r="B338" t="str">
            <v>西藏</v>
          </cell>
          <cell r="C338" t="str">
            <v>阿里</v>
          </cell>
          <cell r="J338">
            <v>335</v>
          </cell>
          <cell r="K338">
            <v>10</v>
          </cell>
        </row>
        <row r="339">
          <cell r="A339">
            <v>336</v>
          </cell>
          <cell r="B339" t="str">
            <v>香港</v>
          </cell>
          <cell r="C339" t="str">
            <v>香港</v>
          </cell>
          <cell r="J339">
            <v>336</v>
          </cell>
          <cell r="K339">
            <v>10</v>
          </cell>
        </row>
        <row r="340">
          <cell r="A340">
            <v>337</v>
          </cell>
          <cell r="B340" t="str">
            <v>澳门</v>
          </cell>
          <cell r="C340" t="str">
            <v>澳门</v>
          </cell>
          <cell r="J340">
            <v>337</v>
          </cell>
          <cell r="K340">
            <v>10</v>
          </cell>
        </row>
        <row r="341">
          <cell r="A341">
            <v>338</v>
          </cell>
          <cell r="B341" t="str">
            <v>台湾</v>
          </cell>
          <cell r="C341" t="str">
            <v>台湾</v>
          </cell>
          <cell r="J341">
            <v>338</v>
          </cell>
          <cell r="K341">
            <v>10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3383"/>
  <sheetViews>
    <sheetView tabSelected="1" workbookViewId="0">
      <selection activeCell="C9" sqref="C9"/>
    </sheetView>
  </sheetViews>
  <sheetFormatPr defaultColWidth="9" defaultRowHeight="16.5"/>
  <cols>
    <col min="1" max="3" width="9" style="1"/>
    <col min="4" max="4" width="16.25" style="1" customWidth="1"/>
    <col min="5" max="5" width="27.75" style="1" customWidth="1"/>
    <col min="6" max="6" width="12.25" style="1" customWidth="1"/>
    <col min="7" max="7" width="21.25" style="1" customWidth="1"/>
    <col min="8" max="16384" width="9" style="1"/>
  </cols>
  <sheetData>
    <row r="1" spans="1:10">
      <c r="A1" s="1" t="s">
        <v>0</v>
      </c>
      <c r="B1" s="1" t="s">
        <v>1</v>
      </c>
      <c r="C1" s="1" t="s">
        <v>2</v>
      </c>
      <c r="D1" s="1" t="s">
        <v>3</v>
      </c>
      <c r="E1" s="1" t="s">
        <v>4</v>
      </c>
      <c r="F1" s="1" t="s">
        <v>5</v>
      </c>
      <c r="G1" s="1" t="s">
        <v>6</v>
      </c>
      <c r="H1" s="1" t="s">
        <v>7</v>
      </c>
      <c r="I1" s="1" t="s">
        <v>8</v>
      </c>
      <c r="J1" s="1" t="s">
        <v>9</v>
      </c>
    </row>
    <row r="2" spans="1:10">
      <c r="A2" s="1" t="s">
        <v>0</v>
      </c>
      <c r="D2" s="1" t="s">
        <v>10</v>
      </c>
      <c r="E2" s="1" t="s">
        <v>11</v>
      </c>
      <c r="F2" s="1" t="s">
        <v>12</v>
      </c>
      <c r="G2" s="1" t="s">
        <v>13</v>
      </c>
    </row>
    <row r="3" spans="1:10">
      <c r="A3" s="1" t="s">
        <v>14</v>
      </c>
      <c r="D3" s="1" t="s">
        <v>15</v>
      </c>
      <c r="E3" s="1" t="s">
        <v>15</v>
      </c>
      <c r="G3" s="1" t="s">
        <v>16</v>
      </c>
    </row>
    <row r="4" spans="1:10" ht="27">
      <c r="A4" s="1">
        <f>100000+H4*100+I4</f>
        <v>100101</v>
      </c>
      <c r="B4" s="2" t="str">
        <f>VLOOKUP(H4,[1]city!$A$4:$C$341,2,FALSE)</f>
        <v>北京</v>
      </c>
      <c r="C4" s="2" t="str">
        <f>VLOOKUP(H4,[1]city!$A$4:$C$341,3,FALSE)</f>
        <v>北京</v>
      </c>
      <c r="D4" s="1" t="s">
        <v>17</v>
      </c>
      <c r="E4" s="1" t="s">
        <v>18</v>
      </c>
      <c r="F4" s="3" t="s">
        <v>19</v>
      </c>
      <c r="G4" s="4" t="s">
        <v>20</v>
      </c>
      <c r="H4" s="1">
        <v>1</v>
      </c>
      <c r="I4" s="1">
        <v>1</v>
      </c>
      <c r="J4" s="1">
        <v>0</v>
      </c>
    </row>
    <row r="5" spans="1:10" ht="27">
      <c r="A5" s="1">
        <f t="shared" ref="A5:A68" si="0">100000+H5*100+I5</f>
        <v>100102</v>
      </c>
      <c r="B5" s="2" t="str">
        <f>VLOOKUP(H5,[1]city!$A$4:$C$341,2,FALSE)</f>
        <v>北京</v>
      </c>
      <c r="C5" s="2" t="str">
        <f>VLOOKUP(H5,[1]city!$A$4:$C$341,3,FALSE)</f>
        <v>北京</v>
      </c>
      <c r="D5" s="1" t="s">
        <v>21</v>
      </c>
      <c r="E5" s="1" t="s">
        <v>22</v>
      </c>
      <c r="F5" s="3" t="s">
        <v>23</v>
      </c>
      <c r="G5" s="4" t="s">
        <v>24</v>
      </c>
      <c r="H5" s="1">
        <f>IF(I5&gt;I4,H4,H4+1)</f>
        <v>1</v>
      </c>
      <c r="I5" s="1">
        <f>IF(VLOOKUP(H4,[1]city!$J$4:$K$341,2,FALSE)&gt;I4,I4+1,1)</f>
        <v>2</v>
      </c>
      <c r="J5" s="1">
        <v>0</v>
      </c>
    </row>
    <row r="6" spans="1:10" ht="27">
      <c r="A6" s="1">
        <f t="shared" si="0"/>
        <v>100103</v>
      </c>
      <c r="B6" s="2" t="str">
        <f>VLOOKUP(H6,[1]city!$A$4:$C$341,2,FALSE)</f>
        <v>北京</v>
      </c>
      <c r="C6" s="2" t="str">
        <f>VLOOKUP(H6,[1]city!$A$4:$C$341,3,FALSE)</f>
        <v>北京</v>
      </c>
      <c r="D6" s="1" t="s">
        <v>25</v>
      </c>
      <c r="E6" s="1" t="s">
        <v>26</v>
      </c>
      <c r="F6" s="3" t="s">
        <v>27</v>
      </c>
      <c r="G6" s="4" t="s">
        <v>28</v>
      </c>
      <c r="H6" s="1">
        <f t="shared" ref="H6:H69" si="1">IF(I6&gt;I5,H5,H5+1)</f>
        <v>1</v>
      </c>
      <c r="I6" s="1">
        <f>IF(VLOOKUP(H5,[1]city!$J$4:$K$341,2,FALSE)&gt;I5,I5+1,1)</f>
        <v>3</v>
      </c>
      <c r="J6" s="1">
        <v>0</v>
      </c>
    </row>
    <row r="7" spans="1:10" ht="27">
      <c r="A7" s="1">
        <f t="shared" si="0"/>
        <v>100104</v>
      </c>
      <c r="B7" s="2" t="str">
        <f>VLOOKUP(H7,[1]city!$A$4:$C$341,2,FALSE)</f>
        <v>北京</v>
      </c>
      <c r="C7" s="2" t="str">
        <f>VLOOKUP(H7,[1]city!$A$4:$C$341,3,FALSE)</f>
        <v>北京</v>
      </c>
      <c r="D7" s="1" t="s">
        <v>29</v>
      </c>
      <c r="E7" s="1" t="s">
        <v>30</v>
      </c>
      <c r="F7" s="3" t="s">
        <v>31</v>
      </c>
      <c r="G7" s="4" t="s">
        <v>32</v>
      </c>
      <c r="H7" s="1">
        <f t="shared" si="1"/>
        <v>1</v>
      </c>
      <c r="I7" s="1">
        <f>IF(VLOOKUP(H6,[1]city!$J$4:$K$341,2,FALSE)&gt;I6,I6+1,1)</f>
        <v>4</v>
      </c>
      <c r="J7" s="1">
        <v>0</v>
      </c>
    </row>
    <row r="8" spans="1:10" ht="27">
      <c r="A8" s="1">
        <f t="shared" si="0"/>
        <v>100105</v>
      </c>
      <c r="B8" s="2" t="str">
        <f>VLOOKUP(H8,[1]city!$A$4:$C$341,2,FALSE)</f>
        <v>北京</v>
      </c>
      <c r="C8" s="2" t="str">
        <f>VLOOKUP(H8,[1]city!$A$4:$C$341,3,FALSE)</f>
        <v>北京</v>
      </c>
      <c r="D8" s="1" t="s">
        <v>33</v>
      </c>
      <c r="E8" s="1" t="s">
        <v>34</v>
      </c>
      <c r="F8" s="3" t="s">
        <v>35</v>
      </c>
      <c r="G8" s="4" t="s">
        <v>36</v>
      </c>
      <c r="H8" s="1">
        <f t="shared" si="1"/>
        <v>1</v>
      </c>
      <c r="I8" s="1">
        <f>IF(VLOOKUP(H7,[1]city!$J$4:$K$341,2,FALSE)&gt;I7,I7+1,1)</f>
        <v>5</v>
      </c>
      <c r="J8" s="1">
        <v>0</v>
      </c>
    </row>
    <row r="9" spans="1:10" ht="27">
      <c r="A9" s="1">
        <f t="shared" si="0"/>
        <v>100106</v>
      </c>
      <c r="B9" s="2" t="str">
        <f>VLOOKUP(H9,[1]city!$A$4:$C$341,2,FALSE)</f>
        <v>北京</v>
      </c>
      <c r="C9" s="2" t="str">
        <f>VLOOKUP(H9,[1]city!$A$4:$C$341,3,FALSE)</f>
        <v>北京</v>
      </c>
      <c r="D9" s="1" t="s">
        <v>37</v>
      </c>
      <c r="E9" s="1" t="s">
        <v>38</v>
      </c>
      <c r="F9" s="3" t="s">
        <v>39</v>
      </c>
      <c r="G9" s="4" t="s">
        <v>40</v>
      </c>
      <c r="H9" s="1">
        <f t="shared" si="1"/>
        <v>1</v>
      </c>
      <c r="I9" s="1">
        <f>IF(VLOOKUP(H8,[1]city!$J$4:$K$341,2,FALSE)&gt;I8,I8+1,1)</f>
        <v>6</v>
      </c>
      <c r="J9" s="1">
        <v>0</v>
      </c>
    </row>
    <row r="10" spans="1:10" ht="27">
      <c r="A10" s="1">
        <f t="shared" si="0"/>
        <v>100107</v>
      </c>
      <c r="B10" s="2" t="str">
        <f>VLOOKUP(H10,[1]city!$A$4:$C$341,2,FALSE)</f>
        <v>北京</v>
      </c>
      <c r="C10" s="2" t="str">
        <f>VLOOKUP(H10,[1]city!$A$4:$C$341,3,FALSE)</f>
        <v>北京</v>
      </c>
      <c r="D10" s="1" t="s">
        <v>41</v>
      </c>
      <c r="E10" s="1" t="s">
        <v>42</v>
      </c>
      <c r="F10" s="3" t="s">
        <v>43</v>
      </c>
      <c r="G10" s="4" t="s">
        <v>44</v>
      </c>
      <c r="H10" s="1">
        <f t="shared" si="1"/>
        <v>1</v>
      </c>
      <c r="I10" s="1">
        <f>IF(VLOOKUP(H9,[1]city!$J$4:$K$341,2,FALSE)&gt;I9,I9+1,1)</f>
        <v>7</v>
      </c>
      <c r="J10" s="1">
        <v>0</v>
      </c>
    </row>
    <row r="11" spans="1:10" ht="27">
      <c r="A11" s="1">
        <f t="shared" si="0"/>
        <v>100108</v>
      </c>
      <c r="B11" s="2" t="str">
        <f>VLOOKUP(H11,[1]city!$A$4:$C$341,2,FALSE)</f>
        <v>北京</v>
      </c>
      <c r="C11" s="2" t="str">
        <f>VLOOKUP(H11,[1]city!$A$4:$C$341,3,FALSE)</f>
        <v>北京</v>
      </c>
      <c r="D11" s="1" t="s">
        <v>45</v>
      </c>
      <c r="E11" s="1" t="s">
        <v>46</v>
      </c>
      <c r="F11" s="3" t="s">
        <v>47</v>
      </c>
      <c r="G11" s="4" t="s">
        <v>48</v>
      </c>
      <c r="H11" s="1">
        <f t="shared" si="1"/>
        <v>1</v>
      </c>
      <c r="I11" s="1">
        <f>IF(VLOOKUP(H10,[1]city!$J$4:$K$341,2,FALSE)&gt;I10,I10+1,1)</f>
        <v>8</v>
      </c>
      <c r="J11" s="1">
        <v>0</v>
      </c>
    </row>
    <row r="12" spans="1:10" ht="27">
      <c r="A12" s="1">
        <f t="shared" si="0"/>
        <v>100109</v>
      </c>
      <c r="B12" s="2" t="str">
        <f>VLOOKUP(H12,[1]city!$A$4:$C$341,2,FALSE)</f>
        <v>北京</v>
      </c>
      <c r="C12" s="2" t="str">
        <f>VLOOKUP(H12,[1]city!$A$4:$C$341,3,FALSE)</f>
        <v>北京</v>
      </c>
      <c r="D12" s="1" t="s">
        <v>49</v>
      </c>
      <c r="E12" s="1" t="s">
        <v>50</v>
      </c>
      <c r="F12" s="3" t="s">
        <v>51</v>
      </c>
      <c r="G12" s="4" t="s">
        <v>52</v>
      </c>
      <c r="H12" s="1">
        <f t="shared" si="1"/>
        <v>1</v>
      </c>
      <c r="I12" s="1">
        <f>IF(VLOOKUP(H11,[1]city!$J$4:$K$341,2,FALSE)&gt;I11,I11+1,1)</f>
        <v>9</v>
      </c>
      <c r="J12" s="1">
        <v>0</v>
      </c>
    </row>
    <row r="13" spans="1:10" ht="27">
      <c r="A13" s="1">
        <f t="shared" si="0"/>
        <v>100110</v>
      </c>
      <c r="B13" s="2" t="str">
        <f>VLOOKUP(H13,[1]city!$A$4:$C$341,2,FALSE)</f>
        <v>北京</v>
      </c>
      <c r="C13" s="2" t="str">
        <f>VLOOKUP(H13,[1]city!$A$4:$C$341,3,FALSE)</f>
        <v>北京</v>
      </c>
      <c r="D13" s="1" t="s">
        <v>53</v>
      </c>
      <c r="E13" s="1" t="s">
        <v>54</v>
      </c>
      <c r="F13" s="3" t="s">
        <v>55</v>
      </c>
      <c r="G13" s="4" t="s">
        <v>56</v>
      </c>
      <c r="H13" s="1">
        <f t="shared" si="1"/>
        <v>1</v>
      </c>
      <c r="I13" s="1">
        <f>IF(VLOOKUP(H12,[1]city!$J$4:$K$341,2,FALSE)&gt;I12,I12+1,1)</f>
        <v>10</v>
      </c>
      <c r="J13" s="1">
        <v>0</v>
      </c>
    </row>
    <row r="14" spans="1:10" ht="27">
      <c r="A14" s="1">
        <f t="shared" si="0"/>
        <v>100201</v>
      </c>
      <c r="B14" s="2" t="str">
        <f>VLOOKUP(H14,[1]city!$A$4:$C$341,2,FALSE)</f>
        <v>天津</v>
      </c>
      <c r="C14" s="2" t="str">
        <f>VLOOKUP(H14,[1]city!$A$4:$C$341,3,FALSE)</f>
        <v>天津</v>
      </c>
      <c r="D14" s="1" t="s">
        <v>57</v>
      </c>
      <c r="E14" s="1" t="s">
        <v>58</v>
      </c>
      <c r="F14" s="5" t="s">
        <v>59</v>
      </c>
      <c r="G14" s="4" t="s">
        <v>60</v>
      </c>
      <c r="H14" s="1">
        <f t="shared" si="1"/>
        <v>2</v>
      </c>
      <c r="I14" s="1">
        <f>IF(VLOOKUP(H13,[1]city!$J$4:$K$341,2,FALSE)&gt;I13,I13+1,1)</f>
        <v>1</v>
      </c>
      <c r="J14" s="1">
        <v>0</v>
      </c>
    </row>
    <row r="15" spans="1:10" ht="27">
      <c r="A15" s="1">
        <f t="shared" si="0"/>
        <v>100202</v>
      </c>
      <c r="B15" s="2" t="str">
        <f>VLOOKUP(H15,[1]city!$A$4:$C$341,2,FALSE)</f>
        <v>天津</v>
      </c>
      <c r="C15" s="2" t="str">
        <f>VLOOKUP(H15,[1]city!$A$4:$C$341,3,FALSE)</f>
        <v>天津</v>
      </c>
      <c r="D15" s="1" t="s">
        <v>61</v>
      </c>
      <c r="E15" s="1" t="s">
        <v>62</v>
      </c>
      <c r="F15" s="3" t="s">
        <v>63</v>
      </c>
      <c r="G15" s="4" t="s">
        <v>64</v>
      </c>
      <c r="H15" s="1">
        <f t="shared" si="1"/>
        <v>2</v>
      </c>
      <c r="I15" s="1">
        <f>IF(VLOOKUP(H14,[1]city!$J$4:$K$341,2,FALSE)&gt;I14,I14+1,1)</f>
        <v>2</v>
      </c>
      <c r="J15" s="1">
        <v>0</v>
      </c>
    </row>
    <row r="16" spans="1:10" ht="27">
      <c r="A16" s="1">
        <f t="shared" si="0"/>
        <v>100203</v>
      </c>
      <c r="B16" s="2" t="str">
        <f>VLOOKUP(H16,[1]city!$A$4:$C$341,2,FALSE)</f>
        <v>天津</v>
      </c>
      <c r="C16" s="2" t="str">
        <f>VLOOKUP(H16,[1]city!$A$4:$C$341,3,FALSE)</f>
        <v>天津</v>
      </c>
      <c r="D16" s="1" t="s">
        <v>65</v>
      </c>
      <c r="E16" s="1" t="s">
        <v>66</v>
      </c>
      <c r="F16" s="3" t="s">
        <v>67</v>
      </c>
      <c r="G16" s="4" t="s">
        <v>68</v>
      </c>
      <c r="H16" s="1">
        <f t="shared" si="1"/>
        <v>2</v>
      </c>
      <c r="I16" s="1">
        <f>IF(VLOOKUP(H15,[1]city!$J$4:$K$341,2,FALSE)&gt;I15,I15+1,1)</f>
        <v>3</v>
      </c>
      <c r="J16" s="1">
        <v>0</v>
      </c>
    </row>
    <row r="17" spans="1:10" ht="27">
      <c r="A17" s="1">
        <f t="shared" si="0"/>
        <v>100204</v>
      </c>
      <c r="B17" s="2" t="str">
        <f>VLOOKUP(H17,[1]city!$A$4:$C$341,2,FALSE)</f>
        <v>天津</v>
      </c>
      <c r="C17" s="2" t="str">
        <f>VLOOKUP(H17,[1]city!$A$4:$C$341,3,FALSE)</f>
        <v>天津</v>
      </c>
      <c r="D17" s="1" t="s">
        <v>69</v>
      </c>
      <c r="E17" s="1" t="s">
        <v>70</v>
      </c>
      <c r="F17" s="3" t="s">
        <v>71</v>
      </c>
      <c r="G17" s="4" t="s">
        <v>72</v>
      </c>
      <c r="H17" s="1">
        <f t="shared" si="1"/>
        <v>2</v>
      </c>
      <c r="I17" s="1">
        <f>IF(VLOOKUP(H16,[1]city!$J$4:$K$341,2,FALSE)&gt;I16,I16+1,1)</f>
        <v>4</v>
      </c>
      <c r="J17" s="1">
        <v>0</v>
      </c>
    </row>
    <row r="18" spans="1:10" ht="27">
      <c r="A18" s="1">
        <f t="shared" si="0"/>
        <v>100205</v>
      </c>
      <c r="B18" s="2" t="str">
        <f>VLOOKUP(H18,[1]city!$A$4:$C$341,2,FALSE)</f>
        <v>天津</v>
      </c>
      <c r="C18" s="2" t="str">
        <f>VLOOKUP(H18,[1]city!$A$4:$C$341,3,FALSE)</f>
        <v>天津</v>
      </c>
      <c r="D18" s="1" t="s">
        <v>73</v>
      </c>
      <c r="E18" s="1" t="s">
        <v>74</v>
      </c>
      <c r="F18" s="3" t="s">
        <v>75</v>
      </c>
      <c r="G18" s="4" t="s">
        <v>76</v>
      </c>
      <c r="H18" s="1">
        <f t="shared" si="1"/>
        <v>2</v>
      </c>
      <c r="I18" s="1">
        <f>IF(VLOOKUP(H17,[1]city!$J$4:$K$341,2,FALSE)&gt;I17,I17+1,1)</f>
        <v>5</v>
      </c>
      <c r="J18" s="1">
        <v>0</v>
      </c>
    </row>
    <row r="19" spans="1:10" ht="27">
      <c r="A19" s="1">
        <f t="shared" si="0"/>
        <v>100206</v>
      </c>
      <c r="B19" s="2" t="str">
        <f>VLOOKUP(H19,[1]city!$A$4:$C$341,2,FALSE)</f>
        <v>天津</v>
      </c>
      <c r="C19" s="2" t="str">
        <f>VLOOKUP(H19,[1]city!$A$4:$C$341,3,FALSE)</f>
        <v>天津</v>
      </c>
      <c r="D19" s="1" t="s">
        <v>77</v>
      </c>
      <c r="E19" s="1" t="s">
        <v>78</v>
      </c>
      <c r="F19" s="3" t="s">
        <v>79</v>
      </c>
      <c r="G19" s="4" t="s">
        <v>80</v>
      </c>
      <c r="H19" s="1">
        <f t="shared" si="1"/>
        <v>2</v>
      </c>
      <c r="I19" s="1">
        <f>IF(VLOOKUP(H18,[1]city!$J$4:$K$341,2,FALSE)&gt;I18,I18+1,1)</f>
        <v>6</v>
      </c>
      <c r="J19" s="1">
        <v>0</v>
      </c>
    </row>
    <row r="20" spans="1:10" ht="27">
      <c r="A20" s="1">
        <f t="shared" si="0"/>
        <v>100207</v>
      </c>
      <c r="B20" s="2" t="str">
        <f>VLOOKUP(H20,[1]city!$A$4:$C$341,2,FALSE)</f>
        <v>天津</v>
      </c>
      <c r="C20" s="2" t="str">
        <f>VLOOKUP(H20,[1]city!$A$4:$C$341,3,FALSE)</f>
        <v>天津</v>
      </c>
      <c r="D20" s="1" t="s">
        <v>81</v>
      </c>
      <c r="E20" s="1" t="s">
        <v>82</v>
      </c>
      <c r="F20" s="3" t="s">
        <v>83</v>
      </c>
      <c r="G20" s="4" t="s">
        <v>84</v>
      </c>
      <c r="H20" s="1">
        <f t="shared" si="1"/>
        <v>2</v>
      </c>
      <c r="I20" s="1">
        <f>IF(VLOOKUP(H19,[1]city!$J$4:$K$341,2,FALSE)&gt;I19,I19+1,1)</f>
        <v>7</v>
      </c>
      <c r="J20" s="1">
        <v>0</v>
      </c>
    </row>
    <row r="21" spans="1:10" ht="27">
      <c r="A21" s="1">
        <f t="shared" si="0"/>
        <v>100208</v>
      </c>
      <c r="B21" s="2" t="str">
        <f>VLOOKUP(H21,[1]city!$A$4:$C$341,2,FALSE)</f>
        <v>天津</v>
      </c>
      <c r="C21" s="2" t="str">
        <f>VLOOKUP(H21,[1]city!$A$4:$C$341,3,FALSE)</f>
        <v>天津</v>
      </c>
      <c r="D21" s="1" t="s">
        <v>85</v>
      </c>
      <c r="E21" s="1" t="s">
        <v>86</v>
      </c>
      <c r="F21" s="3" t="s">
        <v>87</v>
      </c>
      <c r="G21" s="4" t="s">
        <v>88</v>
      </c>
      <c r="H21" s="1">
        <f t="shared" si="1"/>
        <v>2</v>
      </c>
      <c r="I21" s="1">
        <f>IF(VLOOKUP(H20,[1]city!$J$4:$K$341,2,FALSE)&gt;I20,I20+1,1)</f>
        <v>8</v>
      </c>
      <c r="J21" s="1">
        <v>0</v>
      </c>
    </row>
    <row r="22" spans="1:10" ht="27">
      <c r="A22" s="1">
        <f t="shared" si="0"/>
        <v>100209</v>
      </c>
      <c r="B22" s="2" t="str">
        <f>VLOOKUP(H22,[1]city!$A$4:$C$341,2,FALSE)</f>
        <v>天津</v>
      </c>
      <c r="C22" s="2" t="str">
        <f>VLOOKUP(H22,[1]city!$A$4:$C$341,3,FALSE)</f>
        <v>天津</v>
      </c>
      <c r="D22" s="1" t="s">
        <v>89</v>
      </c>
      <c r="E22" s="1" t="s">
        <v>90</v>
      </c>
      <c r="F22" s="3" t="s">
        <v>91</v>
      </c>
      <c r="G22" s="4" t="s">
        <v>92</v>
      </c>
      <c r="H22" s="1">
        <f t="shared" si="1"/>
        <v>2</v>
      </c>
      <c r="I22" s="1">
        <f>IF(VLOOKUP(H21,[1]city!$J$4:$K$341,2,FALSE)&gt;I21,I21+1,1)</f>
        <v>9</v>
      </c>
      <c r="J22" s="1">
        <v>0</v>
      </c>
    </row>
    <row r="23" spans="1:10" ht="27">
      <c r="A23" s="1">
        <f t="shared" si="0"/>
        <v>100210</v>
      </c>
      <c r="B23" s="2" t="str">
        <f>VLOOKUP(H23,[1]city!$A$4:$C$341,2,FALSE)</f>
        <v>天津</v>
      </c>
      <c r="C23" s="2" t="str">
        <f>VLOOKUP(H23,[1]city!$A$4:$C$341,3,FALSE)</f>
        <v>天津</v>
      </c>
      <c r="D23" s="1" t="s">
        <v>93</v>
      </c>
      <c r="E23" s="1" t="s">
        <v>94</v>
      </c>
      <c r="F23" s="3" t="s">
        <v>95</v>
      </c>
      <c r="G23" s="4" t="s">
        <v>96</v>
      </c>
      <c r="H23" s="1">
        <f t="shared" si="1"/>
        <v>2</v>
      </c>
      <c r="I23" s="1">
        <f>IF(VLOOKUP(H22,[1]city!$J$4:$K$341,2,FALSE)&gt;I22,I22+1,1)</f>
        <v>10</v>
      </c>
      <c r="J23" s="1">
        <v>0</v>
      </c>
    </row>
    <row r="24" spans="1:10" ht="27">
      <c r="A24" s="1">
        <f t="shared" si="0"/>
        <v>100301</v>
      </c>
      <c r="B24" s="2" t="str">
        <f>VLOOKUP(H24,[1]city!$A$4:$C$341,2,FALSE)</f>
        <v>上海</v>
      </c>
      <c r="C24" s="2" t="str">
        <f>VLOOKUP(H24,[1]city!$A$4:$C$341,3,FALSE)</f>
        <v>上海</v>
      </c>
      <c r="D24" s="1" t="s">
        <v>97</v>
      </c>
      <c r="E24" s="1" t="s">
        <v>98</v>
      </c>
      <c r="F24" s="3" t="s">
        <v>99</v>
      </c>
      <c r="G24" s="4" t="s">
        <v>100</v>
      </c>
      <c r="H24" s="1">
        <f t="shared" si="1"/>
        <v>3</v>
      </c>
      <c r="I24" s="1">
        <f>IF(VLOOKUP(H23,[1]city!$J$4:$K$341,2,FALSE)&gt;I23,I23+1,1)</f>
        <v>1</v>
      </c>
      <c r="J24" s="1">
        <v>0</v>
      </c>
    </row>
    <row r="25" spans="1:10" ht="27">
      <c r="A25" s="1">
        <f t="shared" si="0"/>
        <v>100302</v>
      </c>
      <c r="B25" s="2" t="str">
        <f>VLOOKUP(H25,[1]city!$A$4:$C$341,2,FALSE)</f>
        <v>上海</v>
      </c>
      <c r="C25" s="2" t="str">
        <f>VLOOKUP(H25,[1]city!$A$4:$C$341,3,FALSE)</f>
        <v>上海</v>
      </c>
      <c r="D25" s="1" t="s">
        <v>101</v>
      </c>
      <c r="E25" s="1" t="s">
        <v>102</v>
      </c>
      <c r="F25" s="3" t="s">
        <v>103</v>
      </c>
      <c r="G25" s="4" t="s">
        <v>104</v>
      </c>
      <c r="H25" s="1">
        <f t="shared" si="1"/>
        <v>3</v>
      </c>
      <c r="I25" s="1">
        <f>IF(VLOOKUP(H24,[1]city!$J$4:$K$341,2,FALSE)&gt;I24,I24+1,1)</f>
        <v>2</v>
      </c>
      <c r="J25" s="1">
        <v>0</v>
      </c>
    </row>
    <row r="26" spans="1:10" ht="27">
      <c r="A26" s="1">
        <f t="shared" si="0"/>
        <v>100303</v>
      </c>
      <c r="B26" s="2" t="str">
        <f>VLOOKUP(H26,[1]city!$A$4:$C$341,2,FALSE)</f>
        <v>上海</v>
      </c>
      <c r="C26" s="2" t="str">
        <f>VLOOKUP(H26,[1]city!$A$4:$C$341,3,FALSE)</f>
        <v>上海</v>
      </c>
      <c r="D26" s="1" t="s">
        <v>105</v>
      </c>
      <c r="E26" s="1" t="s">
        <v>106</v>
      </c>
      <c r="F26" s="3" t="s">
        <v>107</v>
      </c>
      <c r="G26" s="4" t="s">
        <v>108</v>
      </c>
      <c r="H26" s="1">
        <f t="shared" si="1"/>
        <v>3</v>
      </c>
      <c r="I26" s="1">
        <f>IF(VLOOKUP(H25,[1]city!$J$4:$K$341,2,FALSE)&gt;I25,I25+1,1)</f>
        <v>3</v>
      </c>
      <c r="J26" s="1">
        <v>0</v>
      </c>
    </row>
    <row r="27" spans="1:10" ht="27">
      <c r="A27" s="1">
        <f t="shared" si="0"/>
        <v>100304</v>
      </c>
      <c r="B27" s="2" t="str">
        <f>VLOOKUP(H27,[1]city!$A$4:$C$341,2,FALSE)</f>
        <v>上海</v>
      </c>
      <c r="C27" s="2" t="str">
        <f>VLOOKUP(H27,[1]city!$A$4:$C$341,3,FALSE)</f>
        <v>上海</v>
      </c>
      <c r="D27" s="1" t="s">
        <v>109</v>
      </c>
      <c r="E27" s="1" t="s">
        <v>110</v>
      </c>
      <c r="F27" s="3" t="s">
        <v>111</v>
      </c>
      <c r="G27" s="4" t="s">
        <v>112</v>
      </c>
      <c r="H27" s="1">
        <f t="shared" si="1"/>
        <v>3</v>
      </c>
      <c r="I27" s="1">
        <f>IF(VLOOKUP(H26,[1]city!$J$4:$K$341,2,FALSE)&gt;I26,I26+1,1)</f>
        <v>4</v>
      </c>
      <c r="J27" s="1">
        <v>0</v>
      </c>
    </row>
    <row r="28" spans="1:10" ht="27">
      <c r="A28" s="1">
        <f t="shared" si="0"/>
        <v>100305</v>
      </c>
      <c r="B28" s="2" t="str">
        <f>VLOOKUP(H28,[1]city!$A$4:$C$341,2,FALSE)</f>
        <v>上海</v>
      </c>
      <c r="C28" s="2" t="str">
        <f>VLOOKUP(H28,[1]city!$A$4:$C$341,3,FALSE)</f>
        <v>上海</v>
      </c>
      <c r="D28" s="1" t="s">
        <v>113</v>
      </c>
      <c r="E28" s="1" t="s">
        <v>114</v>
      </c>
      <c r="F28" s="3" t="s">
        <v>115</v>
      </c>
      <c r="G28" s="4" t="s">
        <v>116</v>
      </c>
      <c r="H28" s="1">
        <f t="shared" si="1"/>
        <v>3</v>
      </c>
      <c r="I28" s="1">
        <f>IF(VLOOKUP(H27,[1]city!$J$4:$K$341,2,FALSE)&gt;I27,I27+1,1)</f>
        <v>5</v>
      </c>
      <c r="J28" s="1">
        <v>0</v>
      </c>
    </row>
    <row r="29" spans="1:10" ht="27">
      <c r="A29" s="1">
        <f t="shared" si="0"/>
        <v>100306</v>
      </c>
      <c r="B29" s="2" t="str">
        <f>VLOOKUP(H29,[1]city!$A$4:$C$341,2,FALSE)</f>
        <v>上海</v>
      </c>
      <c r="C29" s="2" t="str">
        <f>VLOOKUP(H29,[1]city!$A$4:$C$341,3,FALSE)</f>
        <v>上海</v>
      </c>
      <c r="D29" s="1" t="s">
        <v>117</v>
      </c>
      <c r="E29" s="1" t="s">
        <v>118</v>
      </c>
      <c r="F29" s="3" t="s">
        <v>119</v>
      </c>
      <c r="G29" s="4" t="s">
        <v>120</v>
      </c>
      <c r="H29" s="1">
        <f t="shared" si="1"/>
        <v>3</v>
      </c>
      <c r="I29" s="1">
        <f>IF(VLOOKUP(H28,[1]city!$J$4:$K$341,2,FALSE)&gt;I28,I28+1,1)</f>
        <v>6</v>
      </c>
      <c r="J29" s="1">
        <v>0</v>
      </c>
    </row>
    <row r="30" spans="1:10" ht="27">
      <c r="A30" s="1">
        <f t="shared" si="0"/>
        <v>100307</v>
      </c>
      <c r="B30" s="2" t="str">
        <f>VLOOKUP(H30,[1]city!$A$4:$C$341,2,FALSE)</f>
        <v>上海</v>
      </c>
      <c r="C30" s="2" t="str">
        <f>VLOOKUP(H30,[1]city!$A$4:$C$341,3,FALSE)</f>
        <v>上海</v>
      </c>
      <c r="D30" s="1" t="s">
        <v>121</v>
      </c>
      <c r="E30" s="1" t="s">
        <v>122</v>
      </c>
      <c r="F30" s="3" t="s">
        <v>123</v>
      </c>
      <c r="G30" s="4" t="s">
        <v>124</v>
      </c>
      <c r="H30" s="1">
        <f t="shared" si="1"/>
        <v>3</v>
      </c>
      <c r="I30" s="1">
        <f>IF(VLOOKUP(H29,[1]city!$J$4:$K$341,2,FALSE)&gt;I29,I29+1,1)</f>
        <v>7</v>
      </c>
      <c r="J30" s="1">
        <v>0</v>
      </c>
    </row>
    <row r="31" spans="1:10" ht="27">
      <c r="A31" s="1">
        <f t="shared" si="0"/>
        <v>100308</v>
      </c>
      <c r="B31" s="2" t="str">
        <f>VLOOKUP(H31,[1]city!$A$4:$C$341,2,FALSE)</f>
        <v>上海</v>
      </c>
      <c r="C31" s="2" t="str">
        <f>VLOOKUP(H31,[1]city!$A$4:$C$341,3,FALSE)</f>
        <v>上海</v>
      </c>
      <c r="D31" s="1" t="s">
        <v>125</v>
      </c>
      <c r="E31" s="1" t="s">
        <v>126</v>
      </c>
      <c r="F31" s="3" t="s">
        <v>127</v>
      </c>
      <c r="G31" s="4" t="s">
        <v>128</v>
      </c>
      <c r="H31" s="1">
        <f t="shared" si="1"/>
        <v>3</v>
      </c>
      <c r="I31" s="1">
        <f>IF(VLOOKUP(H30,[1]city!$J$4:$K$341,2,FALSE)&gt;I30,I30+1,1)</f>
        <v>8</v>
      </c>
      <c r="J31" s="1">
        <v>0</v>
      </c>
    </row>
    <row r="32" spans="1:10" ht="27">
      <c r="A32" s="1">
        <f t="shared" si="0"/>
        <v>100309</v>
      </c>
      <c r="B32" s="2" t="str">
        <f>VLOOKUP(H32,[1]city!$A$4:$C$341,2,FALSE)</f>
        <v>上海</v>
      </c>
      <c r="C32" s="2" t="str">
        <f>VLOOKUP(H32,[1]city!$A$4:$C$341,3,FALSE)</f>
        <v>上海</v>
      </c>
      <c r="D32" s="1" t="s">
        <v>129</v>
      </c>
      <c r="E32" s="1" t="s">
        <v>130</v>
      </c>
      <c r="F32" s="3" t="s">
        <v>131</v>
      </c>
      <c r="G32" s="4" t="s">
        <v>132</v>
      </c>
      <c r="H32" s="1">
        <f t="shared" si="1"/>
        <v>3</v>
      </c>
      <c r="I32" s="1">
        <f>IF(VLOOKUP(H31,[1]city!$J$4:$K$341,2,FALSE)&gt;I31,I31+1,1)</f>
        <v>9</v>
      </c>
      <c r="J32" s="1">
        <v>0</v>
      </c>
    </row>
    <row r="33" spans="1:10" ht="27">
      <c r="A33" s="1">
        <f t="shared" si="0"/>
        <v>100310</v>
      </c>
      <c r="B33" s="2" t="str">
        <f>VLOOKUP(H33,[1]city!$A$4:$C$341,2,FALSE)</f>
        <v>上海</v>
      </c>
      <c r="C33" s="2" t="str">
        <f>VLOOKUP(H33,[1]city!$A$4:$C$341,3,FALSE)</f>
        <v>上海</v>
      </c>
      <c r="D33" s="1" t="s">
        <v>133</v>
      </c>
      <c r="E33" s="1" t="s">
        <v>134</v>
      </c>
      <c r="F33" s="3" t="s">
        <v>135</v>
      </c>
      <c r="G33" s="4" t="s">
        <v>136</v>
      </c>
      <c r="H33" s="1">
        <f t="shared" si="1"/>
        <v>3</v>
      </c>
      <c r="I33" s="1">
        <f>IF(VLOOKUP(H32,[1]city!$J$4:$K$341,2,FALSE)&gt;I32,I32+1,1)</f>
        <v>10</v>
      </c>
      <c r="J33" s="1">
        <v>0</v>
      </c>
    </row>
    <row r="34" spans="1:10" ht="27">
      <c r="A34" s="1">
        <f t="shared" si="0"/>
        <v>100401</v>
      </c>
      <c r="B34" s="2" t="str">
        <f>VLOOKUP(H34,[1]city!$A$4:$C$341,2,FALSE)</f>
        <v>重庆</v>
      </c>
      <c r="C34" s="2" t="str">
        <f>VLOOKUP(H34,[1]city!$A$4:$C$341,3,FALSE)</f>
        <v>重庆</v>
      </c>
      <c r="D34" s="1" t="s">
        <v>137</v>
      </c>
      <c r="E34" s="1" t="s">
        <v>138</v>
      </c>
      <c r="F34" s="3" t="s">
        <v>139</v>
      </c>
      <c r="G34" s="4" t="s">
        <v>140</v>
      </c>
      <c r="H34" s="1">
        <f t="shared" si="1"/>
        <v>4</v>
      </c>
      <c r="I34" s="1">
        <f>IF(VLOOKUP(H33,[1]city!$J$4:$K$341,2,FALSE)&gt;I33,I33+1,1)</f>
        <v>1</v>
      </c>
      <c r="J34" s="1">
        <v>0</v>
      </c>
    </row>
    <row r="35" spans="1:10" ht="27">
      <c r="A35" s="1">
        <f t="shared" si="0"/>
        <v>100402</v>
      </c>
      <c r="B35" s="2" t="str">
        <f>VLOOKUP(H35,[1]city!$A$4:$C$341,2,FALSE)</f>
        <v>重庆</v>
      </c>
      <c r="C35" s="2" t="str">
        <f>VLOOKUP(H35,[1]city!$A$4:$C$341,3,FALSE)</f>
        <v>重庆</v>
      </c>
      <c r="D35" s="1" t="s">
        <v>141</v>
      </c>
      <c r="E35" s="1" t="s">
        <v>142</v>
      </c>
      <c r="F35" s="3" t="s">
        <v>143</v>
      </c>
      <c r="G35" s="4" t="s">
        <v>144</v>
      </c>
      <c r="H35" s="1">
        <f t="shared" si="1"/>
        <v>4</v>
      </c>
      <c r="I35" s="1">
        <f>IF(VLOOKUP(H34,[1]city!$J$4:$K$341,2,FALSE)&gt;I34,I34+1,1)</f>
        <v>2</v>
      </c>
      <c r="J35" s="1">
        <v>0</v>
      </c>
    </row>
    <row r="36" spans="1:10" ht="27">
      <c r="A36" s="1">
        <f t="shared" si="0"/>
        <v>100403</v>
      </c>
      <c r="B36" s="2" t="str">
        <f>VLOOKUP(H36,[1]city!$A$4:$C$341,2,FALSE)</f>
        <v>重庆</v>
      </c>
      <c r="C36" s="2" t="str">
        <f>VLOOKUP(H36,[1]city!$A$4:$C$341,3,FALSE)</f>
        <v>重庆</v>
      </c>
      <c r="D36" s="1" t="s">
        <v>145</v>
      </c>
      <c r="E36" s="1" t="s">
        <v>146</v>
      </c>
      <c r="F36" s="3" t="s">
        <v>147</v>
      </c>
      <c r="G36" s="4" t="s">
        <v>148</v>
      </c>
      <c r="H36" s="1">
        <f t="shared" si="1"/>
        <v>4</v>
      </c>
      <c r="I36" s="1">
        <f>IF(VLOOKUP(H35,[1]city!$J$4:$K$341,2,FALSE)&gt;I35,I35+1,1)</f>
        <v>3</v>
      </c>
      <c r="J36" s="1">
        <v>0</v>
      </c>
    </row>
    <row r="37" spans="1:10" ht="27">
      <c r="A37" s="1">
        <f t="shared" si="0"/>
        <v>100404</v>
      </c>
      <c r="B37" s="2" t="str">
        <f>VLOOKUP(H37,[1]city!$A$4:$C$341,2,FALSE)</f>
        <v>重庆</v>
      </c>
      <c r="C37" s="2" t="str">
        <f>VLOOKUP(H37,[1]city!$A$4:$C$341,3,FALSE)</f>
        <v>重庆</v>
      </c>
      <c r="D37" s="1" t="s">
        <v>149</v>
      </c>
      <c r="E37" s="1" t="s">
        <v>150</v>
      </c>
      <c r="F37" s="3" t="s">
        <v>151</v>
      </c>
      <c r="G37" s="4" t="s">
        <v>152</v>
      </c>
      <c r="H37" s="1">
        <f t="shared" si="1"/>
        <v>4</v>
      </c>
      <c r="I37" s="1">
        <f>IF(VLOOKUP(H36,[1]city!$J$4:$K$341,2,FALSE)&gt;I36,I36+1,1)</f>
        <v>4</v>
      </c>
      <c r="J37" s="1">
        <v>0</v>
      </c>
    </row>
    <row r="38" spans="1:10" ht="27">
      <c r="A38" s="1">
        <f t="shared" si="0"/>
        <v>100405</v>
      </c>
      <c r="B38" s="2" t="str">
        <f>VLOOKUP(H38,[1]city!$A$4:$C$341,2,FALSE)</f>
        <v>重庆</v>
      </c>
      <c r="C38" s="2" t="str">
        <f>VLOOKUP(H38,[1]city!$A$4:$C$341,3,FALSE)</f>
        <v>重庆</v>
      </c>
      <c r="D38" s="1" t="s">
        <v>153</v>
      </c>
      <c r="E38" s="1" t="s">
        <v>154</v>
      </c>
      <c r="F38" s="3" t="s">
        <v>155</v>
      </c>
      <c r="G38" s="4" t="s">
        <v>156</v>
      </c>
      <c r="H38" s="1">
        <f t="shared" si="1"/>
        <v>4</v>
      </c>
      <c r="I38" s="1">
        <f>IF(VLOOKUP(H37,[1]city!$J$4:$K$341,2,FALSE)&gt;I37,I37+1,1)</f>
        <v>5</v>
      </c>
      <c r="J38" s="1">
        <v>0</v>
      </c>
    </row>
    <row r="39" spans="1:10" ht="27">
      <c r="A39" s="1">
        <f t="shared" si="0"/>
        <v>100406</v>
      </c>
      <c r="B39" s="2" t="str">
        <f>VLOOKUP(H39,[1]city!$A$4:$C$341,2,FALSE)</f>
        <v>重庆</v>
      </c>
      <c r="C39" s="2" t="str">
        <f>VLOOKUP(H39,[1]city!$A$4:$C$341,3,FALSE)</f>
        <v>重庆</v>
      </c>
      <c r="D39" s="1" t="s">
        <v>157</v>
      </c>
      <c r="E39" s="1" t="s">
        <v>158</v>
      </c>
      <c r="F39" s="3" t="s">
        <v>159</v>
      </c>
      <c r="G39" s="4" t="s">
        <v>160</v>
      </c>
      <c r="H39" s="1">
        <f t="shared" si="1"/>
        <v>4</v>
      </c>
      <c r="I39" s="1">
        <f>IF(VLOOKUP(H38,[1]city!$J$4:$K$341,2,FALSE)&gt;I38,I38+1,1)</f>
        <v>6</v>
      </c>
      <c r="J39" s="1">
        <v>0</v>
      </c>
    </row>
    <row r="40" spans="1:10" ht="27">
      <c r="A40" s="1">
        <f t="shared" si="0"/>
        <v>100407</v>
      </c>
      <c r="B40" s="2" t="str">
        <f>VLOOKUP(H40,[1]city!$A$4:$C$341,2,FALSE)</f>
        <v>重庆</v>
      </c>
      <c r="C40" s="2" t="str">
        <f>VLOOKUP(H40,[1]city!$A$4:$C$341,3,FALSE)</f>
        <v>重庆</v>
      </c>
      <c r="D40" s="1" t="s">
        <v>161</v>
      </c>
      <c r="E40" s="1" t="s">
        <v>162</v>
      </c>
      <c r="F40" s="3" t="s">
        <v>163</v>
      </c>
      <c r="G40" s="4" t="s">
        <v>164</v>
      </c>
      <c r="H40" s="1">
        <f t="shared" si="1"/>
        <v>4</v>
      </c>
      <c r="I40" s="1">
        <f>IF(VLOOKUP(H39,[1]city!$J$4:$K$341,2,FALSE)&gt;I39,I39+1,1)</f>
        <v>7</v>
      </c>
      <c r="J40" s="1">
        <v>0</v>
      </c>
    </row>
    <row r="41" spans="1:10" ht="27">
      <c r="A41" s="1">
        <f t="shared" si="0"/>
        <v>100408</v>
      </c>
      <c r="B41" s="2" t="str">
        <f>VLOOKUP(H41,[1]city!$A$4:$C$341,2,FALSE)</f>
        <v>重庆</v>
      </c>
      <c r="C41" s="2" t="str">
        <f>VLOOKUP(H41,[1]city!$A$4:$C$341,3,FALSE)</f>
        <v>重庆</v>
      </c>
      <c r="D41" s="1" t="s">
        <v>165</v>
      </c>
      <c r="E41" s="1" t="s">
        <v>166</v>
      </c>
      <c r="F41" s="3" t="s">
        <v>167</v>
      </c>
      <c r="G41" s="4" t="s">
        <v>168</v>
      </c>
      <c r="H41" s="1">
        <f t="shared" si="1"/>
        <v>4</v>
      </c>
      <c r="I41" s="1">
        <f>IF(VLOOKUP(H40,[1]city!$J$4:$K$341,2,FALSE)&gt;I40,I40+1,1)</f>
        <v>8</v>
      </c>
      <c r="J41" s="1">
        <v>0</v>
      </c>
    </row>
    <row r="42" spans="1:10" ht="27">
      <c r="A42" s="1">
        <f t="shared" si="0"/>
        <v>100409</v>
      </c>
      <c r="B42" s="2" t="str">
        <f>VLOOKUP(H42,[1]city!$A$4:$C$341,2,FALSE)</f>
        <v>重庆</v>
      </c>
      <c r="C42" s="2" t="str">
        <f>VLOOKUP(H42,[1]city!$A$4:$C$341,3,FALSE)</f>
        <v>重庆</v>
      </c>
      <c r="D42" s="1" t="s">
        <v>169</v>
      </c>
      <c r="E42" s="1" t="s">
        <v>170</v>
      </c>
      <c r="F42" s="3" t="s">
        <v>171</v>
      </c>
      <c r="G42" s="4" t="s">
        <v>172</v>
      </c>
      <c r="H42" s="1">
        <f t="shared" si="1"/>
        <v>4</v>
      </c>
      <c r="I42" s="1">
        <f>IF(VLOOKUP(H41,[1]city!$J$4:$K$341,2,FALSE)&gt;I41,I41+1,1)</f>
        <v>9</v>
      </c>
      <c r="J42" s="1">
        <v>0</v>
      </c>
    </row>
    <row r="43" spans="1:10" ht="27">
      <c r="A43" s="1">
        <f t="shared" si="0"/>
        <v>100410</v>
      </c>
      <c r="B43" s="2" t="str">
        <f>VLOOKUP(H43,[1]city!$A$4:$C$341,2,FALSE)</f>
        <v>重庆</v>
      </c>
      <c r="C43" s="2" t="str">
        <f>VLOOKUP(H43,[1]city!$A$4:$C$341,3,FALSE)</f>
        <v>重庆</v>
      </c>
      <c r="D43" s="1" t="s">
        <v>173</v>
      </c>
      <c r="E43" s="1" t="s">
        <v>174</v>
      </c>
      <c r="F43" s="3" t="s">
        <v>175</v>
      </c>
      <c r="G43" s="4" t="s">
        <v>176</v>
      </c>
      <c r="H43" s="1">
        <f t="shared" si="1"/>
        <v>4</v>
      </c>
      <c r="I43" s="1">
        <f>IF(VLOOKUP(H42,[1]city!$J$4:$K$341,2,FALSE)&gt;I42,I42+1,1)</f>
        <v>10</v>
      </c>
      <c r="J43" s="1">
        <v>0</v>
      </c>
    </row>
    <row r="44" spans="1:10" ht="27">
      <c r="A44" s="1">
        <f t="shared" si="0"/>
        <v>100501</v>
      </c>
      <c r="B44" s="2" t="str">
        <f>VLOOKUP(H44,[1]city!$A$4:$C$341,2,FALSE)</f>
        <v>河北</v>
      </c>
      <c r="C44" s="2" t="str">
        <f>VLOOKUP(H44,[1]city!$A$4:$C$341,3,FALSE)</f>
        <v>石家庄</v>
      </c>
      <c r="D44" s="1" t="s">
        <v>177</v>
      </c>
      <c r="E44" s="1" t="s">
        <v>178</v>
      </c>
      <c r="F44" s="3" t="s">
        <v>179</v>
      </c>
      <c r="G44" s="4" t="s">
        <v>180</v>
      </c>
      <c r="H44" s="1">
        <f t="shared" si="1"/>
        <v>5</v>
      </c>
      <c r="I44" s="1">
        <f>IF(VLOOKUP(H43,[1]city!$J$4:$K$341,2,FALSE)&gt;I43,I43+1,1)</f>
        <v>1</v>
      </c>
      <c r="J44" s="1">
        <v>0</v>
      </c>
    </row>
    <row r="45" spans="1:10" ht="27">
      <c r="A45" s="1">
        <f t="shared" si="0"/>
        <v>100502</v>
      </c>
      <c r="B45" s="2" t="str">
        <f>VLOOKUP(H45,[1]city!$A$4:$C$341,2,FALSE)</f>
        <v>河北</v>
      </c>
      <c r="C45" s="2" t="str">
        <f>VLOOKUP(H45,[1]city!$A$4:$C$341,3,FALSE)</f>
        <v>石家庄</v>
      </c>
      <c r="D45" s="1" t="s">
        <v>181</v>
      </c>
      <c r="E45" s="1" t="s">
        <v>182</v>
      </c>
      <c r="F45" s="3" t="s">
        <v>183</v>
      </c>
      <c r="G45" s="4" t="s">
        <v>184</v>
      </c>
      <c r="H45" s="1">
        <f t="shared" si="1"/>
        <v>5</v>
      </c>
      <c r="I45" s="1">
        <f>IF(VLOOKUP(H44,[1]city!$J$4:$K$341,2,FALSE)&gt;I44,I44+1,1)</f>
        <v>2</v>
      </c>
      <c r="J45" s="1">
        <v>0</v>
      </c>
    </row>
    <row r="46" spans="1:10" ht="27">
      <c r="A46" s="1">
        <f t="shared" si="0"/>
        <v>100503</v>
      </c>
      <c r="B46" s="2" t="str">
        <f>VLOOKUP(H46,[1]city!$A$4:$C$341,2,FALSE)</f>
        <v>河北</v>
      </c>
      <c r="C46" s="2" t="str">
        <f>VLOOKUP(H46,[1]city!$A$4:$C$341,3,FALSE)</f>
        <v>石家庄</v>
      </c>
      <c r="D46" s="1" t="s">
        <v>185</v>
      </c>
      <c r="E46" s="1" t="s">
        <v>186</v>
      </c>
      <c r="F46" s="3" t="s">
        <v>187</v>
      </c>
      <c r="G46" s="4" t="s">
        <v>188</v>
      </c>
      <c r="H46" s="1">
        <f t="shared" si="1"/>
        <v>5</v>
      </c>
      <c r="I46" s="1">
        <f>IF(VLOOKUP(H45,[1]city!$J$4:$K$341,2,FALSE)&gt;I45,I45+1,1)</f>
        <v>3</v>
      </c>
      <c r="J46" s="1">
        <v>0</v>
      </c>
    </row>
    <row r="47" spans="1:10" ht="27">
      <c r="A47" s="1">
        <f t="shared" si="0"/>
        <v>100504</v>
      </c>
      <c r="B47" s="2" t="str">
        <f>VLOOKUP(H47,[1]city!$A$4:$C$341,2,FALSE)</f>
        <v>河北</v>
      </c>
      <c r="C47" s="2" t="str">
        <f>VLOOKUP(H47,[1]city!$A$4:$C$341,3,FALSE)</f>
        <v>石家庄</v>
      </c>
      <c r="D47" s="1" t="s">
        <v>189</v>
      </c>
      <c r="E47" s="1" t="s">
        <v>190</v>
      </c>
      <c r="F47" s="3" t="s">
        <v>191</v>
      </c>
      <c r="G47" s="4" t="s">
        <v>192</v>
      </c>
      <c r="H47" s="1">
        <f t="shared" si="1"/>
        <v>5</v>
      </c>
      <c r="I47" s="1">
        <f>IF(VLOOKUP(H46,[1]city!$J$4:$K$341,2,FALSE)&gt;I46,I46+1,1)</f>
        <v>4</v>
      </c>
      <c r="J47" s="1">
        <v>0</v>
      </c>
    </row>
    <row r="48" spans="1:10" ht="27">
      <c r="A48" s="1">
        <f t="shared" si="0"/>
        <v>100505</v>
      </c>
      <c r="B48" s="2" t="str">
        <f>VLOOKUP(H48,[1]city!$A$4:$C$341,2,FALSE)</f>
        <v>河北</v>
      </c>
      <c r="C48" s="2" t="str">
        <f>VLOOKUP(H48,[1]city!$A$4:$C$341,3,FALSE)</f>
        <v>石家庄</v>
      </c>
      <c r="D48" s="1" t="s">
        <v>193</v>
      </c>
      <c r="E48" s="1" t="s">
        <v>194</v>
      </c>
      <c r="F48" s="3" t="s">
        <v>195</v>
      </c>
      <c r="G48" s="4" t="s">
        <v>196</v>
      </c>
      <c r="H48" s="1">
        <f t="shared" si="1"/>
        <v>5</v>
      </c>
      <c r="I48" s="1">
        <f>IF(VLOOKUP(H47,[1]city!$J$4:$K$341,2,FALSE)&gt;I47,I47+1,1)</f>
        <v>5</v>
      </c>
      <c r="J48" s="1">
        <v>0</v>
      </c>
    </row>
    <row r="49" spans="1:10" ht="27">
      <c r="A49" s="1">
        <f t="shared" si="0"/>
        <v>100506</v>
      </c>
      <c r="B49" s="2" t="str">
        <f>VLOOKUP(H49,[1]city!$A$4:$C$341,2,FALSE)</f>
        <v>河北</v>
      </c>
      <c r="C49" s="2" t="str">
        <f>VLOOKUP(H49,[1]city!$A$4:$C$341,3,FALSE)</f>
        <v>石家庄</v>
      </c>
      <c r="D49" s="1" t="s">
        <v>197</v>
      </c>
      <c r="E49" s="1" t="s">
        <v>198</v>
      </c>
      <c r="F49" s="3" t="s">
        <v>199</v>
      </c>
      <c r="G49" s="4" t="s">
        <v>200</v>
      </c>
      <c r="H49" s="1">
        <f t="shared" si="1"/>
        <v>5</v>
      </c>
      <c r="I49" s="1">
        <f>IF(VLOOKUP(H48,[1]city!$J$4:$K$341,2,FALSE)&gt;I48,I48+1,1)</f>
        <v>6</v>
      </c>
      <c r="J49" s="1">
        <v>0</v>
      </c>
    </row>
    <row r="50" spans="1:10" ht="27">
      <c r="A50" s="1">
        <f t="shared" si="0"/>
        <v>100507</v>
      </c>
      <c r="B50" s="2" t="str">
        <f>VLOOKUP(H50,[1]city!$A$4:$C$341,2,FALSE)</f>
        <v>河北</v>
      </c>
      <c r="C50" s="2" t="str">
        <f>VLOOKUP(H50,[1]city!$A$4:$C$341,3,FALSE)</f>
        <v>石家庄</v>
      </c>
      <c r="D50" s="1" t="s">
        <v>201</v>
      </c>
      <c r="E50" s="1" t="s">
        <v>202</v>
      </c>
      <c r="F50" s="3" t="s">
        <v>203</v>
      </c>
      <c r="G50" s="4" t="s">
        <v>204</v>
      </c>
      <c r="H50" s="1">
        <f t="shared" si="1"/>
        <v>5</v>
      </c>
      <c r="I50" s="1">
        <f>IF(VLOOKUP(H49,[1]city!$J$4:$K$341,2,FALSE)&gt;I49,I49+1,1)</f>
        <v>7</v>
      </c>
      <c r="J50" s="1">
        <v>0</v>
      </c>
    </row>
    <row r="51" spans="1:10">
      <c r="A51" s="1">
        <f t="shared" si="0"/>
        <v>100508</v>
      </c>
      <c r="B51" s="2" t="str">
        <f>VLOOKUP(H51,[1]city!$A$4:$C$341,2,FALSE)</f>
        <v>河北</v>
      </c>
      <c r="C51" s="2" t="str">
        <f>VLOOKUP(H51,[1]city!$A$4:$C$341,3,FALSE)</f>
        <v>石家庄</v>
      </c>
      <c r="D51" s="1" t="s">
        <v>201</v>
      </c>
      <c r="E51" s="1" t="s">
        <v>202</v>
      </c>
      <c r="F51" s="3"/>
      <c r="G51" s="4" t="s">
        <v>205</v>
      </c>
      <c r="H51" s="1">
        <f t="shared" si="1"/>
        <v>5</v>
      </c>
      <c r="I51" s="1">
        <f>IF(VLOOKUP(H50,[1]city!$J$4:$K$341,2,FALSE)&gt;I50,I50+1,1)</f>
        <v>8</v>
      </c>
      <c r="J51" s="1">
        <v>0</v>
      </c>
    </row>
    <row r="52" spans="1:10" ht="27">
      <c r="A52" s="1">
        <f t="shared" si="0"/>
        <v>100509</v>
      </c>
      <c r="B52" s="2" t="str">
        <f>VLOOKUP(H52,[1]city!$A$4:$C$341,2,FALSE)</f>
        <v>河北</v>
      </c>
      <c r="C52" s="2" t="str">
        <f>VLOOKUP(H52,[1]city!$A$4:$C$341,3,FALSE)</f>
        <v>石家庄</v>
      </c>
      <c r="D52" s="1" t="s">
        <v>206</v>
      </c>
      <c r="E52" s="1" t="s">
        <v>207</v>
      </c>
      <c r="F52" s="3" t="s">
        <v>208</v>
      </c>
      <c r="G52" s="4" t="s">
        <v>209</v>
      </c>
      <c r="H52" s="1">
        <f t="shared" si="1"/>
        <v>5</v>
      </c>
      <c r="I52" s="1">
        <f>IF(VLOOKUP(H51,[1]city!$J$4:$K$341,2,FALSE)&gt;I51,I51+1,1)</f>
        <v>9</v>
      </c>
      <c r="J52" s="1">
        <v>0</v>
      </c>
    </row>
    <row r="53" spans="1:10" ht="27">
      <c r="A53" s="1">
        <f t="shared" si="0"/>
        <v>100510</v>
      </c>
      <c r="B53" s="2" t="str">
        <f>VLOOKUP(H53,[1]city!$A$4:$C$341,2,FALSE)</f>
        <v>河北</v>
      </c>
      <c r="C53" s="2" t="str">
        <f>VLOOKUP(H53,[1]city!$A$4:$C$341,3,FALSE)</f>
        <v>石家庄</v>
      </c>
      <c r="D53" s="1" t="s">
        <v>210</v>
      </c>
      <c r="E53" s="1" t="s">
        <v>211</v>
      </c>
      <c r="F53" s="3" t="s">
        <v>212</v>
      </c>
      <c r="G53" s="4" t="s">
        <v>213</v>
      </c>
      <c r="H53" s="1">
        <f t="shared" si="1"/>
        <v>5</v>
      </c>
      <c r="I53" s="1">
        <f>IF(VLOOKUP(H52,[1]city!$J$4:$K$341,2,FALSE)&gt;I52,I52+1,1)</f>
        <v>10</v>
      </c>
      <c r="J53" s="1">
        <v>0</v>
      </c>
    </row>
    <row r="54" spans="1:10" ht="27">
      <c r="A54" s="1">
        <f t="shared" si="0"/>
        <v>100601</v>
      </c>
      <c r="B54" s="2" t="str">
        <f>VLOOKUP(H54,[1]city!$A$4:$C$341,2,FALSE)</f>
        <v>河北</v>
      </c>
      <c r="C54" s="2" t="str">
        <f>VLOOKUP(H54,[1]city!$A$4:$C$341,3,FALSE)</f>
        <v>唐山</v>
      </c>
      <c r="D54" s="1" t="s">
        <v>214</v>
      </c>
      <c r="E54" s="1" t="s">
        <v>215</v>
      </c>
      <c r="F54" s="3" t="s">
        <v>216</v>
      </c>
      <c r="G54" s="4" t="s">
        <v>217</v>
      </c>
      <c r="H54" s="1">
        <f t="shared" si="1"/>
        <v>6</v>
      </c>
      <c r="I54" s="1">
        <f>IF(VLOOKUP(H53,[1]city!$J$4:$K$341,2,FALSE)&gt;I53,I53+1,1)</f>
        <v>1</v>
      </c>
      <c r="J54" s="1">
        <v>0</v>
      </c>
    </row>
    <row r="55" spans="1:10" ht="27">
      <c r="A55" s="1">
        <f t="shared" si="0"/>
        <v>100602</v>
      </c>
      <c r="B55" s="2" t="str">
        <f>VLOOKUP(H55,[1]city!$A$4:$C$341,2,FALSE)</f>
        <v>河北</v>
      </c>
      <c r="C55" s="2" t="str">
        <f>VLOOKUP(H55,[1]city!$A$4:$C$341,3,FALSE)</f>
        <v>唐山</v>
      </c>
      <c r="D55" s="1" t="s">
        <v>218</v>
      </c>
      <c r="E55" s="1" t="s">
        <v>219</v>
      </c>
      <c r="F55" s="3" t="s">
        <v>220</v>
      </c>
      <c r="G55" s="4" t="s">
        <v>221</v>
      </c>
      <c r="H55" s="1">
        <f t="shared" si="1"/>
        <v>6</v>
      </c>
      <c r="I55" s="1">
        <f>IF(VLOOKUP(H54,[1]city!$J$4:$K$341,2,FALSE)&gt;I54,I54+1,1)</f>
        <v>2</v>
      </c>
      <c r="J55" s="1">
        <v>0</v>
      </c>
    </row>
    <row r="56" spans="1:10" ht="27">
      <c r="A56" s="1">
        <f t="shared" si="0"/>
        <v>100603</v>
      </c>
      <c r="B56" s="2" t="str">
        <f>VLOOKUP(H56,[1]city!$A$4:$C$341,2,FALSE)</f>
        <v>河北</v>
      </c>
      <c r="C56" s="2" t="str">
        <f>VLOOKUP(H56,[1]city!$A$4:$C$341,3,FALSE)</f>
        <v>唐山</v>
      </c>
      <c r="D56" s="1" t="s">
        <v>222</v>
      </c>
      <c r="E56" s="1" t="s">
        <v>223</v>
      </c>
      <c r="F56" s="3" t="s">
        <v>224</v>
      </c>
      <c r="G56" s="4" t="s">
        <v>225</v>
      </c>
      <c r="H56" s="1">
        <f t="shared" si="1"/>
        <v>6</v>
      </c>
      <c r="I56" s="1">
        <f>IF(VLOOKUP(H55,[1]city!$J$4:$K$341,2,FALSE)&gt;I55,I55+1,1)</f>
        <v>3</v>
      </c>
      <c r="J56" s="1">
        <v>0</v>
      </c>
    </row>
    <row r="57" spans="1:10" ht="27">
      <c r="A57" s="1">
        <f t="shared" si="0"/>
        <v>100604</v>
      </c>
      <c r="B57" s="2" t="str">
        <f>VLOOKUP(H57,[1]city!$A$4:$C$341,2,FALSE)</f>
        <v>河北</v>
      </c>
      <c r="C57" s="2" t="str">
        <f>VLOOKUP(H57,[1]city!$A$4:$C$341,3,FALSE)</f>
        <v>唐山</v>
      </c>
      <c r="D57" s="1" t="s">
        <v>226</v>
      </c>
      <c r="E57" s="1" t="s">
        <v>227</v>
      </c>
      <c r="F57" s="3" t="s">
        <v>228</v>
      </c>
      <c r="G57" s="4" t="s">
        <v>229</v>
      </c>
      <c r="H57" s="1">
        <f t="shared" si="1"/>
        <v>6</v>
      </c>
      <c r="I57" s="1">
        <f>IF(VLOOKUP(H56,[1]city!$J$4:$K$341,2,FALSE)&gt;I56,I56+1,1)</f>
        <v>4</v>
      </c>
      <c r="J57" s="1">
        <v>0</v>
      </c>
    </row>
    <row r="58" spans="1:10" ht="27">
      <c r="A58" s="1">
        <f t="shared" si="0"/>
        <v>100605</v>
      </c>
      <c r="B58" s="2" t="str">
        <f>VLOOKUP(H58,[1]city!$A$4:$C$341,2,FALSE)</f>
        <v>河北</v>
      </c>
      <c r="C58" s="2" t="str">
        <f>VLOOKUP(H58,[1]city!$A$4:$C$341,3,FALSE)</f>
        <v>唐山</v>
      </c>
      <c r="D58" s="1" t="s">
        <v>230</v>
      </c>
      <c r="E58" s="1" t="s">
        <v>231</v>
      </c>
      <c r="F58" s="3" t="s">
        <v>232</v>
      </c>
      <c r="G58" s="4" t="s">
        <v>233</v>
      </c>
      <c r="H58" s="1">
        <f t="shared" si="1"/>
        <v>6</v>
      </c>
      <c r="I58" s="1">
        <f>IF(VLOOKUP(H57,[1]city!$J$4:$K$341,2,FALSE)&gt;I57,I57+1,1)</f>
        <v>5</v>
      </c>
      <c r="J58" s="1">
        <v>0</v>
      </c>
    </row>
    <row r="59" spans="1:10" ht="27">
      <c r="A59" s="1">
        <f t="shared" si="0"/>
        <v>100606</v>
      </c>
      <c r="B59" s="2" t="str">
        <f>VLOOKUP(H59,[1]city!$A$4:$C$341,2,FALSE)</f>
        <v>河北</v>
      </c>
      <c r="C59" s="2" t="str">
        <f>VLOOKUP(H59,[1]city!$A$4:$C$341,3,FALSE)</f>
        <v>唐山</v>
      </c>
      <c r="D59" s="1" t="s">
        <v>234</v>
      </c>
      <c r="E59" s="1" t="s">
        <v>235</v>
      </c>
      <c r="F59" s="3" t="s">
        <v>236</v>
      </c>
      <c r="G59" s="4" t="s">
        <v>237</v>
      </c>
      <c r="H59" s="1">
        <f t="shared" si="1"/>
        <v>6</v>
      </c>
      <c r="I59" s="1">
        <f>IF(VLOOKUP(H58,[1]city!$J$4:$K$341,2,FALSE)&gt;I58,I58+1,1)</f>
        <v>6</v>
      </c>
      <c r="J59" s="1">
        <v>0</v>
      </c>
    </row>
    <row r="60" spans="1:10" ht="27">
      <c r="A60" s="1">
        <f t="shared" si="0"/>
        <v>100607</v>
      </c>
      <c r="B60" s="2" t="str">
        <f>VLOOKUP(H60,[1]city!$A$4:$C$341,2,FALSE)</f>
        <v>河北</v>
      </c>
      <c r="C60" s="2" t="str">
        <f>VLOOKUP(H60,[1]city!$A$4:$C$341,3,FALSE)</f>
        <v>唐山</v>
      </c>
      <c r="D60" s="1" t="s">
        <v>238</v>
      </c>
      <c r="E60" s="1" t="s">
        <v>239</v>
      </c>
      <c r="F60" s="3" t="s">
        <v>240</v>
      </c>
      <c r="G60" s="4" t="s">
        <v>241</v>
      </c>
      <c r="H60" s="1">
        <f t="shared" si="1"/>
        <v>6</v>
      </c>
      <c r="I60" s="1">
        <f>IF(VLOOKUP(H59,[1]city!$J$4:$K$341,2,FALSE)&gt;I59,I59+1,1)</f>
        <v>7</v>
      </c>
      <c r="J60" s="1">
        <v>0</v>
      </c>
    </row>
    <row r="61" spans="1:10" ht="27">
      <c r="A61" s="1">
        <f t="shared" si="0"/>
        <v>100608</v>
      </c>
      <c r="B61" s="2" t="str">
        <f>VLOOKUP(H61,[1]city!$A$4:$C$341,2,FALSE)</f>
        <v>河北</v>
      </c>
      <c r="C61" s="2" t="str">
        <f>VLOOKUP(H61,[1]city!$A$4:$C$341,3,FALSE)</f>
        <v>唐山</v>
      </c>
      <c r="D61" s="1" t="s">
        <v>242</v>
      </c>
      <c r="E61" s="1" t="s">
        <v>243</v>
      </c>
      <c r="F61" s="3" t="s">
        <v>244</v>
      </c>
      <c r="G61" s="4" t="s">
        <v>245</v>
      </c>
      <c r="H61" s="1">
        <f t="shared" si="1"/>
        <v>6</v>
      </c>
      <c r="I61" s="1">
        <f>IF(VLOOKUP(H60,[1]city!$J$4:$K$341,2,FALSE)&gt;I60,I60+1,1)</f>
        <v>8</v>
      </c>
      <c r="J61" s="1">
        <v>0</v>
      </c>
    </row>
    <row r="62" spans="1:10" ht="27">
      <c r="A62" s="1">
        <f t="shared" si="0"/>
        <v>100609</v>
      </c>
      <c r="B62" s="2" t="str">
        <f>VLOOKUP(H62,[1]city!$A$4:$C$341,2,FALSE)</f>
        <v>河北</v>
      </c>
      <c r="C62" s="2" t="str">
        <f>VLOOKUP(H62,[1]city!$A$4:$C$341,3,FALSE)</f>
        <v>唐山</v>
      </c>
      <c r="D62" s="1" t="s">
        <v>246</v>
      </c>
      <c r="E62" s="1" t="s">
        <v>247</v>
      </c>
      <c r="F62" s="3" t="s">
        <v>248</v>
      </c>
      <c r="G62" s="4" t="s">
        <v>249</v>
      </c>
      <c r="H62" s="1">
        <f t="shared" si="1"/>
        <v>6</v>
      </c>
      <c r="I62" s="1">
        <f>IF(VLOOKUP(H61,[1]city!$J$4:$K$341,2,FALSE)&gt;I61,I61+1,1)</f>
        <v>9</v>
      </c>
      <c r="J62" s="1">
        <v>0</v>
      </c>
    </row>
    <row r="63" spans="1:10" ht="27">
      <c r="A63" s="1">
        <f t="shared" si="0"/>
        <v>100610</v>
      </c>
      <c r="B63" s="2" t="str">
        <f>VLOOKUP(H63,[1]city!$A$4:$C$341,2,FALSE)</f>
        <v>河北</v>
      </c>
      <c r="C63" s="2" t="str">
        <f>VLOOKUP(H63,[1]city!$A$4:$C$341,3,FALSE)</f>
        <v>唐山</v>
      </c>
      <c r="D63" s="1" t="s">
        <v>250</v>
      </c>
      <c r="E63" s="1" t="s">
        <v>251</v>
      </c>
      <c r="F63" s="3" t="s">
        <v>252</v>
      </c>
      <c r="G63" s="4" t="s">
        <v>253</v>
      </c>
      <c r="H63" s="1">
        <f t="shared" si="1"/>
        <v>6</v>
      </c>
      <c r="I63" s="1">
        <f>IF(VLOOKUP(H62,[1]city!$J$4:$K$341,2,FALSE)&gt;I62,I62+1,1)</f>
        <v>10</v>
      </c>
      <c r="J63" s="1">
        <v>0</v>
      </c>
    </row>
    <row r="64" spans="1:10" ht="27">
      <c r="A64" s="1">
        <f t="shared" si="0"/>
        <v>100701</v>
      </c>
      <c r="B64" s="2" t="str">
        <f>VLOOKUP(H64,[1]city!$A$4:$C$341,2,FALSE)</f>
        <v>河北</v>
      </c>
      <c r="C64" s="2" t="str">
        <f>VLOOKUP(H64,[1]city!$A$4:$C$341,3,FALSE)</f>
        <v>秦皇岛</v>
      </c>
      <c r="D64" s="1" t="s">
        <v>254</v>
      </c>
      <c r="E64" s="1" t="s">
        <v>255</v>
      </c>
      <c r="F64" s="3" t="s">
        <v>256</v>
      </c>
      <c r="G64" s="4" t="s">
        <v>257</v>
      </c>
      <c r="H64" s="1">
        <f t="shared" si="1"/>
        <v>7</v>
      </c>
      <c r="I64" s="1">
        <f>IF(VLOOKUP(H63,[1]city!$J$4:$K$341,2,FALSE)&gt;I63,I63+1,1)</f>
        <v>1</v>
      </c>
      <c r="J64" s="1">
        <v>0</v>
      </c>
    </row>
    <row r="65" spans="1:10" ht="27">
      <c r="A65" s="1">
        <f t="shared" si="0"/>
        <v>100702</v>
      </c>
      <c r="B65" s="2" t="str">
        <f>VLOOKUP(H65,[1]city!$A$4:$C$341,2,FALSE)</f>
        <v>河北</v>
      </c>
      <c r="C65" s="2" t="str">
        <f>VLOOKUP(H65,[1]city!$A$4:$C$341,3,FALSE)</f>
        <v>秦皇岛</v>
      </c>
      <c r="D65" s="1" t="s">
        <v>258</v>
      </c>
      <c r="E65" s="1" t="s">
        <v>259</v>
      </c>
      <c r="F65" s="3" t="s">
        <v>260</v>
      </c>
      <c r="G65" s="4" t="s">
        <v>261</v>
      </c>
      <c r="H65" s="1">
        <f t="shared" si="1"/>
        <v>7</v>
      </c>
      <c r="I65" s="1">
        <f>IF(VLOOKUP(H64,[1]city!$J$4:$K$341,2,FALSE)&gt;I64,I64+1,1)</f>
        <v>2</v>
      </c>
      <c r="J65" s="1">
        <v>0</v>
      </c>
    </row>
    <row r="66" spans="1:10" ht="27">
      <c r="A66" s="1">
        <f t="shared" si="0"/>
        <v>100703</v>
      </c>
      <c r="B66" s="2" t="str">
        <f>VLOOKUP(H66,[1]city!$A$4:$C$341,2,FALSE)</f>
        <v>河北</v>
      </c>
      <c r="C66" s="2" t="str">
        <f>VLOOKUP(H66,[1]city!$A$4:$C$341,3,FALSE)</f>
        <v>秦皇岛</v>
      </c>
      <c r="D66" s="1" t="s">
        <v>262</v>
      </c>
      <c r="E66" s="1" t="s">
        <v>263</v>
      </c>
      <c r="F66" s="3" t="s">
        <v>264</v>
      </c>
      <c r="G66" s="4" t="s">
        <v>265</v>
      </c>
      <c r="H66" s="1">
        <f t="shared" si="1"/>
        <v>7</v>
      </c>
      <c r="I66" s="1">
        <f>IF(VLOOKUP(H65,[1]city!$J$4:$K$341,2,FALSE)&gt;I65,I65+1,1)</f>
        <v>3</v>
      </c>
      <c r="J66" s="1">
        <v>0</v>
      </c>
    </row>
    <row r="67" spans="1:10" ht="27">
      <c r="A67" s="1">
        <f t="shared" si="0"/>
        <v>100704</v>
      </c>
      <c r="B67" s="2" t="str">
        <f>VLOOKUP(H67,[1]city!$A$4:$C$341,2,FALSE)</f>
        <v>河北</v>
      </c>
      <c r="C67" s="2" t="str">
        <f>VLOOKUP(H67,[1]city!$A$4:$C$341,3,FALSE)</f>
        <v>秦皇岛</v>
      </c>
      <c r="D67" s="1" t="s">
        <v>266</v>
      </c>
      <c r="E67" s="1" t="s">
        <v>267</v>
      </c>
      <c r="F67" s="3" t="s">
        <v>268</v>
      </c>
      <c r="G67" s="4" t="s">
        <v>269</v>
      </c>
      <c r="H67" s="1">
        <f t="shared" si="1"/>
        <v>7</v>
      </c>
      <c r="I67" s="1">
        <f>IF(VLOOKUP(H66,[1]city!$J$4:$K$341,2,FALSE)&gt;I66,I66+1,1)</f>
        <v>4</v>
      </c>
      <c r="J67" s="1">
        <v>0</v>
      </c>
    </row>
    <row r="68" spans="1:10" ht="27">
      <c r="A68" s="1">
        <f t="shared" si="0"/>
        <v>100705</v>
      </c>
      <c r="B68" s="2" t="str">
        <f>VLOOKUP(H68,[1]city!$A$4:$C$341,2,FALSE)</f>
        <v>河北</v>
      </c>
      <c r="C68" s="2" t="str">
        <f>VLOOKUP(H68,[1]city!$A$4:$C$341,3,FALSE)</f>
        <v>秦皇岛</v>
      </c>
      <c r="D68" s="1" t="s">
        <v>270</v>
      </c>
      <c r="E68" s="1" t="s">
        <v>271</v>
      </c>
      <c r="F68" s="3" t="s">
        <v>272</v>
      </c>
      <c r="G68" s="4" t="s">
        <v>273</v>
      </c>
      <c r="H68" s="1">
        <f t="shared" si="1"/>
        <v>7</v>
      </c>
      <c r="I68" s="1">
        <f>IF(VLOOKUP(H67,[1]city!$J$4:$K$341,2,FALSE)&gt;I67,I67+1,1)</f>
        <v>5</v>
      </c>
      <c r="J68" s="1">
        <v>0</v>
      </c>
    </row>
    <row r="69" spans="1:10" ht="27">
      <c r="A69" s="1">
        <f t="shared" ref="A69:A132" si="2">100000+H69*100+I69</f>
        <v>100706</v>
      </c>
      <c r="B69" s="2" t="str">
        <f>VLOOKUP(H69,[1]city!$A$4:$C$341,2,FALSE)</f>
        <v>河北</v>
      </c>
      <c r="C69" s="2" t="str">
        <f>VLOOKUP(H69,[1]city!$A$4:$C$341,3,FALSE)</f>
        <v>秦皇岛</v>
      </c>
      <c r="D69" s="1" t="s">
        <v>274</v>
      </c>
      <c r="E69" s="1" t="s">
        <v>275</v>
      </c>
      <c r="F69" s="3" t="s">
        <v>276</v>
      </c>
      <c r="G69" s="4" t="s">
        <v>277</v>
      </c>
      <c r="H69" s="1">
        <f t="shared" si="1"/>
        <v>7</v>
      </c>
      <c r="I69" s="1">
        <f>IF(VLOOKUP(H68,[1]city!$J$4:$K$341,2,FALSE)&gt;I68,I68+1,1)</f>
        <v>6</v>
      </c>
      <c r="J69" s="1">
        <v>0</v>
      </c>
    </row>
    <row r="70" spans="1:10" ht="27">
      <c r="A70" s="1">
        <f t="shared" si="2"/>
        <v>100707</v>
      </c>
      <c r="B70" s="2" t="str">
        <f>VLOOKUP(H70,[1]city!$A$4:$C$341,2,FALSE)</f>
        <v>河北</v>
      </c>
      <c r="C70" s="2" t="str">
        <f>VLOOKUP(H70,[1]city!$A$4:$C$341,3,FALSE)</f>
        <v>秦皇岛</v>
      </c>
      <c r="D70" s="1" t="s">
        <v>278</v>
      </c>
      <c r="E70" s="1" t="s">
        <v>279</v>
      </c>
      <c r="F70" s="3" t="s">
        <v>280</v>
      </c>
      <c r="G70" s="4" t="s">
        <v>281</v>
      </c>
      <c r="H70" s="1">
        <f t="shared" ref="H70:H133" si="3">IF(I70&gt;I69,H69,H69+1)</f>
        <v>7</v>
      </c>
      <c r="I70" s="1">
        <f>IF(VLOOKUP(H69,[1]city!$J$4:$K$341,2,FALSE)&gt;I69,I69+1,1)</f>
        <v>7</v>
      </c>
      <c r="J70" s="1">
        <v>0</v>
      </c>
    </row>
    <row r="71" spans="1:10" ht="27">
      <c r="A71" s="1">
        <f t="shared" si="2"/>
        <v>100708</v>
      </c>
      <c r="B71" s="2" t="str">
        <f>VLOOKUP(H71,[1]city!$A$4:$C$341,2,FALSE)</f>
        <v>河北</v>
      </c>
      <c r="C71" s="2" t="str">
        <f>VLOOKUP(H71,[1]city!$A$4:$C$341,3,FALSE)</f>
        <v>秦皇岛</v>
      </c>
      <c r="D71" s="1" t="s">
        <v>282</v>
      </c>
      <c r="E71" s="1" t="s">
        <v>283</v>
      </c>
      <c r="F71" s="3" t="s">
        <v>284</v>
      </c>
      <c r="G71" s="4" t="s">
        <v>285</v>
      </c>
      <c r="H71" s="1">
        <f t="shared" si="3"/>
        <v>7</v>
      </c>
      <c r="I71" s="1">
        <f>IF(VLOOKUP(H70,[1]city!$J$4:$K$341,2,FALSE)&gt;I70,I70+1,1)</f>
        <v>8</v>
      </c>
      <c r="J71" s="1">
        <v>0</v>
      </c>
    </row>
    <row r="72" spans="1:10" ht="27">
      <c r="A72" s="1">
        <f t="shared" si="2"/>
        <v>100709</v>
      </c>
      <c r="B72" s="2" t="str">
        <f>VLOOKUP(H72,[1]city!$A$4:$C$341,2,FALSE)</f>
        <v>河北</v>
      </c>
      <c r="C72" s="2" t="str">
        <f>VLOOKUP(H72,[1]city!$A$4:$C$341,3,FALSE)</f>
        <v>秦皇岛</v>
      </c>
      <c r="D72" s="1" t="s">
        <v>286</v>
      </c>
      <c r="E72" s="1" t="s">
        <v>287</v>
      </c>
      <c r="F72" s="3" t="s">
        <v>288</v>
      </c>
      <c r="G72" s="4" t="s">
        <v>289</v>
      </c>
      <c r="H72" s="1">
        <f t="shared" si="3"/>
        <v>7</v>
      </c>
      <c r="I72" s="1">
        <f>IF(VLOOKUP(H71,[1]city!$J$4:$K$341,2,FALSE)&gt;I71,I71+1,1)</f>
        <v>9</v>
      </c>
      <c r="J72" s="1">
        <v>0</v>
      </c>
    </row>
    <row r="73" spans="1:10" ht="27">
      <c r="A73" s="1">
        <f t="shared" si="2"/>
        <v>100710</v>
      </c>
      <c r="B73" s="2" t="str">
        <f>VLOOKUP(H73,[1]city!$A$4:$C$341,2,FALSE)</f>
        <v>河北</v>
      </c>
      <c r="C73" s="2" t="str">
        <f>VLOOKUP(H73,[1]city!$A$4:$C$341,3,FALSE)</f>
        <v>秦皇岛</v>
      </c>
      <c r="D73" s="1" t="s">
        <v>290</v>
      </c>
      <c r="E73" s="1" t="s">
        <v>291</v>
      </c>
      <c r="F73" s="3" t="s">
        <v>292</v>
      </c>
      <c r="G73" s="4" t="s">
        <v>293</v>
      </c>
      <c r="H73" s="1">
        <f t="shared" si="3"/>
        <v>7</v>
      </c>
      <c r="I73" s="1">
        <f>IF(VLOOKUP(H72,[1]city!$J$4:$K$341,2,FALSE)&gt;I72,I72+1,1)</f>
        <v>10</v>
      </c>
      <c r="J73" s="1">
        <v>0</v>
      </c>
    </row>
    <row r="74" spans="1:10" ht="27">
      <c r="A74" s="1">
        <f t="shared" si="2"/>
        <v>100801</v>
      </c>
      <c r="B74" s="2" t="str">
        <f>VLOOKUP(H74,[1]city!$A$4:$C$341,2,FALSE)</f>
        <v>河北</v>
      </c>
      <c r="C74" s="2" t="str">
        <f>VLOOKUP(H74,[1]city!$A$4:$C$341,3,FALSE)</f>
        <v>邯郸</v>
      </c>
      <c r="D74" s="1" t="s">
        <v>294</v>
      </c>
      <c r="E74" s="1" t="s">
        <v>295</v>
      </c>
      <c r="F74" s="3" t="s">
        <v>296</v>
      </c>
      <c r="G74" s="4" t="s">
        <v>297</v>
      </c>
      <c r="H74" s="1">
        <f t="shared" si="3"/>
        <v>8</v>
      </c>
      <c r="I74" s="1">
        <f>IF(VLOOKUP(H73,[1]city!$J$4:$K$341,2,FALSE)&gt;I73,I73+1,1)</f>
        <v>1</v>
      </c>
      <c r="J74" s="1">
        <v>0</v>
      </c>
    </row>
    <row r="75" spans="1:10" ht="27">
      <c r="A75" s="1">
        <f t="shared" si="2"/>
        <v>100802</v>
      </c>
      <c r="B75" s="2" t="str">
        <f>VLOOKUP(H75,[1]city!$A$4:$C$341,2,FALSE)</f>
        <v>河北</v>
      </c>
      <c r="C75" s="2" t="str">
        <f>VLOOKUP(H75,[1]city!$A$4:$C$341,3,FALSE)</f>
        <v>邯郸</v>
      </c>
      <c r="D75" s="1" t="s">
        <v>298</v>
      </c>
      <c r="E75" s="1" t="s">
        <v>299</v>
      </c>
      <c r="F75" s="3" t="s">
        <v>300</v>
      </c>
      <c r="G75" s="4" t="s">
        <v>301</v>
      </c>
      <c r="H75" s="1">
        <f t="shared" si="3"/>
        <v>8</v>
      </c>
      <c r="I75" s="1">
        <f>IF(VLOOKUP(H74,[1]city!$J$4:$K$341,2,FALSE)&gt;I74,I74+1,1)</f>
        <v>2</v>
      </c>
      <c r="J75" s="1">
        <v>0</v>
      </c>
    </row>
    <row r="76" spans="1:10" ht="27">
      <c r="A76" s="1">
        <f t="shared" si="2"/>
        <v>100803</v>
      </c>
      <c r="B76" s="2" t="str">
        <f>VLOOKUP(H76,[1]city!$A$4:$C$341,2,FALSE)</f>
        <v>河北</v>
      </c>
      <c r="C76" s="2" t="str">
        <f>VLOOKUP(H76,[1]city!$A$4:$C$341,3,FALSE)</f>
        <v>邯郸</v>
      </c>
      <c r="D76" s="1" t="s">
        <v>302</v>
      </c>
      <c r="E76" s="1" t="s">
        <v>303</v>
      </c>
      <c r="F76" s="3" t="s">
        <v>304</v>
      </c>
      <c r="G76" s="4" t="s">
        <v>305</v>
      </c>
      <c r="H76" s="1">
        <f t="shared" si="3"/>
        <v>8</v>
      </c>
      <c r="I76" s="1">
        <f>IF(VLOOKUP(H75,[1]city!$J$4:$K$341,2,FALSE)&gt;I75,I75+1,1)</f>
        <v>3</v>
      </c>
      <c r="J76" s="1">
        <v>0</v>
      </c>
    </row>
    <row r="77" spans="1:10" ht="27">
      <c r="A77" s="1">
        <f t="shared" si="2"/>
        <v>100804</v>
      </c>
      <c r="B77" s="2" t="str">
        <f>VLOOKUP(H77,[1]city!$A$4:$C$341,2,FALSE)</f>
        <v>河北</v>
      </c>
      <c r="C77" s="2" t="str">
        <f>VLOOKUP(H77,[1]city!$A$4:$C$341,3,FALSE)</f>
        <v>邯郸</v>
      </c>
      <c r="D77" s="1" t="s">
        <v>306</v>
      </c>
      <c r="E77" s="1" t="s">
        <v>307</v>
      </c>
      <c r="F77" s="3" t="s">
        <v>308</v>
      </c>
      <c r="G77" s="4" t="s">
        <v>309</v>
      </c>
      <c r="H77" s="1">
        <f t="shared" si="3"/>
        <v>8</v>
      </c>
      <c r="I77" s="1">
        <f>IF(VLOOKUP(H76,[1]city!$J$4:$K$341,2,FALSE)&gt;I76,I76+1,1)</f>
        <v>4</v>
      </c>
      <c r="J77" s="1">
        <v>0</v>
      </c>
    </row>
    <row r="78" spans="1:10" ht="27">
      <c r="A78" s="1">
        <f t="shared" si="2"/>
        <v>100805</v>
      </c>
      <c r="B78" s="2" t="str">
        <f>VLOOKUP(H78,[1]city!$A$4:$C$341,2,FALSE)</f>
        <v>河北</v>
      </c>
      <c r="C78" s="2" t="str">
        <f>VLOOKUP(H78,[1]city!$A$4:$C$341,3,FALSE)</f>
        <v>邯郸</v>
      </c>
      <c r="D78" s="1" t="s">
        <v>310</v>
      </c>
      <c r="E78" s="1" t="s">
        <v>311</v>
      </c>
      <c r="F78" s="3" t="s">
        <v>312</v>
      </c>
      <c r="G78" s="4" t="s">
        <v>313</v>
      </c>
      <c r="H78" s="1">
        <f t="shared" si="3"/>
        <v>8</v>
      </c>
      <c r="I78" s="1">
        <f>IF(VLOOKUP(H77,[1]city!$J$4:$K$341,2,FALSE)&gt;I77,I77+1,1)</f>
        <v>5</v>
      </c>
      <c r="J78" s="1">
        <v>0</v>
      </c>
    </row>
    <row r="79" spans="1:10" ht="27">
      <c r="A79" s="1">
        <f t="shared" si="2"/>
        <v>100806</v>
      </c>
      <c r="B79" s="2" t="str">
        <f>VLOOKUP(H79,[1]city!$A$4:$C$341,2,FALSE)</f>
        <v>河北</v>
      </c>
      <c r="C79" s="2" t="str">
        <f>VLOOKUP(H79,[1]city!$A$4:$C$341,3,FALSE)</f>
        <v>邯郸</v>
      </c>
      <c r="D79" s="1" t="s">
        <v>314</v>
      </c>
      <c r="E79" s="1" t="s">
        <v>315</v>
      </c>
      <c r="F79" s="3" t="s">
        <v>316</v>
      </c>
      <c r="G79" s="4" t="s">
        <v>317</v>
      </c>
      <c r="H79" s="1">
        <f t="shared" si="3"/>
        <v>8</v>
      </c>
      <c r="I79" s="1">
        <f>IF(VLOOKUP(H78,[1]city!$J$4:$K$341,2,FALSE)&gt;I78,I78+1,1)</f>
        <v>6</v>
      </c>
      <c r="J79" s="1">
        <v>0</v>
      </c>
    </row>
    <row r="80" spans="1:10" ht="27">
      <c r="A80" s="1">
        <f t="shared" si="2"/>
        <v>100807</v>
      </c>
      <c r="B80" s="2" t="str">
        <f>VLOOKUP(H80,[1]city!$A$4:$C$341,2,FALSE)</f>
        <v>河北</v>
      </c>
      <c r="C80" s="2" t="str">
        <f>VLOOKUP(H80,[1]city!$A$4:$C$341,3,FALSE)</f>
        <v>邯郸</v>
      </c>
      <c r="D80" s="1" t="s">
        <v>318</v>
      </c>
      <c r="E80" s="1" t="s">
        <v>319</v>
      </c>
      <c r="F80" s="3" t="s">
        <v>320</v>
      </c>
      <c r="G80" s="4" t="s">
        <v>321</v>
      </c>
      <c r="H80" s="1">
        <f t="shared" si="3"/>
        <v>8</v>
      </c>
      <c r="I80" s="1">
        <f>IF(VLOOKUP(H79,[1]city!$J$4:$K$341,2,FALSE)&gt;I79,I79+1,1)</f>
        <v>7</v>
      </c>
      <c r="J80" s="1">
        <v>0</v>
      </c>
    </row>
    <row r="81" spans="1:10" ht="27">
      <c r="A81" s="1">
        <f t="shared" si="2"/>
        <v>100808</v>
      </c>
      <c r="B81" s="2" t="str">
        <f>VLOOKUP(H81,[1]city!$A$4:$C$341,2,FALSE)</f>
        <v>河北</v>
      </c>
      <c r="C81" s="2" t="str">
        <f>VLOOKUP(H81,[1]city!$A$4:$C$341,3,FALSE)</f>
        <v>邯郸</v>
      </c>
      <c r="D81" s="1" t="s">
        <v>322</v>
      </c>
      <c r="E81" s="1" t="s">
        <v>323</v>
      </c>
      <c r="F81" s="3" t="s">
        <v>324</v>
      </c>
      <c r="G81" s="4" t="s">
        <v>325</v>
      </c>
      <c r="H81" s="1">
        <f t="shared" si="3"/>
        <v>8</v>
      </c>
      <c r="I81" s="1">
        <f>IF(VLOOKUP(H80,[1]city!$J$4:$K$341,2,FALSE)&gt;I80,I80+1,1)</f>
        <v>8</v>
      </c>
      <c r="J81" s="1">
        <v>0</v>
      </c>
    </row>
    <row r="82" spans="1:10" ht="27">
      <c r="A82" s="1">
        <f t="shared" si="2"/>
        <v>100809</v>
      </c>
      <c r="B82" s="2" t="str">
        <f>VLOOKUP(H82,[1]city!$A$4:$C$341,2,FALSE)</f>
        <v>河北</v>
      </c>
      <c r="C82" s="2" t="str">
        <f>VLOOKUP(H82,[1]city!$A$4:$C$341,3,FALSE)</f>
        <v>邯郸</v>
      </c>
      <c r="D82" s="1" t="s">
        <v>326</v>
      </c>
      <c r="E82" s="1" t="s">
        <v>327</v>
      </c>
      <c r="F82" s="3" t="s">
        <v>328</v>
      </c>
      <c r="G82" s="4" t="s">
        <v>329</v>
      </c>
      <c r="H82" s="1">
        <f t="shared" si="3"/>
        <v>8</v>
      </c>
      <c r="I82" s="1">
        <f>IF(VLOOKUP(H81,[1]city!$J$4:$K$341,2,FALSE)&gt;I81,I81+1,1)</f>
        <v>9</v>
      </c>
      <c r="J82" s="1">
        <v>0</v>
      </c>
    </row>
    <row r="83" spans="1:10" ht="27">
      <c r="A83" s="1">
        <f t="shared" si="2"/>
        <v>100810</v>
      </c>
      <c r="B83" s="2" t="str">
        <f>VLOOKUP(H83,[1]city!$A$4:$C$341,2,FALSE)</f>
        <v>河北</v>
      </c>
      <c r="C83" s="2" t="str">
        <f>VLOOKUP(H83,[1]city!$A$4:$C$341,3,FALSE)</f>
        <v>邯郸</v>
      </c>
      <c r="D83" s="1" t="s">
        <v>330</v>
      </c>
      <c r="E83" s="1" t="s">
        <v>331</v>
      </c>
      <c r="F83" s="3" t="s">
        <v>332</v>
      </c>
      <c r="G83" s="4" t="s">
        <v>333</v>
      </c>
      <c r="H83" s="1">
        <f t="shared" si="3"/>
        <v>8</v>
      </c>
      <c r="I83" s="1">
        <f>IF(VLOOKUP(H82,[1]city!$J$4:$K$341,2,FALSE)&gt;I82,I82+1,1)</f>
        <v>10</v>
      </c>
      <c r="J83" s="1">
        <v>0</v>
      </c>
    </row>
    <row r="84" spans="1:10" ht="27">
      <c r="A84" s="1">
        <f t="shared" si="2"/>
        <v>100901</v>
      </c>
      <c r="B84" s="2" t="str">
        <f>VLOOKUP(H84,[1]city!$A$4:$C$341,2,FALSE)</f>
        <v>河北</v>
      </c>
      <c r="C84" s="2" t="str">
        <f>VLOOKUP(H84,[1]city!$A$4:$C$341,3,FALSE)</f>
        <v>邢台</v>
      </c>
      <c r="D84" s="1" t="s">
        <v>334</v>
      </c>
      <c r="E84" s="1" t="s">
        <v>335</v>
      </c>
      <c r="F84" s="3" t="s">
        <v>336</v>
      </c>
      <c r="G84" s="4" t="s">
        <v>337</v>
      </c>
      <c r="H84" s="1">
        <f t="shared" si="3"/>
        <v>9</v>
      </c>
      <c r="I84" s="1">
        <f>IF(VLOOKUP(H83,[1]city!$J$4:$K$341,2,FALSE)&gt;I83,I83+1,1)</f>
        <v>1</v>
      </c>
      <c r="J84" s="1">
        <v>0</v>
      </c>
    </row>
    <row r="85" spans="1:10" ht="27">
      <c r="A85" s="1">
        <f t="shared" si="2"/>
        <v>100902</v>
      </c>
      <c r="B85" s="2" t="str">
        <f>VLOOKUP(H85,[1]city!$A$4:$C$341,2,FALSE)</f>
        <v>河北</v>
      </c>
      <c r="C85" s="2" t="str">
        <f>VLOOKUP(H85,[1]city!$A$4:$C$341,3,FALSE)</f>
        <v>邢台</v>
      </c>
      <c r="D85" s="1" t="s">
        <v>338</v>
      </c>
      <c r="E85" s="1" t="s">
        <v>339</v>
      </c>
      <c r="F85" s="3" t="s">
        <v>340</v>
      </c>
      <c r="G85" s="4" t="s">
        <v>341</v>
      </c>
      <c r="H85" s="1">
        <f t="shared" si="3"/>
        <v>9</v>
      </c>
      <c r="I85" s="1">
        <f>IF(VLOOKUP(H84,[1]city!$J$4:$K$341,2,FALSE)&gt;I84,I84+1,1)</f>
        <v>2</v>
      </c>
      <c r="J85" s="1">
        <v>0</v>
      </c>
    </row>
    <row r="86" spans="1:10" ht="27">
      <c r="A86" s="1">
        <f t="shared" si="2"/>
        <v>100903</v>
      </c>
      <c r="B86" s="2" t="str">
        <f>VLOOKUP(H86,[1]city!$A$4:$C$341,2,FALSE)</f>
        <v>河北</v>
      </c>
      <c r="C86" s="2" t="str">
        <f>VLOOKUP(H86,[1]city!$A$4:$C$341,3,FALSE)</f>
        <v>邢台</v>
      </c>
      <c r="D86" s="1" t="s">
        <v>342</v>
      </c>
      <c r="E86" s="1" t="s">
        <v>343</v>
      </c>
      <c r="F86" s="3" t="s">
        <v>344</v>
      </c>
      <c r="G86" s="4" t="s">
        <v>345</v>
      </c>
      <c r="H86" s="1">
        <f t="shared" si="3"/>
        <v>9</v>
      </c>
      <c r="I86" s="1">
        <f>IF(VLOOKUP(H85,[1]city!$J$4:$K$341,2,FALSE)&gt;I85,I85+1,1)</f>
        <v>3</v>
      </c>
      <c r="J86" s="1">
        <v>0</v>
      </c>
    </row>
    <row r="87" spans="1:10" ht="27">
      <c r="A87" s="1">
        <f t="shared" si="2"/>
        <v>100904</v>
      </c>
      <c r="B87" s="2" t="str">
        <f>VLOOKUP(H87,[1]city!$A$4:$C$341,2,FALSE)</f>
        <v>河北</v>
      </c>
      <c r="C87" s="2" t="str">
        <f>VLOOKUP(H87,[1]city!$A$4:$C$341,3,FALSE)</f>
        <v>邢台</v>
      </c>
      <c r="D87" s="1" t="s">
        <v>346</v>
      </c>
      <c r="E87" s="1" t="s">
        <v>347</v>
      </c>
      <c r="F87" s="3" t="s">
        <v>348</v>
      </c>
      <c r="G87" s="4" t="s">
        <v>349</v>
      </c>
      <c r="H87" s="1">
        <f t="shared" si="3"/>
        <v>9</v>
      </c>
      <c r="I87" s="1">
        <f>IF(VLOOKUP(H86,[1]city!$J$4:$K$341,2,FALSE)&gt;I86,I86+1,1)</f>
        <v>4</v>
      </c>
      <c r="J87" s="1">
        <v>0</v>
      </c>
    </row>
    <row r="88" spans="1:10" ht="27">
      <c r="A88" s="1">
        <f t="shared" si="2"/>
        <v>100905</v>
      </c>
      <c r="B88" s="2" t="str">
        <f>VLOOKUP(H88,[1]city!$A$4:$C$341,2,FALSE)</f>
        <v>河北</v>
      </c>
      <c r="C88" s="2" t="str">
        <f>VLOOKUP(H88,[1]city!$A$4:$C$341,3,FALSE)</f>
        <v>邢台</v>
      </c>
      <c r="D88" s="1" t="s">
        <v>350</v>
      </c>
      <c r="E88" s="1" t="s">
        <v>351</v>
      </c>
      <c r="F88" s="3" t="s">
        <v>352</v>
      </c>
      <c r="G88" s="4" t="s">
        <v>353</v>
      </c>
      <c r="H88" s="1">
        <f t="shared" si="3"/>
        <v>9</v>
      </c>
      <c r="I88" s="1">
        <f>IF(VLOOKUP(H87,[1]city!$J$4:$K$341,2,FALSE)&gt;I87,I87+1,1)</f>
        <v>5</v>
      </c>
      <c r="J88" s="1">
        <v>0</v>
      </c>
    </row>
    <row r="89" spans="1:10" ht="27">
      <c r="A89" s="1">
        <f t="shared" si="2"/>
        <v>100906</v>
      </c>
      <c r="B89" s="2" t="str">
        <f>VLOOKUP(H89,[1]city!$A$4:$C$341,2,FALSE)</f>
        <v>河北</v>
      </c>
      <c r="C89" s="2" t="str">
        <f>VLOOKUP(H89,[1]city!$A$4:$C$341,3,FALSE)</f>
        <v>邢台</v>
      </c>
      <c r="D89" s="1" t="s">
        <v>354</v>
      </c>
      <c r="E89" s="1" t="s">
        <v>355</v>
      </c>
      <c r="F89" s="3" t="s">
        <v>356</v>
      </c>
      <c r="G89" s="4" t="s">
        <v>357</v>
      </c>
      <c r="H89" s="1">
        <f t="shared" si="3"/>
        <v>9</v>
      </c>
      <c r="I89" s="1">
        <f>IF(VLOOKUP(H88,[1]city!$J$4:$K$341,2,FALSE)&gt;I88,I88+1,1)</f>
        <v>6</v>
      </c>
      <c r="J89" s="1">
        <v>0</v>
      </c>
    </row>
    <row r="90" spans="1:10" ht="27">
      <c r="A90" s="1">
        <f t="shared" si="2"/>
        <v>100907</v>
      </c>
      <c r="B90" s="2" t="str">
        <f>VLOOKUP(H90,[1]city!$A$4:$C$341,2,FALSE)</f>
        <v>河北</v>
      </c>
      <c r="C90" s="2" t="str">
        <f>VLOOKUP(H90,[1]city!$A$4:$C$341,3,FALSE)</f>
        <v>邢台</v>
      </c>
      <c r="D90" s="1" t="s">
        <v>358</v>
      </c>
      <c r="E90" s="1" t="s">
        <v>359</v>
      </c>
      <c r="F90" s="3" t="s">
        <v>360</v>
      </c>
      <c r="G90" s="4" t="s">
        <v>361</v>
      </c>
      <c r="H90" s="1">
        <f t="shared" si="3"/>
        <v>9</v>
      </c>
      <c r="I90" s="1">
        <f>IF(VLOOKUP(H89,[1]city!$J$4:$K$341,2,FALSE)&gt;I89,I89+1,1)</f>
        <v>7</v>
      </c>
      <c r="J90" s="1">
        <v>0</v>
      </c>
    </row>
    <row r="91" spans="1:10" ht="27">
      <c r="A91" s="1">
        <f t="shared" si="2"/>
        <v>100908</v>
      </c>
      <c r="B91" s="2" t="str">
        <f>VLOOKUP(H91,[1]city!$A$4:$C$341,2,FALSE)</f>
        <v>河北</v>
      </c>
      <c r="C91" s="2" t="str">
        <f>VLOOKUP(H91,[1]city!$A$4:$C$341,3,FALSE)</f>
        <v>邢台</v>
      </c>
      <c r="D91" s="1" t="s">
        <v>362</v>
      </c>
      <c r="E91" s="1" t="s">
        <v>363</v>
      </c>
      <c r="F91" s="3" t="s">
        <v>364</v>
      </c>
      <c r="G91" s="4" t="s">
        <v>365</v>
      </c>
      <c r="H91" s="1">
        <f t="shared" si="3"/>
        <v>9</v>
      </c>
      <c r="I91" s="1">
        <f>IF(VLOOKUP(H90,[1]city!$J$4:$K$341,2,FALSE)&gt;I90,I90+1,1)</f>
        <v>8</v>
      </c>
      <c r="J91" s="1">
        <v>0</v>
      </c>
    </row>
    <row r="92" spans="1:10" ht="27">
      <c r="A92" s="1">
        <f t="shared" si="2"/>
        <v>100909</v>
      </c>
      <c r="B92" s="2" t="str">
        <f>VLOOKUP(H92,[1]city!$A$4:$C$341,2,FALSE)</f>
        <v>河北</v>
      </c>
      <c r="C92" s="2" t="str">
        <f>VLOOKUP(H92,[1]city!$A$4:$C$341,3,FALSE)</f>
        <v>邢台</v>
      </c>
      <c r="D92" s="1" t="s">
        <v>366</v>
      </c>
      <c r="E92" s="1" t="s">
        <v>367</v>
      </c>
      <c r="F92" s="3" t="s">
        <v>368</v>
      </c>
      <c r="G92" s="4" t="s">
        <v>369</v>
      </c>
      <c r="H92" s="1">
        <f t="shared" si="3"/>
        <v>9</v>
      </c>
      <c r="I92" s="1">
        <f>IF(VLOOKUP(H91,[1]city!$J$4:$K$341,2,FALSE)&gt;I91,I91+1,1)</f>
        <v>9</v>
      </c>
      <c r="J92" s="1">
        <v>0</v>
      </c>
    </row>
    <row r="93" spans="1:10" ht="27">
      <c r="A93" s="1">
        <f t="shared" si="2"/>
        <v>100910</v>
      </c>
      <c r="B93" s="2" t="str">
        <f>VLOOKUP(H93,[1]city!$A$4:$C$341,2,FALSE)</f>
        <v>河北</v>
      </c>
      <c r="C93" s="2" t="str">
        <f>VLOOKUP(H93,[1]city!$A$4:$C$341,3,FALSE)</f>
        <v>邢台</v>
      </c>
      <c r="D93" s="1" t="s">
        <v>370</v>
      </c>
      <c r="E93" s="1" t="s">
        <v>371</v>
      </c>
      <c r="F93" s="3" t="s">
        <v>372</v>
      </c>
      <c r="G93" s="4" t="s">
        <v>373</v>
      </c>
      <c r="H93" s="1">
        <f t="shared" si="3"/>
        <v>9</v>
      </c>
      <c r="I93" s="1">
        <f>IF(VLOOKUP(H92,[1]city!$J$4:$K$341,2,FALSE)&gt;I92,I92+1,1)</f>
        <v>10</v>
      </c>
      <c r="J93" s="1">
        <v>0</v>
      </c>
    </row>
    <row r="94" spans="1:10" ht="27">
      <c r="A94" s="1">
        <f t="shared" si="2"/>
        <v>101001</v>
      </c>
      <c r="B94" s="2" t="str">
        <f>VLOOKUP(H94,[1]city!$A$4:$C$341,2,FALSE)</f>
        <v>河北</v>
      </c>
      <c r="C94" s="2" t="str">
        <f>VLOOKUP(H94,[1]city!$A$4:$C$341,3,FALSE)</f>
        <v>保定</v>
      </c>
      <c r="D94" s="1" t="s">
        <v>374</v>
      </c>
      <c r="E94" s="1" t="s">
        <v>375</v>
      </c>
      <c r="F94" s="3" t="s">
        <v>376</v>
      </c>
      <c r="G94" s="4" t="s">
        <v>377</v>
      </c>
      <c r="H94" s="1">
        <f t="shared" si="3"/>
        <v>10</v>
      </c>
      <c r="I94" s="1">
        <f>IF(VLOOKUP(H93,[1]city!$J$4:$K$341,2,FALSE)&gt;I93,I93+1,1)</f>
        <v>1</v>
      </c>
      <c r="J94" s="1">
        <v>0</v>
      </c>
    </row>
    <row r="95" spans="1:10" ht="27">
      <c r="A95" s="1">
        <f t="shared" si="2"/>
        <v>101002</v>
      </c>
      <c r="B95" s="2" t="str">
        <f>VLOOKUP(H95,[1]city!$A$4:$C$341,2,FALSE)</f>
        <v>河北</v>
      </c>
      <c r="C95" s="2" t="str">
        <f>VLOOKUP(H95,[1]city!$A$4:$C$341,3,FALSE)</f>
        <v>保定</v>
      </c>
      <c r="D95" s="1" t="s">
        <v>378</v>
      </c>
      <c r="E95" s="1" t="s">
        <v>379</v>
      </c>
      <c r="F95" s="3" t="s">
        <v>380</v>
      </c>
      <c r="G95" s="4" t="s">
        <v>381</v>
      </c>
      <c r="H95" s="1">
        <f t="shared" si="3"/>
        <v>10</v>
      </c>
      <c r="I95" s="1">
        <f>IF(VLOOKUP(H94,[1]city!$J$4:$K$341,2,FALSE)&gt;I94,I94+1,1)</f>
        <v>2</v>
      </c>
      <c r="J95" s="1">
        <v>0</v>
      </c>
    </row>
    <row r="96" spans="1:10" ht="27">
      <c r="A96" s="1">
        <f t="shared" si="2"/>
        <v>101003</v>
      </c>
      <c r="B96" s="2" t="str">
        <f>VLOOKUP(H96,[1]city!$A$4:$C$341,2,FALSE)</f>
        <v>河北</v>
      </c>
      <c r="C96" s="2" t="str">
        <f>VLOOKUP(H96,[1]city!$A$4:$C$341,3,FALSE)</f>
        <v>保定</v>
      </c>
      <c r="D96" s="1" t="s">
        <v>382</v>
      </c>
      <c r="E96" s="1" t="s">
        <v>383</v>
      </c>
      <c r="F96" s="3" t="s">
        <v>384</v>
      </c>
      <c r="G96" s="4" t="s">
        <v>385</v>
      </c>
      <c r="H96" s="1">
        <f t="shared" si="3"/>
        <v>10</v>
      </c>
      <c r="I96" s="1">
        <f>IF(VLOOKUP(H95,[1]city!$J$4:$K$341,2,FALSE)&gt;I95,I95+1,1)</f>
        <v>3</v>
      </c>
      <c r="J96" s="1">
        <v>0</v>
      </c>
    </row>
    <row r="97" spans="1:10" ht="27">
      <c r="A97" s="1">
        <f t="shared" si="2"/>
        <v>101004</v>
      </c>
      <c r="B97" s="2" t="str">
        <f>VLOOKUP(H97,[1]city!$A$4:$C$341,2,FALSE)</f>
        <v>河北</v>
      </c>
      <c r="C97" s="2" t="str">
        <f>VLOOKUP(H97,[1]city!$A$4:$C$341,3,FALSE)</f>
        <v>保定</v>
      </c>
      <c r="D97" s="1" t="s">
        <v>386</v>
      </c>
      <c r="E97" s="1" t="s">
        <v>387</v>
      </c>
      <c r="F97" s="3" t="s">
        <v>388</v>
      </c>
      <c r="G97" s="4" t="s">
        <v>389</v>
      </c>
      <c r="H97" s="1">
        <f t="shared" si="3"/>
        <v>10</v>
      </c>
      <c r="I97" s="1">
        <f>IF(VLOOKUP(H96,[1]city!$J$4:$K$341,2,FALSE)&gt;I96,I96+1,1)</f>
        <v>4</v>
      </c>
      <c r="J97" s="1">
        <v>0</v>
      </c>
    </row>
    <row r="98" spans="1:10" ht="27">
      <c r="A98" s="1">
        <f t="shared" si="2"/>
        <v>101005</v>
      </c>
      <c r="B98" s="2" t="str">
        <f>VLOOKUP(H98,[1]city!$A$4:$C$341,2,FALSE)</f>
        <v>河北</v>
      </c>
      <c r="C98" s="2" t="str">
        <f>VLOOKUP(H98,[1]city!$A$4:$C$341,3,FALSE)</f>
        <v>保定</v>
      </c>
      <c r="D98" s="1" t="s">
        <v>390</v>
      </c>
      <c r="E98" s="1" t="s">
        <v>391</v>
      </c>
      <c r="F98" s="3" t="s">
        <v>392</v>
      </c>
      <c r="G98" s="4" t="s">
        <v>393</v>
      </c>
      <c r="H98" s="1">
        <f t="shared" si="3"/>
        <v>10</v>
      </c>
      <c r="I98" s="1">
        <f>IF(VLOOKUP(H97,[1]city!$J$4:$K$341,2,FALSE)&gt;I97,I97+1,1)</f>
        <v>5</v>
      </c>
      <c r="J98" s="1">
        <v>0</v>
      </c>
    </row>
    <row r="99" spans="1:10" ht="27">
      <c r="A99" s="1">
        <f t="shared" si="2"/>
        <v>101006</v>
      </c>
      <c r="B99" s="2" t="str">
        <f>VLOOKUP(H99,[1]city!$A$4:$C$341,2,FALSE)</f>
        <v>河北</v>
      </c>
      <c r="C99" s="2" t="str">
        <f>VLOOKUP(H99,[1]city!$A$4:$C$341,3,FALSE)</f>
        <v>保定</v>
      </c>
      <c r="D99" s="1" t="s">
        <v>394</v>
      </c>
      <c r="E99" s="1" t="s">
        <v>395</v>
      </c>
      <c r="F99" s="3" t="s">
        <v>396</v>
      </c>
      <c r="G99" s="4" t="s">
        <v>397</v>
      </c>
      <c r="H99" s="1">
        <f t="shared" si="3"/>
        <v>10</v>
      </c>
      <c r="I99" s="1">
        <f>IF(VLOOKUP(H98,[1]city!$J$4:$K$341,2,FALSE)&gt;I98,I98+1,1)</f>
        <v>6</v>
      </c>
      <c r="J99" s="1">
        <v>0</v>
      </c>
    </row>
    <row r="100" spans="1:10" ht="27">
      <c r="A100" s="1">
        <f t="shared" si="2"/>
        <v>101007</v>
      </c>
      <c r="B100" s="2" t="str">
        <f>VLOOKUP(H100,[1]city!$A$4:$C$341,2,FALSE)</f>
        <v>河北</v>
      </c>
      <c r="C100" s="2" t="str">
        <f>VLOOKUP(H100,[1]city!$A$4:$C$341,3,FALSE)</f>
        <v>保定</v>
      </c>
      <c r="D100" s="1" t="s">
        <v>398</v>
      </c>
      <c r="E100" s="1" t="s">
        <v>399</v>
      </c>
      <c r="F100" s="3" t="s">
        <v>400</v>
      </c>
      <c r="G100" s="4" t="s">
        <v>401</v>
      </c>
      <c r="H100" s="1">
        <f t="shared" si="3"/>
        <v>10</v>
      </c>
      <c r="I100" s="1">
        <f>IF(VLOOKUP(H99,[1]city!$J$4:$K$341,2,FALSE)&gt;I99,I99+1,1)</f>
        <v>7</v>
      </c>
      <c r="J100" s="1">
        <v>0</v>
      </c>
    </row>
    <row r="101" spans="1:10" ht="27">
      <c r="A101" s="1">
        <f t="shared" si="2"/>
        <v>101008</v>
      </c>
      <c r="B101" s="2" t="str">
        <f>VLOOKUP(H101,[1]city!$A$4:$C$341,2,FALSE)</f>
        <v>河北</v>
      </c>
      <c r="C101" s="2" t="str">
        <f>VLOOKUP(H101,[1]city!$A$4:$C$341,3,FALSE)</f>
        <v>保定</v>
      </c>
      <c r="D101" s="1" t="s">
        <v>402</v>
      </c>
      <c r="E101" s="1" t="s">
        <v>403</v>
      </c>
      <c r="F101" s="3" t="s">
        <v>404</v>
      </c>
      <c r="G101" s="4" t="s">
        <v>405</v>
      </c>
      <c r="H101" s="1">
        <f t="shared" si="3"/>
        <v>10</v>
      </c>
      <c r="I101" s="1">
        <f>IF(VLOOKUP(H100,[1]city!$J$4:$K$341,2,FALSE)&gt;I100,I100+1,1)</f>
        <v>8</v>
      </c>
      <c r="J101" s="1">
        <v>0</v>
      </c>
    </row>
    <row r="102" spans="1:10" ht="27">
      <c r="A102" s="1">
        <f t="shared" si="2"/>
        <v>101009</v>
      </c>
      <c r="B102" s="2" t="str">
        <f>VLOOKUP(H102,[1]city!$A$4:$C$341,2,FALSE)</f>
        <v>河北</v>
      </c>
      <c r="C102" s="2" t="str">
        <f>VLOOKUP(H102,[1]city!$A$4:$C$341,3,FALSE)</f>
        <v>保定</v>
      </c>
      <c r="D102" s="1" t="s">
        <v>406</v>
      </c>
      <c r="E102" s="1" t="s">
        <v>407</v>
      </c>
      <c r="F102" s="3" t="s">
        <v>408</v>
      </c>
      <c r="G102" s="4" t="s">
        <v>409</v>
      </c>
      <c r="H102" s="1">
        <f t="shared" si="3"/>
        <v>10</v>
      </c>
      <c r="I102" s="1">
        <f>IF(VLOOKUP(H101,[1]city!$J$4:$K$341,2,FALSE)&gt;I101,I101+1,1)</f>
        <v>9</v>
      </c>
      <c r="J102" s="1">
        <v>0</v>
      </c>
    </row>
    <row r="103" spans="1:10" ht="27">
      <c r="A103" s="1">
        <f t="shared" si="2"/>
        <v>101010</v>
      </c>
      <c r="B103" s="2" t="str">
        <f>VLOOKUP(H103,[1]city!$A$4:$C$341,2,FALSE)</f>
        <v>河北</v>
      </c>
      <c r="C103" s="2" t="str">
        <f>VLOOKUP(H103,[1]city!$A$4:$C$341,3,FALSE)</f>
        <v>保定</v>
      </c>
      <c r="D103" s="1" t="s">
        <v>410</v>
      </c>
      <c r="E103" s="1" t="s">
        <v>411</v>
      </c>
      <c r="F103" s="3" t="s">
        <v>412</v>
      </c>
      <c r="G103" s="4" t="s">
        <v>413</v>
      </c>
      <c r="H103" s="1">
        <f t="shared" si="3"/>
        <v>10</v>
      </c>
      <c r="I103" s="1">
        <f>IF(VLOOKUP(H102,[1]city!$J$4:$K$341,2,FALSE)&gt;I102,I102+1,1)</f>
        <v>10</v>
      </c>
      <c r="J103" s="1">
        <v>0</v>
      </c>
    </row>
    <row r="104" spans="1:10" ht="27">
      <c r="A104" s="1">
        <f t="shared" si="2"/>
        <v>101101</v>
      </c>
      <c r="B104" s="2" t="str">
        <f>VLOOKUP(H104,[1]city!$A$4:$C$341,2,FALSE)</f>
        <v>河北</v>
      </c>
      <c r="C104" s="2" t="str">
        <f>VLOOKUP(H104,[1]city!$A$4:$C$341,3,FALSE)</f>
        <v>张家口</v>
      </c>
      <c r="D104" s="1" t="s">
        <v>17</v>
      </c>
      <c r="E104" s="1" t="s">
        <v>18</v>
      </c>
      <c r="F104" s="3" t="s">
        <v>19</v>
      </c>
      <c r="G104" s="4" t="s">
        <v>414</v>
      </c>
      <c r="H104" s="1">
        <f t="shared" si="3"/>
        <v>11</v>
      </c>
      <c r="I104" s="1">
        <f>IF(VLOOKUP(H103,[1]city!$J$4:$K$341,2,FALSE)&gt;I103,I103+1,1)</f>
        <v>1</v>
      </c>
      <c r="J104" s="1">
        <v>0</v>
      </c>
    </row>
    <row r="105" spans="1:10" ht="27">
      <c r="A105" s="1">
        <f t="shared" si="2"/>
        <v>101102</v>
      </c>
      <c r="B105" s="2" t="str">
        <f>VLOOKUP(H105,[1]city!$A$4:$C$341,2,FALSE)</f>
        <v>河北</v>
      </c>
      <c r="C105" s="2" t="str">
        <f>VLOOKUP(H105,[1]city!$A$4:$C$341,3,FALSE)</f>
        <v>张家口</v>
      </c>
      <c r="D105" s="1" t="s">
        <v>21</v>
      </c>
      <c r="E105" s="1" t="s">
        <v>22</v>
      </c>
      <c r="F105" s="3" t="s">
        <v>23</v>
      </c>
      <c r="G105" s="4" t="s">
        <v>415</v>
      </c>
      <c r="H105" s="1">
        <f t="shared" si="3"/>
        <v>11</v>
      </c>
      <c r="I105" s="1">
        <f>IF(VLOOKUP(H104,[1]city!$J$4:$K$341,2,FALSE)&gt;I104,I104+1,1)</f>
        <v>2</v>
      </c>
      <c r="J105" s="1">
        <v>0</v>
      </c>
    </row>
    <row r="106" spans="1:10" ht="27">
      <c r="A106" s="1">
        <f t="shared" si="2"/>
        <v>101103</v>
      </c>
      <c r="B106" s="2" t="str">
        <f>VLOOKUP(H106,[1]city!$A$4:$C$341,2,FALSE)</f>
        <v>河北</v>
      </c>
      <c r="C106" s="2" t="str">
        <f>VLOOKUP(H106,[1]city!$A$4:$C$341,3,FALSE)</f>
        <v>张家口</v>
      </c>
      <c r="D106" s="1" t="s">
        <v>25</v>
      </c>
      <c r="E106" s="1" t="s">
        <v>26</v>
      </c>
      <c r="F106" s="3" t="s">
        <v>27</v>
      </c>
      <c r="G106" s="4" t="s">
        <v>416</v>
      </c>
      <c r="H106" s="1">
        <f t="shared" si="3"/>
        <v>11</v>
      </c>
      <c r="I106" s="1">
        <f>IF(VLOOKUP(H105,[1]city!$J$4:$K$341,2,FALSE)&gt;I105,I105+1,1)</f>
        <v>3</v>
      </c>
      <c r="J106" s="1">
        <v>0</v>
      </c>
    </row>
    <row r="107" spans="1:10" ht="27">
      <c r="A107" s="1">
        <f t="shared" si="2"/>
        <v>101104</v>
      </c>
      <c r="B107" s="2" t="str">
        <f>VLOOKUP(H107,[1]city!$A$4:$C$341,2,FALSE)</f>
        <v>河北</v>
      </c>
      <c r="C107" s="2" t="str">
        <f>VLOOKUP(H107,[1]city!$A$4:$C$341,3,FALSE)</f>
        <v>张家口</v>
      </c>
      <c r="D107" s="1" t="s">
        <v>29</v>
      </c>
      <c r="E107" s="1" t="s">
        <v>30</v>
      </c>
      <c r="F107" s="3" t="s">
        <v>31</v>
      </c>
      <c r="G107" s="4" t="s">
        <v>417</v>
      </c>
      <c r="H107" s="1">
        <f t="shared" si="3"/>
        <v>11</v>
      </c>
      <c r="I107" s="1">
        <f>IF(VLOOKUP(H106,[1]city!$J$4:$K$341,2,FALSE)&gt;I106,I106+1,1)</f>
        <v>4</v>
      </c>
      <c r="J107" s="1">
        <v>0</v>
      </c>
    </row>
    <row r="108" spans="1:10" ht="27">
      <c r="A108" s="1">
        <f t="shared" si="2"/>
        <v>101105</v>
      </c>
      <c r="B108" s="2" t="str">
        <f>VLOOKUP(H108,[1]city!$A$4:$C$341,2,FALSE)</f>
        <v>河北</v>
      </c>
      <c r="C108" s="2" t="str">
        <f>VLOOKUP(H108,[1]city!$A$4:$C$341,3,FALSE)</f>
        <v>张家口</v>
      </c>
      <c r="D108" s="1" t="s">
        <v>33</v>
      </c>
      <c r="E108" s="1" t="s">
        <v>34</v>
      </c>
      <c r="F108" s="3" t="s">
        <v>35</v>
      </c>
      <c r="G108" s="4" t="s">
        <v>418</v>
      </c>
      <c r="H108" s="1">
        <f t="shared" si="3"/>
        <v>11</v>
      </c>
      <c r="I108" s="1">
        <f>IF(VLOOKUP(H107,[1]city!$J$4:$K$341,2,FALSE)&gt;I107,I107+1,1)</f>
        <v>5</v>
      </c>
      <c r="J108" s="1">
        <v>0</v>
      </c>
    </row>
    <row r="109" spans="1:10" ht="27">
      <c r="A109" s="1">
        <f t="shared" si="2"/>
        <v>101106</v>
      </c>
      <c r="B109" s="2" t="str">
        <f>VLOOKUP(H109,[1]city!$A$4:$C$341,2,FALSE)</f>
        <v>河北</v>
      </c>
      <c r="C109" s="2" t="str">
        <f>VLOOKUP(H109,[1]city!$A$4:$C$341,3,FALSE)</f>
        <v>张家口</v>
      </c>
      <c r="D109" s="1" t="s">
        <v>37</v>
      </c>
      <c r="E109" s="1" t="s">
        <v>38</v>
      </c>
      <c r="F109" s="3" t="s">
        <v>39</v>
      </c>
      <c r="G109" s="4" t="s">
        <v>419</v>
      </c>
      <c r="H109" s="1">
        <f t="shared" si="3"/>
        <v>11</v>
      </c>
      <c r="I109" s="1">
        <f>IF(VLOOKUP(H108,[1]city!$J$4:$K$341,2,FALSE)&gt;I108,I108+1,1)</f>
        <v>6</v>
      </c>
      <c r="J109" s="1">
        <v>0</v>
      </c>
    </row>
    <row r="110" spans="1:10" ht="27">
      <c r="A110" s="1">
        <f t="shared" si="2"/>
        <v>101107</v>
      </c>
      <c r="B110" s="2" t="str">
        <f>VLOOKUP(H110,[1]city!$A$4:$C$341,2,FALSE)</f>
        <v>河北</v>
      </c>
      <c r="C110" s="2" t="str">
        <f>VLOOKUP(H110,[1]city!$A$4:$C$341,3,FALSE)</f>
        <v>张家口</v>
      </c>
      <c r="D110" s="1" t="s">
        <v>41</v>
      </c>
      <c r="E110" s="1" t="s">
        <v>42</v>
      </c>
      <c r="F110" s="3" t="s">
        <v>43</v>
      </c>
      <c r="G110" s="4" t="s">
        <v>420</v>
      </c>
      <c r="H110" s="1">
        <f t="shared" si="3"/>
        <v>11</v>
      </c>
      <c r="I110" s="1">
        <f>IF(VLOOKUP(H109,[1]city!$J$4:$K$341,2,FALSE)&gt;I109,I109+1,1)</f>
        <v>7</v>
      </c>
      <c r="J110" s="1">
        <v>0</v>
      </c>
    </row>
    <row r="111" spans="1:10" ht="27">
      <c r="A111" s="1">
        <f t="shared" si="2"/>
        <v>101108</v>
      </c>
      <c r="B111" s="2" t="str">
        <f>VLOOKUP(H111,[1]city!$A$4:$C$341,2,FALSE)</f>
        <v>河北</v>
      </c>
      <c r="C111" s="2" t="str">
        <f>VLOOKUP(H111,[1]city!$A$4:$C$341,3,FALSE)</f>
        <v>张家口</v>
      </c>
      <c r="D111" s="1" t="s">
        <v>45</v>
      </c>
      <c r="E111" s="1" t="s">
        <v>46</v>
      </c>
      <c r="F111" s="3" t="s">
        <v>47</v>
      </c>
      <c r="G111" s="4" t="s">
        <v>421</v>
      </c>
      <c r="H111" s="1">
        <f t="shared" si="3"/>
        <v>11</v>
      </c>
      <c r="I111" s="1">
        <f>IF(VLOOKUP(H110,[1]city!$J$4:$K$341,2,FALSE)&gt;I110,I110+1,1)</f>
        <v>8</v>
      </c>
      <c r="J111" s="1">
        <v>0</v>
      </c>
    </row>
    <row r="112" spans="1:10" ht="27">
      <c r="A112" s="1">
        <f t="shared" si="2"/>
        <v>101109</v>
      </c>
      <c r="B112" s="2" t="str">
        <f>VLOOKUP(H112,[1]city!$A$4:$C$341,2,FALSE)</f>
        <v>河北</v>
      </c>
      <c r="C112" s="2" t="str">
        <f>VLOOKUP(H112,[1]city!$A$4:$C$341,3,FALSE)</f>
        <v>张家口</v>
      </c>
      <c r="D112" s="1" t="s">
        <v>49</v>
      </c>
      <c r="E112" s="1" t="s">
        <v>50</v>
      </c>
      <c r="F112" s="3" t="s">
        <v>51</v>
      </c>
      <c r="G112" s="4" t="s">
        <v>422</v>
      </c>
      <c r="H112" s="1">
        <f t="shared" si="3"/>
        <v>11</v>
      </c>
      <c r="I112" s="1">
        <f>IF(VLOOKUP(H111,[1]city!$J$4:$K$341,2,FALSE)&gt;I111,I111+1,1)</f>
        <v>9</v>
      </c>
      <c r="J112" s="1">
        <v>0</v>
      </c>
    </row>
    <row r="113" spans="1:10" ht="27">
      <c r="A113" s="1">
        <f t="shared" si="2"/>
        <v>101110</v>
      </c>
      <c r="B113" s="2" t="str">
        <f>VLOOKUP(H113,[1]city!$A$4:$C$341,2,FALSE)</f>
        <v>河北</v>
      </c>
      <c r="C113" s="2" t="str">
        <f>VLOOKUP(H113,[1]city!$A$4:$C$341,3,FALSE)</f>
        <v>张家口</v>
      </c>
      <c r="D113" s="1" t="s">
        <v>53</v>
      </c>
      <c r="E113" s="1" t="s">
        <v>54</v>
      </c>
      <c r="F113" s="3" t="s">
        <v>55</v>
      </c>
      <c r="G113" s="4" t="s">
        <v>423</v>
      </c>
      <c r="H113" s="1">
        <f t="shared" si="3"/>
        <v>11</v>
      </c>
      <c r="I113" s="1">
        <f>IF(VLOOKUP(H112,[1]city!$J$4:$K$341,2,FALSE)&gt;I112,I112+1,1)</f>
        <v>10</v>
      </c>
      <c r="J113" s="1">
        <v>0</v>
      </c>
    </row>
    <row r="114" spans="1:10" ht="27">
      <c r="A114" s="1">
        <f t="shared" si="2"/>
        <v>101201</v>
      </c>
      <c r="B114" s="2" t="str">
        <f>VLOOKUP(H114,[1]city!$A$4:$C$341,2,FALSE)</f>
        <v>河北</v>
      </c>
      <c r="C114" s="2" t="str">
        <f>VLOOKUP(H114,[1]city!$A$4:$C$341,3,FALSE)</f>
        <v>承德</v>
      </c>
      <c r="D114" s="1" t="s">
        <v>57</v>
      </c>
      <c r="E114" s="1" t="s">
        <v>58</v>
      </c>
      <c r="F114" s="5" t="s">
        <v>59</v>
      </c>
      <c r="G114" s="4" t="s">
        <v>424</v>
      </c>
      <c r="H114" s="1">
        <f t="shared" si="3"/>
        <v>12</v>
      </c>
      <c r="I114" s="1">
        <f>IF(VLOOKUP(H113,[1]city!$J$4:$K$341,2,FALSE)&gt;I113,I113+1,1)</f>
        <v>1</v>
      </c>
      <c r="J114" s="1">
        <v>0</v>
      </c>
    </row>
    <row r="115" spans="1:10" ht="27">
      <c r="A115" s="1">
        <f t="shared" si="2"/>
        <v>101202</v>
      </c>
      <c r="B115" s="2" t="str">
        <f>VLOOKUP(H115,[1]city!$A$4:$C$341,2,FALSE)</f>
        <v>河北</v>
      </c>
      <c r="C115" s="2" t="str">
        <f>VLOOKUP(H115,[1]city!$A$4:$C$341,3,FALSE)</f>
        <v>承德</v>
      </c>
      <c r="D115" s="1" t="s">
        <v>61</v>
      </c>
      <c r="E115" s="1" t="s">
        <v>62</v>
      </c>
      <c r="F115" s="3" t="s">
        <v>63</v>
      </c>
      <c r="G115" s="4" t="s">
        <v>425</v>
      </c>
      <c r="H115" s="1">
        <f t="shared" si="3"/>
        <v>12</v>
      </c>
      <c r="I115" s="1">
        <f>IF(VLOOKUP(H114,[1]city!$J$4:$K$341,2,FALSE)&gt;I114,I114+1,1)</f>
        <v>2</v>
      </c>
      <c r="J115" s="1">
        <v>0</v>
      </c>
    </row>
    <row r="116" spans="1:10" ht="27">
      <c r="A116" s="1">
        <f t="shared" si="2"/>
        <v>101203</v>
      </c>
      <c r="B116" s="2" t="str">
        <f>VLOOKUP(H116,[1]city!$A$4:$C$341,2,FALSE)</f>
        <v>河北</v>
      </c>
      <c r="C116" s="2" t="str">
        <f>VLOOKUP(H116,[1]city!$A$4:$C$341,3,FALSE)</f>
        <v>承德</v>
      </c>
      <c r="D116" s="1" t="s">
        <v>65</v>
      </c>
      <c r="E116" s="1" t="s">
        <v>66</v>
      </c>
      <c r="F116" s="3" t="s">
        <v>67</v>
      </c>
      <c r="G116" s="4" t="s">
        <v>426</v>
      </c>
      <c r="H116" s="1">
        <f t="shared" si="3"/>
        <v>12</v>
      </c>
      <c r="I116" s="1">
        <f>IF(VLOOKUP(H115,[1]city!$J$4:$K$341,2,FALSE)&gt;I115,I115+1,1)</f>
        <v>3</v>
      </c>
      <c r="J116" s="1">
        <v>0</v>
      </c>
    </row>
    <row r="117" spans="1:10" ht="27">
      <c r="A117" s="1">
        <f t="shared" si="2"/>
        <v>101204</v>
      </c>
      <c r="B117" s="2" t="str">
        <f>VLOOKUP(H117,[1]city!$A$4:$C$341,2,FALSE)</f>
        <v>河北</v>
      </c>
      <c r="C117" s="2" t="str">
        <f>VLOOKUP(H117,[1]city!$A$4:$C$341,3,FALSE)</f>
        <v>承德</v>
      </c>
      <c r="D117" s="1" t="s">
        <v>69</v>
      </c>
      <c r="E117" s="1" t="s">
        <v>70</v>
      </c>
      <c r="F117" s="3" t="s">
        <v>71</v>
      </c>
      <c r="G117" s="4" t="s">
        <v>427</v>
      </c>
      <c r="H117" s="1">
        <f t="shared" si="3"/>
        <v>12</v>
      </c>
      <c r="I117" s="1">
        <f>IF(VLOOKUP(H116,[1]city!$J$4:$K$341,2,FALSE)&gt;I116,I116+1,1)</f>
        <v>4</v>
      </c>
      <c r="J117" s="1">
        <v>0</v>
      </c>
    </row>
    <row r="118" spans="1:10" ht="27">
      <c r="A118" s="1">
        <f t="shared" si="2"/>
        <v>101205</v>
      </c>
      <c r="B118" s="2" t="str">
        <f>VLOOKUP(H118,[1]city!$A$4:$C$341,2,FALSE)</f>
        <v>河北</v>
      </c>
      <c r="C118" s="2" t="str">
        <f>VLOOKUP(H118,[1]city!$A$4:$C$341,3,FALSE)</f>
        <v>承德</v>
      </c>
      <c r="D118" s="1" t="s">
        <v>73</v>
      </c>
      <c r="E118" s="1" t="s">
        <v>74</v>
      </c>
      <c r="F118" s="3" t="s">
        <v>75</v>
      </c>
      <c r="G118" s="4" t="s">
        <v>428</v>
      </c>
      <c r="H118" s="1">
        <f t="shared" si="3"/>
        <v>12</v>
      </c>
      <c r="I118" s="1">
        <f>IF(VLOOKUP(H117,[1]city!$J$4:$K$341,2,FALSE)&gt;I117,I117+1,1)</f>
        <v>5</v>
      </c>
      <c r="J118" s="1">
        <v>0</v>
      </c>
    </row>
    <row r="119" spans="1:10" ht="27">
      <c r="A119" s="1">
        <f t="shared" si="2"/>
        <v>101206</v>
      </c>
      <c r="B119" s="2" t="str">
        <f>VLOOKUP(H119,[1]city!$A$4:$C$341,2,FALSE)</f>
        <v>河北</v>
      </c>
      <c r="C119" s="2" t="str">
        <f>VLOOKUP(H119,[1]city!$A$4:$C$341,3,FALSE)</f>
        <v>承德</v>
      </c>
      <c r="D119" s="1" t="s">
        <v>77</v>
      </c>
      <c r="E119" s="1" t="s">
        <v>78</v>
      </c>
      <c r="F119" s="3" t="s">
        <v>79</v>
      </c>
      <c r="G119" s="4" t="s">
        <v>429</v>
      </c>
      <c r="H119" s="1">
        <f t="shared" si="3"/>
        <v>12</v>
      </c>
      <c r="I119" s="1">
        <f>IF(VLOOKUP(H118,[1]city!$J$4:$K$341,2,FALSE)&gt;I118,I118+1,1)</f>
        <v>6</v>
      </c>
      <c r="J119" s="1">
        <v>0</v>
      </c>
    </row>
    <row r="120" spans="1:10" ht="27">
      <c r="A120" s="1">
        <f t="shared" si="2"/>
        <v>101207</v>
      </c>
      <c r="B120" s="2" t="str">
        <f>VLOOKUP(H120,[1]city!$A$4:$C$341,2,FALSE)</f>
        <v>河北</v>
      </c>
      <c r="C120" s="2" t="str">
        <f>VLOOKUP(H120,[1]city!$A$4:$C$341,3,FALSE)</f>
        <v>承德</v>
      </c>
      <c r="D120" s="1" t="s">
        <v>81</v>
      </c>
      <c r="E120" s="1" t="s">
        <v>82</v>
      </c>
      <c r="F120" s="3" t="s">
        <v>83</v>
      </c>
      <c r="G120" s="4" t="s">
        <v>430</v>
      </c>
      <c r="H120" s="1">
        <f t="shared" si="3"/>
        <v>12</v>
      </c>
      <c r="I120" s="1">
        <f>IF(VLOOKUP(H119,[1]city!$J$4:$K$341,2,FALSE)&gt;I119,I119+1,1)</f>
        <v>7</v>
      </c>
      <c r="J120" s="1">
        <v>0</v>
      </c>
    </row>
    <row r="121" spans="1:10" ht="27">
      <c r="A121" s="1">
        <f t="shared" si="2"/>
        <v>101208</v>
      </c>
      <c r="B121" s="2" t="str">
        <f>VLOOKUP(H121,[1]city!$A$4:$C$341,2,FALSE)</f>
        <v>河北</v>
      </c>
      <c r="C121" s="2" t="str">
        <f>VLOOKUP(H121,[1]city!$A$4:$C$341,3,FALSE)</f>
        <v>承德</v>
      </c>
      <c r="D121" s="1" t="s">
        <v>85</v>
      </c>
      <c r="E121" s="1" t="s">
        <v>86</v>
      </c>
      <c r="F121" s="3" t="s">
        <v>87</v>
      </c>
      <c r="G121" s="4" t="s">
        <v>431</v>
      </c>
      <c r="H121" s="1">
        <f t="shared" si="3"/>
        <v>12</v>
      </c>
      <c r="I121" s="1">
        <f>IF(VLOOKUP(H120,[1]city!$J$4:$K$341,2,FALSE)&gt;I120,I120+1,1)</f>
        <v>8</v>
      </c>
      <c r="J121" s="1">
        <v>0</v>
      </c>
    </row>
    <row r="122" spans="1:10" ht="27">
      <c r="A122" s="1">
        <f t="shared" si="2"/>
        <v>101209</v>
      </c>
      <c r="B122" s="2" t="str">
        <f>VLOOKUP(H122,[1]city!$A$4:$C$341,2,FALSE)</f>
        <v>河北</v>
      </c>
      <c r="C122" s="2" t="str">
        <f>VLOOKUP(H122,[1]city!$A$4:$C$341,3,FALSE)</f>
        <v>承德</v>
      </c>
      <c r="D122" s="1" t="s">
        <v>89</v>
      </c>
      <c r="E122" s="1" t="s">
        <v>90</v>
      </c>
      <c r="F122" s="3" t="s">
        <v>91</v>
      </c>
      <c r="G122" s="4" t="s">
        <v>432</v>
      </c>
      <c r="H122" s="1">
        <f t="shared" si="3"/>
        <v>12</v>
      </c>
      <c r="I122" s="1">
        <f>IF(VLOOKUP(H121,[1]city!$J$4:$K$341,2,FALSE)&gt;I121,I121+1,1)</f>
        <v>9</v>
      </c>
      <c r="J122" s="1">
        <v>0</v>
      </c>
    </row>
    <row r="123" spans="1:10" ht="27">
      <c r="A123" s="1">
        <f t="shared" si="2"/>
        <v>101210</v>
      </c>
      <c r="B123" s="2" t="str">
        <f>VLOOKUP(H123,[1]city!$A$4:$C$341,2,FALSE)</f>
        <v>河北</v>
      </c>
      <c r="C123" s="2" t="str">
        <f>VLOOKUP(H123,[1]city!$A$4:$C$341,3,FALSE)</f>
        <v>承德</v>
      </c>
      <c r="D123" s="1" t="s">
        <v>93</v>
      </c>
      <c r="E123" s="1" t="s">
        <v>94</v>
      </c>
      <c r="F123" s="3" t="s">
        <v>95</v>
      </c>
      <c r="G123" s="4" t="s">
        <v>433</v>
      </c>
      <c r="H123" s="1">
        <f t="shared" si="3"/>
        <v>12</v>
      </c>
      <c r="I123" s="1">
        <f>IF(VLOOKUP(H122,[1]city!$J$4:$K$341,2,FALSE)&gt;I122,I122+1,1)</f>
        <v>10</v>
      </c>
      <c r="J123" s="1">
        <v>0</v>
      </c>
    </row>
    <row r="124" spans="1:10" ht="27">
      <c r="A124" s="1">
        <f t="shared" si="2"/>
        <v>101301</v>
      </c>
      <c r="B124" s="2" t="str">
        <f>VLOOKUP(H124,[1]city!$A$4:$C$341,2,FALSE)</f>
        <v>河北</v>
      </c>
      <c r="C124" s="2" t="str">
        <f>VLOOKUP(H124,[1]city!$A$4:$C$341,3,FALSE)</f>
        <v>沧州</v>
      </c>
      <c r="D124" s="1" t="s">
        <v>97</v>
      </c>
      <c r="E124" s="1" t="s">
        <v>98</v>
      </c>
      <c r="F124" s="3" t="s">
        <v>99</v>
      </c>
      <c r="G124" s="4" t="s">
        <v>434</v>
      </c>
      <c r="H124" s="1">
        <f t="shared" si="3"/>
        <v>13</v>
      </c>
      <c r="I124" s="1">
        <f>IF(VLOOKUP(H123,[1]city!$J$4:$K$341,2,FALSE)&gt;I123,I123+1,1)</f>
        <v>1</v>
      </c>
      <c r="J124" s="1">
        <v>0</v>
      </c>
    </row>
    <row r="125" spans="1:10" ht="27">
      <c r="A125" s="1">
        <f t="shared" si="2"/>
        <v>101302</v>
      </c>
      <c r="B125" s="2" t="str">
        <f>VLOOKUP(H125,[1]city!$A$4:$C$341,2,FALSE)</f>
        <v>河北</v>
      </c>
      <c r="C125" s="2" t="str">
        <f>VLOOKUP(H125,[1]city!$A$4:$C$341,3,FALSE)</f>
        <v>沧州</v>
      </c>
      <c r="D125" s="1" t="s">
        <v>101</v>
      </c>
      <c r="E125" s="1" t="s">
        <v>102</v>
      </c>
      <c r="F125" s="3" t="s">
        <v>103</v>
      </c>
      <c r="G125" s="4" t="s">
        <v>435</v>
      </c>
      <c r="H125" s="1">
        <f t="shared" si="3"/>
        <v>13</v>
      </c>
      <c r="I125" s="1">
        <f>IF(VLOOKUP(H124,[1]city!$J$4:$K$341,2,FALSE)&gt;I124,I124+1,1)</f>
        <v>2</v>
      </c>
      <c r="J125" s="1">
        <v>0</v>
      </c>
    </row>
    <row r="126" spans="1:10" ht="27">
      <c r="A126" s="1">
        <f t="shared" si="2"/>
        <v>101303</v>
      </c>
      <c r="B126" s="2" t="str">
        <f>VLOOKUP(H126,[1]city!$A$4:$C$341,2,FALSE)</f>
        <v>河北</v>
      </c>
      <c r="C126" s="2" t="str">
        <f>VLOOKUP(H126,[1]city!$A$4:$C$341,3,FALSE)</f>
        <v>沧州</v>
      </c>
      <c r="D126" s="1" t="s">
        <v>105</v>
      </c>
      <c r="E126" s="1" t="s">
        <v>106</v>
      </c>
      <c r="F126" s="3" t="s">
        <v>107</v>
      </c>
      <c r="G126" s="4" t="s">
        <v>436</v>
      </c>
      <c r="H126" s="1">
        <f t="shared" si="3"/>
        <v>13</v>
      </c>
      <c r="I126" s="1">
        <f>IF(VLOOKUP(H125,[1]city!$J$4:$K$341,2,FALSE)&gt;I125,I125+1,1)</f>
        <v>3</v>
      </c>
      <c r="J126" s="1">
        <v>0</v>
      </c>
    </row>
    <row r="127" spans="1:10" ht="27">
      <c r="A127" s="1">
        <f t="shared" si="2"/>
        <v>101304</v>
      </c>
      <c r="B127" s="2" t="str">
        <f>VLOOKUP(H127,[1]city!$A$4:$C$341,2,FALSE)</f>
        <v>河北</v>
      </c>
      <c r="C127" s="2" t="str">
        <f>VLOOKUP(H127,[1]city!$A$4:$C$341,3,FALSE)</f>
        <v>沧州</v>
      </c>
      <c r="D127" s="1" t="s">
        <v>109</v>
      </c>
      <c r="E127" s="1" t="s">
        <v>110</v>
      </c>
      <c r="F127" s="3" t="s">
        <v>111</v>
      </c>
      <c r="G127" s="4" t="s">
        <v>437</v>
      </c>
      <c r="H127" s="1">
        <f t="shared" si="3"/>
        <v>13</v>
      </c>
      <c r="I127" s="1">
        <f>IF(VLOOKUP(H126,[1]city!$J$4:$K$341,2,FALSE)&gt;I126,I126+1,1)</f>
        <v>4</v>
      </c>
      <c r="J127" s="1">
        <v>0</v>
      </c>
    </row>
    <row r="128" spans="1:10" ht="27">
      <c r="A128" s="1">
        <f t="shared" si="2"/>
        <v>101305</v>
      </c>
      <c r="B128" s="2" t="str">
        <f>VLOOKUP(H128,[1]city!$A$4:$C$341,2,FALSE)</f>
        <v>河北</v>
      </c>
      <c r="C128" s="2" t="str">
        <f>VLOOKUP(H128,[1]city!$A$4:$C$341,3,FALSE)</f>
        <v>沧州</v>
      </c>
      <c r="D128" s="1" t="s">
        <v>113</v>
      </c>
      <c r="E128" s="1" t="s">
        <v>114</v>
      </c>
      <c r="F128" s="3" t="s">
        <v>115</v>
      </c>
      <c r="G128" s="4" t="s">
        <v>438</v>
      </c>
      <c r="H128" s="1">
        <f t="shared" si="3"/>
        <v>13</v>
      </c>
      <c r="I128" s="1">
        <f>IF(VLOOKUP(H127,[1]city!$J$4:$K$341,2,FALSE)&gt;I127,I127+1,1)</f>
        <v>5</v>
      </c>
      <c r="J128" s="1">
        <v>0</v>
      </c>
    </row>
    <row r="129" spans="1:10" ht="27">
      <c r="A129" s="1">
        <f t="shared" si="2"/>
        <v>101306</v>
      </c>
      <c r="B129" s="2" t="str">
        <f>VLOOKUP(H129,[1]city!$A$4:$C$341,2,FALSE)</f>
        <v>河北</v>
      </c>
      <c r="C129" s="2" t="str">
        <f>VLOOKUP(H129,[1]city!$A$4:$C$341,3,FALSE)</f>
        <v>沧州</v>
      </c>
      <c r="D129" s="1" t="s">
        <v>117</v>
      </c>
      <c r="E129" s="1" t="s">
        <v>118</v>
      </c>
      <c r="F129" s="3" t="s">
        <v>119</v>
      </c>
      <c r="G129" s="4" t="s">
        <v>439</v>
      </c>
      <c r="H129" s="1">
        <f t="shared" si="3"/>
        <v>13</v>
      </c>
      <c r="I129" s="1">
        <f>IF(VLOOKUP(H128,[1]city!$J$4:$K$341,2,FALSE)&gt;I128,I128+1,1)</f>
        <v>6</v>
      </c>
      <c r="J129" s="1">
        <v>0</v>
      </c>
    </row>
    <row r="130" spans="1:10" ht="27">
      <c r="A130" s="1">
        <f t="shared" si="2"/>
        <v>101307</v>
      </c>
      <c r="B130" s="2" t="str">
        <f>VLOOKUP(H130,[1]city!$A$4:$C$341,2,FALSE)</f>
        <v>河北</v>
      </c>
      <c r="C130" s="2" t="str">
        <f>VLOOKUP(H130,[1]city!$A$4:$C$341,3,FALSE)</f>
        <v>沧州</v>
      </c>
      <c r="D130" s="1" t="s">
        <v>121</v>
      </c>
      <c r="E130" s="1" t="s">
        <v>122</v>
      </c>
      <c r="F130" s="3" t="s">
        <v>123</v>
      </c>
      <c r="G130" s="4" t="s">
        <v>440</v>
      </c>
      <c r="H130" s="1">
        <f t="shared" si="3"/>
        <v>13</v>
      </c>
      <c r="I130" s="1">
        <f>IF(VLOOKUP(H129,[1]city!$J$4:$K$341,2,FALSE)&gt;I129,I129+1,1)</f>
        <v>7</v>
      </c>
      <c r="J130" s="1">
        <v>0</v>
      </c>
    </row>
    <row r="131" spans="1:10" ht="27">
      <c r="A131" s="1">
        <f t="shared" si="2"/>
        <v>101308</v>
      </c>
      <c r="B131" s="2" t="str">
        <f>VLOOKUP(H131,[1]city!$A$4:$C$341,2,FALSE)</f>
        <v>河北</v>
      </c>
      <c r="C131" s="2" t="str">
        <f>VLOOKUP(H131,[1]city!$A$4:$C$341,3,FALSE)</f>
        <v>沧州</v>
      </c>
      <c r="D131" s="1" t="s">
        <v>125</v>
      </c>
      <c r="E131" s="1" t="s">
        <v>126</v>
      </c>
      <c r="F131" s="3" t="s">
        <v>127</v>
      </c>
      <c r="G131" s="4" t="s">
        <v>441</v>
      </c>
      <c r="H131" s="1">
        <f t="shared" si="3"/>
        <v>13</v>
      </c>
      <c r="I131" s="1">
        <f>IF(VLOOKUP(H130,[1]city!$J$4:$K$341,2,FALSE)&gt;I130,I130+1,1)</f>
        <v>8</v>
      </c>
      <c r="J131" s="1">
        <v>0</v>
      </c>
    </row>
    <row r="132" spans="1:10" ht="27">
      <c r="A132" s="1">
        <f t="shared" si="2"/>
        <v>101309</v>
      </c>
      <c r="B132" s="2" t="str">
        <f>VLOOKUP(H132,[1]city!$A$4:$C$341,2,FALSE)</f>
        <v>河北</v>
      </c>
      <c r="C132" s="2" t="str">
        <f>VLOOKUP(H132,[1]city!$A$4:$C$341,3,FALSE)</f>
        <v>沧州</v>
      </c>
      <c r="D132" s="1" t="s">
        <v>129</v>
      </c>
      <c r="E132" s="1" t="s">
        <v>130</v>
      </c>
      <c r="F132" s="3" t="s">
        <v>131</v>
      </c>
      <c r="G132" s="4" t="s">
        <v>442</v>
      </c>
      <c r="H132" s="1">
        <f t="shared" si="3"/>
        <v>13</v>
      </c>
      <c r="I132" s="1">
        <f>IF(VLOOKUP(H131,[1]city!$J$4:$K$341,2,FALSE)&gt;I131,I131+1,1)</f>
        <v>9</v>
      </c>
      <c r="J132" s="1">
        <v>0</v>
      </c>
    </row>
    <row r="133" spans="1:10" ht="27">
      <c r="A133" s="1">
        <f t="shared" ref="A133:A196" si="4">100000+H133*100+I133</f>
        <v>101310</v>
      </c>
      <c r="B133" s="2" t="str">
        <f>VLOOKUP(H133,[1]city!$A$4:$C$341,2,FALSE)</f>
        <v>河北</v>
      </c>
      <c r="C133" s="2" t="str">
        <f>VLOOKUP(H133,[1]city!$A$4:$C$341,3,FALSE)</f>
        <v>沧州</v>
      </c>
      <c r="D133" s="1" t="s">
        <v>133</v>
      </c>
      <c r="E133" s="1" t="s">
        <v>134</v>
      </c>
      <c r="F133" s="3" t="s">
        <v>135</v>
      </c>
      <c r="G133" s="4" t="s">
        <v>443</v>
      </c>
      <c r="H133" s="1">
        <f t="shared" si="3"/>
        <v>13</v>
      </c>
      <c r="I133" s="1">
        <f>IF(VLOOKUP(H132,[1]city!$J$4:$K$341,2,FALSE)&gt;I132,I132+1,1)</f>
        <v>10</v>
      </c>
      <c r="J133" s="1">
        <v>0</v>
      </c>
    </row>
    <row r="134" spans="1:10" ht="27">
      <c r="A134" s="1">
        <f t="shared" si="4"/>
        <v>101401</v>
      </c>
      <c r="B134" s="2" t="str">
        <f>VLOOKUP(H134,[1]city!$A$4:$C$341,2,FALSE)</f>
        <v>河北</v>
      </c>
      <c r="C134" s="2" t="str">
        <f>VLOOKUP(H134,[1]city!$A$4:$C$341,3,FALSE)</f>
        <v>廊坊</v>
      </c>
      <c r="D134" s="1" t="s">
        <v>137</v>
      </c>
      <c r="E134" s="1" t="s">
        <v>138</v>
      </c>
      <c r="F134" s="3" t="s">
        <v>139</v>
      </c>
      <c r="G134" s="4" t="s">
        <v>444</v>
      </c>
      <c r="H134" s="1">
        <f t="shared" ref="H134:H197" si="5">IF(I134&gt;I133,H133,H133+1)</f>
        <v>14</v>
      </c>
      <c r="I134" s="1">
        <f>IF(VLOOKUP(H133,[1]city!$J$4:$K$341,2,FALSE)&gt;I133,I133+1,1)</f>
        <v>1</v>
      </c>
      <c r="J134" s="1">
        <v>0</v>
      </c>
    </row>
    <row r="135" spans="1:10" ht="27">
      <c r="A135" s="1">
        <f t="shared" si="4"/>
        <v>101402</v>
      </c>
      <c r="B135" s="2" t="str">
        <f>VLOOKUP(H135,[1]city!$A$4:$C$341,2,FALSE)</f>
        <v>河北</v>
      </c>
      <c r="C135" s="2" t="str">
        <f>VLOOKUP(H135,[1]city!$A$4:$C$341,3,FALSE)</f>
        <v>廊坊</v>
      </c>
      <c r="D135" s="1" t="s">
        <v>141</v>
      </c>
      <c r="E135" s="1" t="s">
        <v>142</v>
      </c>
      <c r="F135" s="3" t="s">
        <v>143</v>
      </c>
      <c r="G135" s="4" t="s">
        <v>445</v>
      </c>
      <c r="H135" s="1">
        <f t="shared" si="5"/>
        <v>14</v>
      </c>
      <c r="I135" s="1">
        <f>IF(VLOOKUP(H134,[1]city!$J$4:$K$341,2,FALSE)&gt;I134,I134+1,1)</f>
        <v>2</v>
      </c>
      <c r="J135" s="1">
        <v>0</v>
      </c>
    </row>
    <row r="136" spans="1:10" ht="27">
      <c r="A136" s="1">
        <f t="shared" si="4"/>
        <v>101403</v>
      </c>
      <c r="B136" s="2" t="str">
        <f>VLOOKUP(H136,[1]city!$A$4:$C$341,2,FALSE)</f>
        <v>河北</v>
      </c>
      <c r="C136" s="2" t="str">
        <f>VLOOKUP(H136,[1]city!$A$4:$C$341,3,FALSE)</f>
        <v>廊坊</v>
      </c>
      <c r="D136" s="1" t="s">
        <v>145</v>
      </c>
      <c r="E136" s="1" t="s">
        <v>146</v>
      </c>
      <c r="F136" s="3" t="s">
        <v>147</v>
      </c>
      <c r="G136" s="4" t="s">
        <v>446</v>
      </c>
      <c r="H136" s="1">
        <f t="shared" si="5"/>
        <v>14</v>
      </c>
      <c r="I136" s="1">
        <f>IF(VLOOKUP(H135,[1]city!$J$4:$K$341,2,FALSE)&gt;I135,I135+1,1)</f>
        <v>3</v>
      </c>
      <c r="J136" s="1">
        <v>0</v>
      </c>
    </row>
    <row r="137" spans="1:10" ht="27">
      <c r="A137" s="1">
        <f t="shared" si="4"/>
        <v>101404</v>
      </c>
      <c r="B137" s="2" t="str">
        <f>VLOOKUP(H137,[1]city!$A$4:$C$341,2,FALSE)</f>
        <v>河北</v>
      </c>
      <c r="C137" s="2" t="str">
        <f>VLOOKUP(H137,[1]city!$A$4:$C$341,3,FALSE)</f>
        <v>廊坊</v>
      </c>
      <c r="D137" s="1" t="s">
        <v>149</v>
      </c>
      <c r="E137" s="1" t="s">
        <v>150</v>
      </c>
      <c r="F137" s="3" t="s">
        <v>151</v>
      </c>
      <c r="G137" s="4" t="s">
        <v>447</v>
      </c>
      <c r="H137" s="1">
        <f t="shared" si="5"/>
        <v>14</v>
      </c>
      <c r="I137" s="1">
        <f>IF(VLOOKUP(H136,[1]city!$J$4:$K$341,2,FALSE)&gt;I136,I136+1,1)</f>
        <v>4</v>
      </c>
      <c r="J137" s="1">
        <v>0</v>
      </c>
    </row>
    <row r="138" spans="1:10" ht="27">
      <c r="A138" s="1">
        <f t="shared" si="4"/>
        <v>101405</v>
      </c>
      <c r="B138" s="2" t="str">
        <f>VLOOKUP(H138,[1]city!$A$4:$C$341,2,FALSE)</f>
        <v>河北</v>
      </c>
      <c r="C138" s="2" t="str">
        <f>VLOOKUP(H138,[1]city!$A$4:$C$341,3,FALSE)</f>
        <v>廊坊</v>
      </c>
      <c r="D138" s="1" t="s">
        <v>153</v>
      </c>
      <c r="E138" s="1" t="s">
        <v>154</v>
      </c>
      <c r="F138" s="3" t="s">
        <v>155</v>
      </c>
      <c r="G138" s="4" t="s">
        <v>448</v>
      </c>
      <c r="H138" s="1">
        <f t="shared" si="5"/>
        <v>14</v>
      </c>
      <c r="I138" s="1">
        <f>IF(VLOOKUP(H137,[1]city!$J$4:$K$341,2,FALSE)&gt;I137,I137+1,1)</f>
        <v>5</v>
      </c>
      <c r="J138" s="1">
        <v>0</v>
      </c>
    </row>
    <row r="139" spans="1:10" ht="27">
      <c r="A139" s="1">
        <f t="shared" si="4"/>
        <v>101406</v>
      </c>
      <c r="B139" s="2" t="str">
        <f>VLOOKUP(H139,[1]city!$A$4:$C$341,2,FALSE)</f>
        <v>河北</v>
      </c>
      <c r="C139" s="2" t="str">
        <f>VLOOKUP(H139,[1]city!$A$4:$C$341,3,FALSE)</f>
        <v>廊坊</v>
      </c>
      <c r="D139" s="1" t="s">
        <v>157</v>
      </c>
      <c r="E139" s="1" t="s">
        <v>158</v>
      </c>
      <c r="F139" s="3" t="s">
        <v>159</v>
      </c>
      <c r="G139" s="4" t="s">
        <v>449</v>
      </c>
      <c r="H139" s="1">
        <f t="shared" si="5"/>
        <v>14</v>
      </c>
      <c r="I139" s="1">
        <f>IF(VLOOKUP(H138,[1]city!$J$4:$K$341,2,FALSE)&gt;I138,I138+1,1)</f>
        <v>6</v>
      </c>
      <c r="J139" s="1">
        <v>0</v>
      </c>
    </row>
    <row r="140" spans="1:10" ht="27">
      <c r="A140" s="1">
        <f t="shared" si="4"/>
        <v>101407</v>
      </c>
      <c r="B140" s="2" t="str">
        <f>VLOOKUP(H140,[1]city!$A$4:$C$341,2,FALSE)</f>
        <v>河北</v>
      </c>
      <c r="C140" s="2" t="str">
        <f>VLOOKUP(H140,[1]city!$A$4:$C$341,3,FALSE)</f>
        <v>廊坊</v>
      </c>
      <c r="D140" s="1" t="s">
        <v>161</v>
      </c>
      <c r="E140" s="1" t="s">
        <v>162</v>
      </c>
      <c r="F140" s="3" t="s">
        <v>163</v>
      </c>
      <c r="G140" s="4" t="s">
        <v>450</v>
      </c>
      <c r="H140" s="1">
        <f t="shared" si="5"/>
        <v>14</v>
      </c>
      <c r="I140" s="1">
        <f>IF(VLOOKUP(H139,[1]city!$J$4:$K$341,2,FALSE)&gt;I139,I139+1,1)</f>
        <v>7</v>
      </c>
      <c r="J140" s="1">
        <v>0</v>
      </c>
    </row>
    <row r="141" spans="1:10" ht="27">
      <c r="A141" s="1">
        <f t="shared" si="4"/>
        <v>101408</v>
      </c>
      <c r="B141" s="2" t="str">
        <f>VLOOKUP(H141,[1]city!$A$4:$C$341,2,FALSE)</f>
        <v>河北</v>
      </c>
      <c r="C141" s="2" t="str">
        <f>VLOOKUP(H141,[1]city!$A$4:$C$341,3,FALSE)</f>
        <v>廊坊</v>
      </c>
      <c r="D141" s="1" t="s">
        <v>165</v>
      </c>
      <c r="E141" s="1" t="s">
        <v>166</v>
      </c>
      <c r="F141" s="3" t="s">
        <v>167</v>
      </c>
      <c r="G141" s="4" t="s">
        <v>451</v>
      </c>
      <c r="H141" s="1">
        <f t="shared" si="5"/>
        <v>14</v>
      </c>
      <c r="I141" s="1">
        <f>IF(VLOOKUP(H140,[1]city!$J$4:$K$341,2,FALSE)&gt;I140,I140+1,1)</f>
        <v>8</v>
      </c>
      <c r="J141" s="1">
        <v>0</v>
      </c>
    </row>
    <row r="142" spans="1:10" ht="27">
      <c r="A142" s="1">
        <f t="shared" si="4"/>
        <v>101409</v>
      </c>
      <c r="B142" s="2" t="str">
        <f>VLOOKUP(H142,[1]city!$A$4:$C$341,2,FALSE)</f>
        <v>河北</v>
      </c>
      <c r="C142" s="2" t="str">
        <f>VLOOKUP(H142,[1]city!$A$4:$C$341,3,FALSE)</f>
        <v>廊坊</v>
      </c>
      <c r="D142" s="1" t="s">
        <v>169</v>
      </c>
      <c r="E142" s="1" t="s">
        <v>170</v>
      </c>
      <c r="F142" s="3" t="s">
        <v>171</v>
      </c>
      <c r="G142" s="4" t="s">
        <v>452</v>
      </c>
      <c r="H142" s="1">
        <f t="shared" si="5"/>
        <v>14</v>
      </c>
      <c r="I142" s="1">
        <f>IF(VLOOKUP(H141,[1]city!$J$4:$K$341,2,FALSE)&gt;I141,I141+1,1)</f>
        <v>9</v>
      </c>
      <c r="J142" s="1">
        <v>0</v>
      </c>
    </row>
    <row r="143" spans="1:10" ht="27">
      <c r="A143" s="1">
        <f t="shared" si="4"/>
        <v>101410</v>
      </c>
      <c r="B143" s="2" t="str">
        <f>VLOOKUP(H143,[1]city!$A$4:$C$341,2,FALSE)</f>
        <v>河北</v>
      </c>
      <c r="C143" s="2" t="str">
        <f>VLOOKUP(H143,[1]city!$A$4:$C$341,3,FALSE)</f>
        <v>廊坊</v>
      </c>
      <c r="D143" s="1" t="s">
        <v>173</v>
      </c>
      <c r="E143" s="1" t="s">
        <v>174</v>
      </c>
      <c r="F143" s="3" t="s">
        <v>175</v>
      </c>
      <c r="G143" s="4" t="s">
        <v>453</v>
      </c>
      <c r="H143" s="1">
        <f t="shared" si="5"/>
        <v>14</v>
      </c>
      <c r="I143" s="1">
        <f>IF(VLOOKUP(H142,[1]city!$J$4:$K$341,2,FALSE)&gt;I142,I142+1,1)</f>
        <v>10</v>
      </c>
      <c r="J143" s="1">
        <v>0</v>
      </c>
    </row>
    <row r="144" spans="1:10" ht="27">
      <c r="A144" s="1">
        <f t="shared" si="4"/>
        <v>101501</v>
      </c>
      <c r="B144" s="2" t="str">
        <f>VLOOKUP(H144,[1]city!$A$4:$C$341,2,FALSE)</f>
        <v>河北</v>
      </c>
      <c r="C144" s="2" t="str">
        <f>VLOOKUP(H144,[1]city!$A$4:$C$341,3,FALSE)</f>
        <v>衡水</v>
      </c>
      <c r="D144" s="1" t="s">
        <v>177</v>
      </c>
      <c r="E144" s="1" t="s">
        <v>178</v>
      </c>
      <c r="F144" s="3" t="s">
        <v>179</v>
      </c>
      <c r="G144" s="4" t="s">
        <v>454</v>
      </c>
      <c r="H144" s="1">
        <f t="shared" si="5"/>
        <v>15</v>
      </c>
      <c r="I144" s="1">
        <f>IF(VLOOKUP(H143,[1]city!$J$4:$K$341,2,FALSE)&gt;I143,I143+1,1)</f>
        <v>1</v>
      </c>
      <c r="J144" s="1">
        <v>0</v>
      </c>
    </row>
    <row r="145" spans="1:10" ht="27">
      <c r="A145" s="1">
        <f t="shared" si="4"/>
        <v>101502</v>
      </c>
      <c r="B145" s="2" t="str">
        <f>VLOOKUP(H145,[1]city!$A$4:$C$341,2,FALSE)</f>
        <v>河北</v>
      </c>
      <c r="C145" s="2" t="str">
        <f>VLOOKUP(H145,[1]city!$A$4:$C$341,3,FALSE)</f>
        <v>衡水</v>
      </c>
      <c r="D145" s="1" t="s">
        <v>181</v>
      </c>
      <c r="E145" s="1" t="s">
        <v>182</v>
      </c>
      <c r="F145" s="3" t="s">
        <v>183</v>
      </c>
      <c r="G145" s="4" t="s">
        <v>455</v>
      </c>
      <c r="H145" s="1">
        <f t="shared" si="5"/>
        <v>15</v>
      </c>
      <c r="I145" s="1">
        <f>IF(VLOOKUP(H144,[1]city!$J$4:$K$341,2,FALSE)&gt;I144,I144+1,1)</f>
        <v>2</v>
      </c>
      <c r="J145" s="1">
        <v>0</v>
      </c>
    </row>
    <row r="146" spans="1:10" ht="27">
      <c r="A146" s="1">
        <f t="shared" si="4"/>
        <v>101503</v>
      </c>
      <c r="B146" s="2" t="str">
        <f>VLOOKUP(H146,[1]city!$A$4:$C$341,2,FALSE)</f>
        <v>河北</v>
      </c>
      <c r="C146" s="2" t="str">
        <f>VLOOKUP(H146,[1]city!$A$4:$C$341,3,FALSE)</f>
        <v>衡水</v>
      </c>
      <c r="D146" s="1" t="s">
        <v>185</v>
      </c>
      <c r="E146" s="1" t="s">
        <v>186</v>
      </c>
      <c r="F146" s="3" t="s">
        <v>187</v>
      </c>
      <c r="G146" s="4" t="s">
        <v>456</v>
      </c>
      <c r="H146" s="1">
        <f t="shared" si="5"/>
        <v>15</v>
      </c>
      <c r="I146" s="1">
        <f>IF(VLOOKUP(H145,[1]city!$J$4:$K$341,2,FALSE)&gt;I145,I145+1,1)</f>
        <v>3</v>
      </c>
      <c r="J146" s="1">
        <v>0</v>
      </c>
    </row>
    <row r="147" spans="1:10" ht="27">
      <c r="A147" s="1">
        <f t="shared" si="4"/>
        <v>101504</v>
      </c>
      <c r="B147" s="2" t="str">
        <f>VLOOKUP(H147,[1]city!$A$4:$C$341,2,FALSE)</f>
        <v>河北</v>
      </c>
      <c r="C147" s="2" t="str">
        <f>VLOOKUP(H147,[1]city!$A$4:$C$341,3,FALSE)</f>
        <v>衡水</v>
      </c>
      <c r="D147" s="1" t="s">
        <v>189</v>
      </c>
      <c r="E147" s="1" t="s">
        <v>190</v>
      </c>
      <c r="F147" s="3" t="s">
        <v>191</v>
      </c>
      <c r="G147" s="4" t="s">
        <v>457</v>
      </c>
      <c r="H147" s="1">
        <f t="shared" si="5"/>
        <v>15</v>
      </c>
      <c r="I147" s="1">
        <f>IF(VLOOKUP(H146,[1]city!$J$4:$K$341,2,FALSE)&gt;I146,I146+1,1)</f>
        <v>4</v>
      </c>
      <c r="J147" s="1">
        <v>0</v>
      </c>
    </row>
    <row r="148" spans="1:10" ht="27">
      <c r="A148" s="1">
        <f t="shared" si="4"/>
        <v>101505</v>
      </c>
      <c r="B148" s="2" t="str">
        <f>VLOOKUP(H148,[1]city!$A$4:$C$341,2,FALSE)</f>
        <v>河北</v>
      </c>
      <c r="C148" s="2" t="str">
        <f>VLOOKUP(H148,[1]city!$A$4:$C$341,3,FALSE)</f>
        <v>衡水</v>
      </c>
      <c r="D148" s="1" t="s">
        <v>193</v>
      </c>
      <c r="E148" s="1" t="s">
        <v>194</v>
      </c>
      <c r="F148" s="3" t="s">
        <v>195</v>
      </c>
      <c r="G148" s="4" t="s">
        <v>458</v>
      </c>
      <c r="H148" s="1">
        <f t="shared" si="5"/>
        <v>15</v>
      </c>
      <c r="I148" s="1">
        <f>IF(VLOOKUP(H147,[1]city!$J$4:$K$341,2,FALSE)&gt;I147,I147+1,1)</f>
        <v>5</v>
      </c>
      <c r="J148" s="1">
        <v>0</v>
      </c>
    </row>
    <row r="149" spans="1:10" ht="27">
      <c r="A149" s="1">
        <f t="shared" si="4"/>
        <v>101506</v>
      </c>
      <c r="B149" s="2" t="str">
        <f>VLOOKUP(H149,[1]city!$A$4:$C$341,2,FALSE)</f>
        <v>河北</v>
      </c>
      <c r="C149" s="2" t="str">
        <f>VLOOKUP(H149,[1]city!$A$4:$C$341,3,FALSE)</f>
        <v>衡水</v>
      </c>
      <c r="D149" s="1" t="s">
        <v>197</v>
      </c>
      <c r="E149" s="1" t="s">
        <v>198</v>
      </c>
      <c r="F149" s="3" t="s">
        <v>199</v>
      </c>
      <c r="G149" s="4" t="s">
        <v>459</v>
      </c>
      <c r="H149" s="1">
        <f t="shared" si="5"/>
        <v>15</v>
      </c>
      <c r="I149" s="1">
        <f>IF(VLOOKUP(H148,[1]city!$J$4:$K$341,2,FALSE)&gt;I148,I148+1,1)</f>
        <v>6</v>
      </c>
      <c r="J149" s="1">
        <v>0</v>
      </c>
    </row>
    <row r="150" spans="1:10" ht="27">
      <c r="A150" s="1">
        <f t="shared" si="4"/>
        <v>101507</v>
      </c>
      <c r="B150" s="2" t="str">
        <f>VLOOKUP(H150,[1]city!$A$4:$C$341,2,FALSE)</f>
        <v>河北</v>
      </c>
      <c r="C150" s="2" t="str">
        <f>VLOOKUP(H150,[1]city!$A$4:$C$341,3,FALSE)</f>
        <v>衡水</v>
      </c>
      <c r="D150" s="1" t="s">
        <v>201</v>
      </c>
      <c r="E150" s="1" t="s">
        <v>202</v>
      </c>
      <c r="F150" s="3" t="s">
        <v>203</v>
      </c>
      <c r="G150" s="4" t="s">
        <v>460</v>
      </c>
      <c r="H150" s="1">
        <f t="shared" si="5"/>
        <v>15</v>
      </c>
      <c r="I150" s="1">
        <f>IF(VLOOKUP(H149,[1]city!$J$4:$K$341,2,FALSE)&gt;I149,I149+1,1)</f>
        <v>7</v>
      </c>
      <c r="J150" s="1">
        <v>0</v>
      </c>
    </row>
    <row r="151" spans="1:10">
      <c r="A151" s="1">
        <f t="shared" si="4"/>
        <v>101508</v>
      </c>
      <c r="B151" s="2" t="str">
        <f>VLOOKUP(H151,[1]city!$A$4:$C$341,2,FALSE)</f>
        <v>河北</v>
      </c>
      <c r="C151" s="2" t="str">
        <f>VLOOKUP(H151,[1]city!$A$4:$C$341,3,FALSE)</f>
        <v>衡水</v>
      </c>
      <c r="D151" s="1" t="s">
        <v>201</v>
      </c>
      <c r="E151" s="1" t="s">
        <v>202</v>
      </c>
      <c r="F151" s="3"/>
      <c r="G151" s="4" t="s">
        <v>461</v>
      </c>
      <c r="H151" s="1">
        <f t="shared" si="5"/>
        <v>15</v>
      </c>
      <c r="I151" s="1">
        <f>IF(VLOOKUP(H150,[1]city!$J$4:$K$341,2,FALSE)&gt;I150,I150+1,1)</f>
        <v>8</v>
      </c>
      <c r="J151" s="1">
        <v>0</v>
      </c>
    </row>
    <row r="152" spans="1:10" ht="27">
      <c r="A152" s="1">
        <f t="shared" si="4"/>
        <v>101509</v>
      </c>
      <c r="B152" s="2" t="str">
        <f>VLOOKUP(H152,[1]city!$A$4:$C$341,2,FALSE)</f>
        <v>河北</v>
      </c>
      <c r="C152" s="2" t="str">
        <f>VLOOKUP(H152,[1]city!$A$4:$C$341,3,FALSE)</f>
        <v>衡水</v>
      </c>
      <c r="D152" s="1" t="s">
        <v>206</v>
      </c>
      <c r="E152" s="1" t="s">
        <v>207</v>
      </c>
      <c r="F152" s="3" t="s">
        <v>208</v>
      </c>
      <c r="G152" s="4" t="s">
        <v>462</v>
      </c>
      <c r="H152" s="1">
        <f t="shared" si="5"/>
        <v>15</v>
      </c>
      <c r="I152" s="1">
        <f>IF(VLOOKUP(H151,[1]city!$J$4:$K$341,2,FALSE)&gt;I151,I151+1,1)</f>
        <v>9</v>
      </c>
      <c r="J152" s="1">
        <v>0</v>
      </c>
    </row>
    <row r="153" spans="1:10" ht="27">
      <c r="A153" s="1">
        <f t="shared" si="4"/>
        <v>101510</v>
      </c>
      <c r="B153" s="2" t="str">
        <f>VLOOKUP(H153,[1]city!$A$4:$C$341,2,FALSE)</f>
        <v>河北</v>
      </c>
      <c r="C153" s="2" t="str">
        <f>VLOOKUP(H153,[1]city!$A$4:$C$341,3,FALSE)</f>
        <v>衡水</v>
      </c>
      <c r="D153" s="1" t="s">
        <v>210</v>
      </c>
      <c r="E153" s="1" t="s">
        <v>211</v>
      </c>
      <c r="F153" s="3" t="s">
        <v>212</v>
      </c>
      <c r="G153" s="4" t="s">
        <v>463</v>
      </c>
      <c r="H153" s="1">
        <f t="shared" si="5"/>
        <v>15</v>
      </c>
      <c r="I153" s="1">
        <f>IF(VLOOKUP(H152,[1]city!$J$4:$K$341,2,FALSE)&gt;I152,I152+1,1)</f>
        <v>10</v>
      </c>
      <c r="J153" s="1">
        <v>0</v>
      </c>
    </row>
    <row r="154" spans="1:10" ht="27">
      <c r="A154" s="1">
        <f t="shared" si="4"/>
        <v>101601</v>
      </c>
      <c r="B154" s="2" t="str">
        <f>VLOOKUP(H154,[1]city!$A$4:$C$341,2,FALSE)</f>
        <v>山西</v>
      </c>
      <c r="C154" s="2" t="str">
        <f>VLOOKUP(H154,[1]city!$A$4:$C$341,3,FALSE)</f>
        <v>太原</v>
      </c>
      <c r="D154" s="1" t="s">
        <v>214</v>
      </c>
      <c r="E154" s="1" t="s">
        <v>215</v>
      </c>
      <c r="F154" s="3" t="s">
        <v>216</v>
      </c>
      <c r="G154" s="4" t="s">
        <v>464</v>
      </c>
      <c r="H154" s="1">
        <f t="shared" si="5"/>
        <v>16</v>
      </c>
      <c r="I154" s="1">
        <f>IF(VLOOKUP(H153,[1]city!$J$4:$K$341,2,FALSE)&gt;I153,I153+1,1)</f>
        <v>1</v>
      </c>
      <c r="J154" s="1">
        <v>0</v>
      </c>
    </row>
    <row r="155" spans="1:10" ht="27">
      <c r="A155" s="1">
        <f t="shared" si="4"/>
        <v>101602</v>
      </c>
      <c r="B155" s="2" t="str">
        <f>VLOOKUP(H155,[1]city!$A$4:$C$341,2,FALSE)</f>
        <v>山西</v>
      </c>
      <c r="C155" s="2" t="str">
        <f>VLOOKUP(H155,[1]city!$A$4:$C$341,3,FALSE)</f>
        <v>太原</v>
      </c>
      <c r="D155" s="1" t="s">
        <v>218</v>
      </c>
      <c r="E155" s="1" t="s">
        <v>219</v>
      </c>
      <c r="F155" s="3" t="s">
        <v>220</v>
      </c>
      <c r="G155" s="4" t="s">
        <v>465</v>
      </c>
      <c r="H155" s="1">
        <f t="shared" si="5"/>
        <v>16</v>
      </c>
      <c r="I155" s="1">
        <f>IF(VLOOKUP(H154,[1]city!$J$4:$K$341,2,FALSE)&gt;I154,I154+1,1)</f>
        <v>2</v>
      </c>
      <c r="J155" s="1">
        <v>0</v>
      </c>
    </row>
    <row r="156" spans="1:10" ht="27">
      <c r="A156" s="1">
        <f t="shared" si="4"/>
        <v>101603</v>
      </c>
      <c r="B156" s="2" t="str">
        <f>VLOOKUP(H156,[1]city!$A$4:$C$341,2,FALSE)</f>
        <v>山西</v>
      </c>
      <c r="C156" s="2" t="str">
        <f>VLOOKUP(H156,[1]city!$A$4:$C$341,3,FALSE)</f>
        <v>太原</v>
      </c>
      <c r="D156" s="1" t="s">
        <v>222</v>
      </c>
      <c r="E156" s="1" t="s">
        <v>223</v>
      </c>
      <c r="F156" s="3" t="s">
        <v>224</v>
      </c>
      <c r="G156" s="4" t="s">
        <v>466</v>
      </c>
      <c r="H156" s="1">
        <f t="shared" si="5"/>
        <v>16</v>
      </c>
      <c r="I156" s="1">
        <f>IF(VLOOKUP(H155,[1]city!$J$4:$K$341,2,FALSE)&gt;I155,I155+1,1)</f>
        <v>3</v>
      </c>
      <c r="J156" s="1">
        <v>0</v>
      </c>
    </row>
    <row r="157" spans="1:10" ht="27">
      <c r="A157" s="1">
        <f t="shared" si="4"/>
        <v>101604</v>
      </c>
      <c r="B157" s="2" t="str">
        <f>VLOOKUP(H157,[1]city!$A$4:$C$341,2,FALSE)</f>
        <v>山西</v>
      </c>
      <c r="C157" s="2" t="str">
        <f>VLOOKUP(H157,[1]city!$A$4:$C$341,3,FALSE)</f>
        <v>太原</v>
      </c>
      <c r="D157" s="1" t="s">
        <v>226</v>
      </c>
      <c r="E157" s="1" t="s">
        <v>227</v>
      </c>
      <c r="F157" s="3" t="s">
        <v>228</v>
      </c>
      <c r="G157" s="4" t="s">
        <v>467</v>
      </c>
      <c r="H157" s="1">
        <f t="shared" si="5"/>
        <v>16</v>
      </c>
      <c r="I157" s="1">
        <f>IF(VLOOKUP(H156,[1]city!$J$4:$K$341,2,FALSE)&gt;I156,I156+1,1)</f>
        <v>4</v>
      </c>
      <c r="J157" s="1">
        <v>0</v>
      </c>
    </row>
    <row r="158" spans="1:10" ht="27">
      <c r="A158" s="1">
        <f t="shared" si="4"/>
        <v>101605</v>
      </c>
      <c r="B158" s="2" t="str">
        <f>VLOOKUP(H158,[1]city!$A$4:$C$341,2,FALSE)</f>
        <v>山西</v>
      </c>
      <c r="C158" s="2" t="str">
        <f>VLOOKUP(H158,[1]city!$A$4:$C$341,3,FALSE)</f>
        <v>太原</v>
      </c>
      <c r="D158" s="1" t="s">
        <v>230</v>
      </c>
      <c r="E158" s="1" t="s">
        <v>231</v>
      </c>
      <c r="F158" s="3" t="s">
        <v>232</v>
      </c>
      <c r="G158" s="4" t="s">
        <v>468</v>
      </c>
      <c r="H158" s="1">
        <f t="shared" si="5"/>
        <v>16</v>
      </c>
      <c r="I158" s="1">
        <f>IF(VLOOKUP(H157,[1]city!$J$4:$K$341,2,FALSE)&gt;I157,I157+1,1)</f>
        <v>5</v>
      </c>
      <c r="J158" s="1">
        <v>0</v>
      </c>
    </row>
    <row r="159" spans="1:10" ht="27">
      <c r="A159" s="1">
        <f t="shared" si="4"/>
        <v>101606</v>
      </c>
      <c r="B159" s="2" t="str">
        <f>VLOOKUP(H159,[1]city!$A$4:$C$341,2,FALSE)</f>
        <v>山西</v>
      </c>
      <c r="C159" s="2" t="str">
        <f>VLOOKUP(H159,[1]city!$A$4:$C$341,3,FALSE)</f>
        <v>太原</v>
      </c>
      <c r="D159" s="1" t="s">
        <v>234</v>
      </c>
      <c r="E159" s="1" t="s">
        <v>235</v>
      </c>
      <c r="F159" s="3" t="s">
        <v>236</v>
      </c>
      <c r="G159" s="4" t="s">
        <v>469</v>
      </c>
      <c r="H159" s="1">
        <f t="shared" si="5"/>
        <v>16</v>
      </c>
      <c r="I159" s="1">
        <f>IF(VLOOKUP(H158,[1]city!$J$4:$K$341,2,FALSE)&gt;I158,I158+1,1)</f>
        <v>6</v>
      </c>
      <c r="J159" s="1">
        <v>0</v>
      </c>
    </row>
    <row r="160" spans="1:10" ht="27">
      <c r="A160" s="1">
        <f t="shared" si="4"/>
        <v>101607</v>
      </c>
      <c r="B160" s="2" t="str">
        <f>VLOOKUP(H160,[1]city!$A$4:$C$341,2,FALSE)</f>
        <v>山西</v>
      </c>
      <c r="C160" s="2" t="str">
        <f>VLOOKUP(H160,[1]city!$A$4:$C$341,3,FALSE)</f>
        <v>太原</v>
      </c>
      <c r="D160" s="1" t="s">
        <v>238</v>
      </c>
      <c r="E160" s="1" t="s">
        <v>239</v>
      </c>
      <c r="F160" s="3" t="s">
        <v>240</v>
      </c>
      <c r="G160" s="4" t="s">
        <v>470</v>
      </c>
      <c r="H160" s="1">
        <f t="shared" si="5"/>
        <v>16</v>
      </c>
      <c r="I160" s="1">
        <f>IF(VLOOKUP(H159,[1]city!$J$4:$K$341,2,FALSE)&gt;I159,I159+1,1)</f>
        <v>7</v>
      </c>
      <c r="J160" s="1">
        <v>0</v>
      </c>
    </row>
    <row r="161" spans="1:10" ht="27">
      <c r="A161" s="1">
        <f t="shared" si="4"/>
        <v>101608</v>
      </c>
      <c r="B161" s="2" t="str">
        <f>VLOOKUP(H161,[1]city!$A$4:$C$341,2,FALSE)</f>
        <v>山西</v>
      </c>
      <c r="C161" s="2" t="str">
        <f>VLOOKUP(H161,[1]city!$A$4:$C$341,3,FALSE)</f>
        <v>太原</v>
      </c>
      <c r="D161" s="1" t="s">
        <v>242</v>
      </c>
      <c r="E161" s="1" t="s">
        <v>243</v>
      </c>
      <c r="F161" s="3" t="s">
        <v>244</v>
      </c>
      <c r="G161" s="4" t="s">
        <v>471</v>
      </c>
      <c r="H161" s="1">
        <f t="shared" si="5"/>
        <v>16</v>
      </c>
      <c r="I161" s="1">
        <f>IF(VLOOKUP(H160,[1]city!$J$4:$K$341,2,FALSE)&gt;I160,I160+1,1)</f>
        <v>8</v>
      </c>
      <c r="J161" s="1">
        <v>0</v>
      </c>
    </row>
    <row r="162" spans="1:10" ht="27">
      <c r="A162" s="1">
        <f t="shared" si="4"/>
        <v>101609</v>
      </c>
      <c r="B162" s="2" t="str">
        <f>VLOOKUP(H162,[1]city!$A$4:$C$341,2,FALSE)</f>
        <v>山西</v>
      </c>
      <c r="C162" s="2" t="str">
        <f>VLOOKUP(H162,[1]city!$A$4:$C$341,3,FALSE)</f>
        <v>太原</v>
      </c>
      <c r="D162" s="1" t="s">
        <v>246</v>
      </c>
      <c r="E162" s="1" t="s">
        <v>247</v>
      </c>
      <c r="F162" s="3" t="s">
        <v>248</v>
      </c>
      <c r="G162" s="4" t="s">
        <v>472</v>
      </c>
      <c r="H162" s="1">
        <f t="shared" si="5"/>
        <v>16</v>
      </c>
      <c r="I162" s="1">
        <f>IF(VLOOKUP(H161,[1]city!$J$4:$K$341,2,FALSE)&gt;I161,I161+1,1)</f>
        <v>9</v>
      </c>
      <c r="J162" s="1">
        <v>0</v>
      </c>
    </row>
    <row r="163" spans="1:10" ht="27">
      <c r="A163" s="1">
        <f t="shared" si="4"/>
        <v>101610</v>
      </c>
      <c r="B163" s="2" t="str">
        <f>VLOOKUP(H163,[1]city!$A$4:$C$341,2,FALSE)</f>
        <v>山西</v>
      </c>
      <c r="C163" s="2" t="str">
        <f>VLOOKUP(H163,[1]city!$A$4:$C$341,3,FALSE)</f>
        <v>太原</v>
      </c>
      <c r="D163" s="1" t="s">
        <v>250</v>
      </c>
      <c r="E163" s="1" t="s">
        <v>251</v>
      </c>
      <c r="F163" s="3" t="s">
        <v>252</v>
      </c>
      <c r="G163" s="4" t="s">
        <v>473</v>
      </c>
      <c r="H163" s="1">
        <f t="shared" si="5"/>
        <v>16</v>
      </c>
      <c r="I163" s="1">
        <f>IF(VLOOKUP(H162,[1]city!$J$4:$K$341,2,FALSE)&gt;I162,I162+1,1)</f>
        <v>10</v>
      </c>
      <c r="J163" s="1">
        <v>0</v>
      </c>
    </row>
    <row r="164" spans="1:10" ht="27">
      <c r="A164" s="1">
        <f t="shared" si="4"/>
        <v>101701</v>
      </c>
      <c r="B164" s="2" t="str">
        <f>VLOOKUP(H164,[1]city!$A$4:$C$341,2,FALSE)</f>
        <v>山西</v>
      </c>
      <c r="C164" s="2" t="str">
        <f>VLOOKUP(H164,[1]city!$A$4:$C$341,3,FALSE)</f>
        <v>大同</v>
      </c>
      <c r="D164" s="1" t="s">
        <v>254</v>
      </c>
      <c r="E164" s="1" t="s">
        <v>255</v>
      </c>
      <c r="F164" s="3" t="s">
        <v>256</v>
      </c>
      <c r="G164" s="4" t="s">
        <v>474</v>
      </c>
      <c r="H164" s="1">
        <f t="shared" si="5"/>
        <v>17</v>
      </c>
      <c r="I164" s="1">
        <f>IF(VLOOKUP(H163,[1]city!$J$4:$K$341,2,FALSE)&gt;I163,I163+1,1)</f>
        <v>1</v>
      </c>
      <c r="J164" s="1">
        <v>0</v>
      </c>
    </row>
    <row r="165" spans="1:10" ht="27">
      <c r="A165" s="1">
        <f t="shared" si="4"/>
        <v>101702</v>
      </c>
      <c r="B165" s="2" t="str">
        <f>VLOOKUP(H165,[1]city!$A$4:$C$341,2,FALSE)</f>
        <v>山西</v>
      </c>
      <c r="C165" s="2" t="str">
        <f>VLOOKUP(H165,[1]city!$A$4:$C$341,3,FALSE)</f>
        <v>大同</v>
      </c>
      <c r="D165" s="1" t="s">
        <v>258</v>
      </c>
      <c r="E165" s="1" t="s">
        <v>259</v>
      </c>
      <c r="F165" s="3" t="s">
        <v>260</v>
      </c>
      <c r="G165" s="4" t="s">
        <v>475</v>
      </c>
      <c r="H165" s="1">
        <f t="shared" si="5"/>
        <v>17</v>
      </c>
      <c r="I165" s="1">
        <f>IF(VLOOKUP(H164,[1]city!$J$4:$K$341,2,FALSE)&gt;I164,I164+1,1)</f>
        <v>2</v>
      </c>
      <c r="J165" s="1">
        <v>0</v>
      </c>
    </row>
    <row r="166" spans="1:10" ht="27">
      <c r="A166" s="1">
        <f t="shared" si="4"/>
        <v>101703</v>
      </c>
      <c r="B166" s="2" t="str">
        <f>VLOOKUP(H166,[1]city!$A$4:$C$341,2,FALSE)</f>
        <v>山西</v>
      </c>
      <c r="C166" s="2" t="str">
        <f>VLOOKUP(H166,[1]city!$A$4:$C$341,3,FALSE)</f>
        <v>大同</v>
      </c>
      <c r="D166" s="1" t="s">
        <v>262</v>
      </c>
      <c r="E166" s="1" t="s">
        <v>263</v>
      </c>
      <c r="F166" s="3" t="s">
        <v>264</v>
      </c>
      <c r="G166" s="4" t="s">
        <v>476</v>
      </c>
      <c r="H166" s="1">
        <f t="shared" si="5"/>
        <v>17</v>
      </c>
      <c r="I166" s="1">
        <f>IF(VLOOKUP(H165,[1]city!$J$4:$K$341,2,FALSE)&gt;I165,I165+1,1)</f>
        <v>3</v>
      </c>
      <c r="J166" s="1">
        <v>0</v>
      </c>
    </row>
    <row r="167" spans="1:10" ht="27">
      <c r="A167" s="1">
        <f t="shared" si="4"/>
        <v>101704</v>
      </c>
      <c r="B167" s="2" t="str">
        <f>VLOOKUP(H167,[1]city!$A$4:$C$341,2,FALSE)</f>
        <v>山西</v>
      </c>
      <c r="C167" s="2" t="str">
        <f>VLOOKUP(H167,[1]city!$A$4:$C$341,3,FALSE)</f>
        <v>大同</v>
      </c>
      <c r="D167" s="1" t="s">
        <v>266</v>
      </c>
      <c r="E167" s="1" t="s">
        <v>267</v>
      </c>
      <c r="F167" s="3" t="s">
        <v>268</v>
      </c>
      <c r="G167" s="4" t="s">
        <v>477</v>
      </c>
      <c r="H167" s="1">
        <f t="shared" si="5"/>
        <v>17</v>
      </c>
      <c r="I167" s="1">
        <f>IF(VLOOKUP(H166,[1]city!$J$4:$K$341,2,FALSE)&gt;I166,I166+1,1)</f>
        <v>4</v>
      </c>
      <c r="J167" s="1">
        <v>0</v>
      </c>
    </row>
    <row r="168" spans="1:10" ht="27">
      <c r="A168" s="1">
        <f t="shared" si="4"/>
        <v>101705</v>
      </c>
      <c r="B168" s="2" t="str">
        <f>VLOOKUP(H168,[1]city!$A$4:$C$341,2,FALSE)</f>
        <v>山西</v>
      </c>
      <c r="C168" s="2" t="str">
        <f>VLOOKUP(H168,[1]city!$A$4:$C$341,3,FALSE)</f>
        <v>大同</v>
      </c>
      <c r="D168" s="1" t="s">
        <v>270</v>
      </c>
      <c r="E168" s="1" t="s">
        <v>271</v>
      </c>
      <c r="F168" s="3" t="s">
        <v>272</v>
      </c>
      <c r="G168" s="4" t="s">
        <v>478</v>
      </c>
      <c r="H168" s="1">
        <f t="shared" si="5"/>
        <v>17</v>
      </c>
      <c r="I168" s="1">
        <f>IF(VLOOKUP(H167,[1]city!$J$4:$K$341,2,FALSE)&gt;I167,I167+1,1)</f>
        <v>5</v>
      </c>
      <c r="J168" s="1">
        <v>0</v>
      </c>
    </row>
    <row r="169" spans="1:10" ht="27">
      <c r="A169" s="1">
        <f t="shared" si="4"/>
        <v>101706</v>
      </c>
      <c r="B169" s="2" t="str">
        <f>VLOOKUP(H169,[1]city!$A$4:$C$341,2,FALSE)</f>
        <v>山西</v>
      </c>
      <c r="C169" s="2" t="str">
        <f>VLOOKUP(H169,[1]city!$A$4:$C$341,3,FALSE)</f>
        <v>大同</v>
      </c>
      <c r="D169" s="1" t="s">
        <v>274</v>
      </c>
      <c r="E169" s="1" t="s">
        <v>275</v>
      </c>
      <c r="F169" s="3" t="s">
        <v>276</v>
      </c>
      <c r="G169" s="4" t="s">
        <v>479</v>
      </c>
      <c r="H169" s="1">
        <f t="shared" si="5"/>
        <v>17</v>
      </c>
      <c r="I169" s="1">
        <f>IF(VLOOKUP(H168,[1]city!$J$4:$K$341,2,FALSE)&gt;I168,I168+1,1)</f>
        <v>6</v>
      </c>
      <c r="J169" s="1">
        <v>0</v>
      </c>
    </row>
    <row r="170" spans="1:10" ht="27">
      <c r="A170" s="1">
        <f t="shared" si="4"/>
        <v>101707</v>
      </c>
      <c r="B170" s="2" t="str">
        <f>VLOOKUP(H170,[1]city!$A$4:$C$341,2,FALSE)</f>
        <v>山西</v>
      </c>
      <c r="C170" s="2" t="str">
        <f>VLOOKUP(H170,[1]city!$A$4:$C$341,3,FALSE)</f>
        <v>大同</v>
      </c>
      <c r="D170" s="1" t="s">
        <v>278</v>
      </c>
      <c r="E170" s="1" t="s">
        <v>279</v>
      </c>
      <c r="F170" s="3" t="s">
        <v>280</v>
      </c>
      <c r="G170" s="4" t="s">
        <v>480</v>
      </c>
      <c r="H170" s="1">
        <f t="shared" si="5"/>
        <v>17</v>
      </c>
      <c r="I170" s="1">
        <f>IF(VLOOKUP(H169,[1]city!$J$4:$K$341,2,FALSE)&gt;I169,I169+1,1)</f>
        <v>7</v>
      </c>
      <c r="J170" s="1">
        <v>0</v>
      </c>
    </row>
    <row r="171" spans="1:10" ht="27">
      <c r="A171" s="1">
        <f t="shared" si="4"/>
        <v>101708</v>
      </c>
      <c r="B171" s="2" t="str">
        <f>VLOOKUP(H171,[1]city!$A$4:$C$341,2,FALSE)</f>
        <v>山西</v>
      </c>
      <c r="C171" s="2" t="str">
        <f>VLOOKUP(H171,[1]city!$A$4:$C$341,3,FALSE)</f>
        <v>大同</v>
      </c>
      <c r="D171" s="1" t="s">
        <v>282</v>
      </c>
      <c r="E171" s="1" t="s">
        <v>283</v>
      </c>
      <c r="F171" s="3" t="s">
        <v>284</v>
      </c>
      <c r="G171" s="4" t="s">
        <v>481</v>
      </c>
      <c r="H171" s="1">
        <f t="shared" si="5"/>
        <v>17</v>
      </c>
      <c r="I171" s="1">
        <f>IF(VLOOKUP(H170,[1]city!$J$4:$K$341,2,FALSE)&gt;I170,I170+1,1)</f>
        <v>8</v>
      </c>
      <c r="J171" s="1">
        <v>0</v>
      </c>
    </row>
    <row r="172" spans="1:10" ht="27">
      <c r="A172" s="1">
        <f t="shared" si="4"/>
        <v>101709</v>
      </c>
      <c r="B172" s="2" t="str">
        <f>VLOOKUP(H172,[1]city!$A$4:$C$341,2,FALSE)</f>
        <v>山西</v>
      </c>
      <c r="C172" s="2" t="str">
        <f>VLOOKUP(H172,[1]city!$A$4:$C$341,3,FALSE)</f>
        <v>大同</v>
      </c>
      <c r="D172" s="1" t="s">
        <v>286</v>
      </c>
      <c r="E172" s="1" t="s">
        <v>287</v>
      </c>
      <c r="F172" s="3" t="s">
        <v>288</v>
      </c>
      <c r="G172" s="4" t="s">
        <v>482</v>
      </c>
      <c r="H172" s="1">
        <f t="shared" si="5"/>
        <v>17</v>
      </c>
      <c r="I172" s="1">
        <f>IF(VLOOKUP(H171,[1]city!$J$4:$K$341,2,FALSE)&gt;I171,I171+1,1)</f>
        <v>9</v>
      </c>
      <c r="J172" s="1">
        <v>0</v>
      </c>
    </row>
    <row r="173" spans="1:10" ht="27">
      <c r="A173" s="1">
        <f t="shared" si="4"/>
        <v>101710</v>
      </c>
      <c r="B173" s="2" t="str">
        <f>VLOOKUP(H173,[1]city!$A$4:$C$341,2,FALSE)</f>
        <v>山西</v>
      </c>
      <c r="C173" s="2" t="str">
        <f>VLOOKUP(H173,[1]city!$A$4:$C$341,3,FALSE)</f>
        <v>大同</v>
      </c>
      <c r="D173" s="1" t="s">
        <v>290</v>
      </c>
      <c r="E173" s="1" t="s">
        <v>291</v>
      </c>
      <c r="F173" s="3" t="s">
        <v>292</v>
      </c>
      <c r="G173" s="4" t="s">
        <v>483</v>
      </c>
      <c r="H173" s="1">
        <f t="shared" si="5"/>
        <v>17</v>
      </c>
      <c r="I173" s="1">
        <f>IF(VLOOKUP(H172,[1]city!$J$4:$K$341,2,FALSE)&gt;I172,I172+1,1)</f>
        <v>10</v>
      </c>
      <c r="J173" s="1">
        <v>0</v>
      </c>
    </row>
    <row r="174" spans="1:10" ht="27">
      <c r="A174" s="1">
        <f t="shared" si="4"/>
        <v>101801</v>
      </c>
      <c r="B174" s="2" t="str">
        <f>VLOOKUP(H174,[1]city!$A$4:$C$341,2,FALSE)</f>
        <v>山西</v>
      </c>
      <c r="C174" s="2" t="str">
        <f>VLOOKUP(H174,[1]city!$A$4:$C$341,3,FALSE)</f>
        <v>阳泉</v>
      </c>
      <c r="D174" s="1" t="s">
        <v>294</v>
      </c>
      <c r="E174" s="1" t="s">
        <v>295</v>
      </c>
      <c r="F174" s="3" t="s">
        <v>296</v>
      </c>
      <c r="G174" s="4" t="s">
        <v>484</v>
      </c>
      <c r="H174" s="1">
        <f t="shared" si="5"/>
        <v>18</v>
      </c>
      <c r="I174" s="1">
        <f>IF(VLOOKUP(H173,[1]city!$J$4:$K$341,2,FALSE)&gt;I173,I173+1,1)</f>
        <v>1</v>
      </c>
      <c r="J174" s="1">
        <v>0</v>
      </c>
    </row>
    <row r="175" spans="1:10" ht="27">
      <c r="A175" s="1">
        <f t="shared" si="4"/>
        <v>101802</v>
      </c>
      <c r="B175" s="2" t="str">
        <f>VLOOKUP(H175,[1]city!$A$4:$C$341,2,FALSE)</f>
        <v>山西</v>
      </c>
      <c r="C175" s="2" t="str">
        <f>VLOOKUP(H175,[1]city!$A$4:$C$341,3,FALSE)</f>
        <v>阳泉</v>
      </c>
      <c r="D175" s="1" t="s">
        <v>298</v>
      </c>
      <c r="E175" s="1" t="s">
        <v>299</v>
      </c>
      <c r="F175" s="3" t="s">
        <v>300</v>
      </c>
      <c r="G175" s="4" t="s">
        <v>485</v>
      </c>
      <c r="H175" s="1">
        <f t="shared" si="5"/>
        <v>18</v>
      </c>
      <c r="I175" s="1">
        <f>IF(VLOOKUP(H174,[1]city!$J$4:$K$341,2,FALSE)&gt;I174,I174+1,1)</f>
        <v>2</v>
      </c>
      <c r="J175" s="1">
        <v>0</v>
      </c>
    </row>
    <row r="176" spans="1:10" ht="27">
      <c r="A176" s="1">
        <f t="shared" si="4"/>
        <v>101803</v>
      </c>
      <c r="B176" s="2" t="str">
        <f>VLOOKUP(H176,[1]city!$A$4:$C$341,2,FALSE)</f>
        <v>山西</v>
      </c>
      <c r="C176" s="2" t="str">
        <f>VLOOKUP(H176,[1]city!$A$4:$C$341,3,FALSE)</f>
        <v>阳泉</v>
      </c>
      <c r="D176" s="1" t="s">
        <v>302</v>
      </c>
      <c r="E176" s="1" t="s">
        <v>303</v>
      </c>
      <c r="F176" s="3" t="s">
        <v>304</v>
      </c>
      <c r="G176" s="4" t="s">
        <v>486</v>
      </c>
      <c r="H176" s="1">
        <f t="shared" si="5"/>
        <v>18</v>
      </c>
      <c r="I176" s="1">
        <f>IF(VLOOKUP(H175,[1]city!$J$4:$K$341,2,FALSE)&gt;I175,I175+1,1)</f>
        <v>3</v>
      </c>
      <c r="J176" s="1">
        <v>0</v>
      </c>
    </row>
    <row r="177" spans="1:10" ht="27">
      <c r="A177" s="1">
        <f t="shared" si="4"/>
        <v>101804</v>
      </c>
      <c r="B177" s="2" t="str">
        <f>VLOOKUP(H177,[1]city!$A$4:$C$341,2,FALSE)</f>
        <v>山西</v>
      </c>
      <c r="C177" s="2" t="str">
        <f>VLOOKUP(H177,[1]city!$A$4:$C$341,3,FALSE)</f>
        <v>阳泉</v>
      </c>
      <c r="D177" s="1" t="s">
        <v>306</v>
      </c>
      <c r="E177" s="1" t="s">
        <v>307</v>
      </c>
      <c r="F177" s="3" t="s">
        <v>308</v>
      </c>
      <c r="G177" s="4" t="s">
        <v>487</v>
      </c>
      <c r="H177" s="1">
        <f t="shared" si="5"/>
        <v>18</v>
      </c>
      <c r="I177" s="1">
        <f>IF(VLOOKUP(H176,[1]city!$J$4:$K$341,2,FALSE)&gt;I176,I176+1,1)</f>
        <v>4</v>
      </c>
      <c r="J177" s="1">
        <v>0</v>
      </c>
    </row>
    <row r="178" spans="1:10" ht="27">
      <c r="A178" s="1">
        <f t="shared" si="4"/>
        <v>101805</v>
      </c>
      <c r="B178" s="2" t="str">
        <f>VLOOKUP(H178,[1]city!$A$4:$C$341,2,FALSE)</f>
        <v>山西</v>
      </c>
      <c r="C178" s="2" t="str">
        <f>VLOOKUP(H178,[1]city!$A$4:$C$341,3,FALSE)</f>
        <v>阳泉</v>
      </c>
      <c r="D178" s="1" t="s">
        <v>310</v>
      </c>
      <c r="E178" s="1" t="s">
        <v>311</v>
      </c>
      <c r="F178" s="3" t="s">
        <v>312</v>
      </c>
      <c r="G178" s="4" t="s">
        <v>488</v>
      </c>
      <c r="H178" s="1">
        <f t="shared" si="5"/>
        <v>18</v>
      </c>
      <c r="I178" s="1">
        <f>IF(VLOOKUP(H177,[1]city!$J$4:$K$341,2,FALSE)&gt;I177,I177+1,1)</f>
        <v>5</v>
      </c>
      <c r="J178" s="1">
        <v>0</v>
      </c>
    </row>
    <row r="179" spans="1:10" ht="27">
      <c r="A179" s="1">
        <f t="shared" si="4"/>
        <v>101806</v>
      </c>
      <c r="B179" s="2" t="str">
        <f>VLOOKUP(H179,[1]city!$A$4:$C$341,2,FALSE)</f>
        <v>山西</v>
      </c>
      <c r="C179" s="2" t="str">
        <f>VLOOKUP(H179,[1]city!$A$4:$C$341,3,FALSE)</f>
        <v>阳泉</v>
      </c>
      <c r="D179" s="1" t="s">
        <v>314</v>
      </c>
      <c r="E179" s="1" t="s">
        <v>315</v>
      </c>
      <c r="F179" s="3" t="s">
        <v>316</v>
      </c>
      <c r="G179" s="4" t="s">
        <v>489</v>
      </c>
      <c r="H179" s="1">
        <f t="shared" si="5"/>
        <v>18</v>
      </c>
      <c r="I179" s="1">
        <f>IF(VLOOKUP(H178,[1]city!$J$4:$K$341,2,FALSE)&gt;I178,I178+1,1)</f>
        <v>6</v>
      </c>
      <c r="J179" s="1">
        <v>0</v>
      </c>
    </row>
    <row r="180" spans="1:10" ht="27">
      <c r="A180" s="1">
        <f t="shared" si="4"/>
        <v>101807</v>
      </c>
      <c r="B180" s="2" t="str">
        <f>VLOOKUP(H180,[1]city!$A$4:$C$341,2,FALSE)</f>
        <v>山西</v>
      </c>
      <c r="C180" s="2" t="str">
        <f>VLOOKUP(H180,[1]city!$A$4:$C$341,3,FALSE)</f>
        <v>阳泉</v>
      </c>
      <c r="D180" s="1" t="s">
        <v>318</v>
      </c>
      <c r="E180" s="1" t="s">
        <v>319</v>
      </c>
      <c r="F180" s="3" t="s">
        <v>320</v>
      </c>
      <c r="G180" s="4" t="s">
        <v>490</v>
      </c>
      <c r="H180" s="1">
        <f t="shared" si="5"/>
        <v>18</v>
      </c>
      <c r="I180" s="1">
        <f>IF(VLOOKUP(H179,[1]city!$J$4:$K$341,2,FALSE)&gt;I179,I179+1,1)</f>
        <v>7</v>
      </c>
      <c r="J180" s="1">
        <v>0</v>
      </c>
    </row>
    <row r="181" spans="1:10" ht="27">
      <c r="A181" s="1">
        <f t="shared" si="4"/>
        <v>101808</v>
      </c>
      <c r="B181" s="2" t="str">
        <f>VLOOKUP(H181,[1]city!$A$4:$C$341,2,FALSE)</f>
        <v>山西</v>
      </c>
      <c r="C181" s="2" t="str">
        <f>VLOOKUP(H181,[1]city!$A$4:$C$341,3,FALSE)</f>
        <v>阳泉</v>
      </c>
      <c r="D181" s="1" t="s">
        <v>322</v>
      </c>
      <c r="E181" s="1" t="s">
        <v>323</v>
      </c>
      <c r="F181" s="3" t="s">
        <v>324</v>
      </c>
      <c r="G181" s="4" t="s">
        <v>491</v>
      </c>
      <c r="H181" s="1">
        <f t="shared" si="5"/>
        <v>18</v>
      </c>
      <c r="I181" s="1">
        <f>IF(VLOOKUP(H180,[1]city!$J$4:$K$341,2,FALSE)&gt;I180,I180+1,1)</f>
        <v>8</v>
      </c>
      <c r="J181" s="1">
        <v>0</v>
      </c>
    </row>
    <row r="182" spans="1:10" ht="27">
      <c r="A182" s="1">
        <f t="shared" si="4"/>
        <v>101809</v>
      </c>
      <c r="B182" s="2" t="str">
        <f>VLOOKUP(H182,[1]city!$A$4:$C$341,2,FALSE)</f>
        <v>山西</v>
      </c>
      <c r="C182" s="2" t="str">
        <f>VLOOKUP(H182,[1]city!$A$4:$C$341,3,FALSE)</f>
        <v>阳泉</v>
      </c>
      <c r="D182" s="1" t="s">
        <v>326</v>
      </c>
      <c r="E182" s="1" t="s">
        <v>327</v>
      </c>
      <c r="F182" s="3" t="s">
        <v>328</v>
      </c>
      <c r="G182" s="4" t="s">
        <v>492</v>
      </c>
      <c r="H182" s="1">
        <f t="shared" si="5"/>
        <v>18</v>
      </c>
      <c r="I182" s="1">
        <f>IF(VLOOKUP(H181,[1]city!$J$4:$K$341,2,FALSE)&gt;I181,I181+1,1)</f>
        <v>9</v>
      </c>
      <c r="J182" s="1">
        <v>0</v>
      </c>
    </row>
    <row r="183" spans="1:10" ht="27">
      <c r="A183" s="1">
        <f t="shared" si="4"/>
        <v>101810</v>
      </c>
      <c r="B183" s="2" t="str">
        <f>VLOOKUP(H183,[1]city!$A$4:$C$341,2,FALSE)</f>
        <v>山西</v>
      </c>
      <c r="C183" s="2" t="str">
        <f>VLOOKUP(H183,[1]city!$A$4:$C$341,3,FALSE)</f>
        <v>阳泉</v>
      </c>
      <c r="D183" s="1" t="s">
        <v>330</v>
      </c>
      <c r="E183" s="1" t="s">
        <v>331</v>
      </c>
      <c r="F183" s="3" t="s">
        <v>332</v>
      </c>
      <c r="G183" s="4" t="s">
        <v>493</v>
      </c>
      <c r="H183" s="1">
        <f t="shared" si="5"/>
        <v>18</v>
      </c>
      <c r="I183" s="1">
        <f>IF(VLOOKUP(H182,[1]city!$J$4:$K$341,2,FALSE)&gt;I182,I182+1,1)</f>
        <v>10</v>
      </c>
      <c r="J183" s="1">
        <v>0</v>
      </c>
    </row>
    <row r="184" spans="1:10" ht="27">
      <c r="A184" s="1">
        <f t="shared" si="4"/>
        <v>101901</v>
      </c>
      <c r="B184" s="2" t="str">
        <f>VLOOKUP(H184,[1]city!$A$4:$C$341,2,FALSE)</f>
        <v>山西</v>
      </c>
      <c r="C184" s="2" t="str">
        <f>VLOOKUP(H184,[1]city!$A$4:$C$341,3,FALSE)</f>
        <v>长治</v>
      </c>
      <c r="D184" s="1" t="s">
        <v>334</v>
      </c>
      <c r="E184" s="1" t="s">
        <v>335</v>
      </c>
      <c r="F184" s="3" t="s">
        <v>336</v>
      </c>
      <c r="G184" s="4" t="s">
        <v>494</v>
      </c>
      <c r="H184" s="1">
        <f t="shared" si="5"/>
        <v>19</v>
      </c>
      <c r="I184" s="1">
        <f>IF(VLOOKUP(H183,[1]city!$J$4:$K$341,2,FALSE)&gt;I183,I183+1,1)</f>
        <v>1</v>
      </c>
      <c r="J184" s="1">
        <v>0</v>
      </c>
    </row>
    <row r="185" spans="1:10" ht="27">
      <c r="A185" s="1">
        <f t="shared" si="4"/>
        <v>101902</v>
      </c>
      <c r="B185" s="2" t="str">
        <f>VLOOKUP(H185,[1]city!$A$4:$C$341,2,FALSE)</f>
        <v>山西</v>
      </c>
      <c r="C185" s="2" t="str">
        <f>VLOOKUP(H185,[1]city!$A$4:$C$341,3,FALSE)</f>
        <v>长治</v>
      </c>
      <c r="D185" s="1" t="s">
        <v>338</v>
      </c>
      <c r="E185" s="1" t="s">
        <v>339</v>
      </c>
      <c r="F185" s="3" t="s">
        <v>340</v>
      </c>
      <c r="G185" s="4" t="s">
        <v>495</v>
      </c>
      <c r="H185" s="1">
        <f t="shared" si="5"/>
        <v>19</v>
      </c>
      <c r="I185" s="1">
        <f>IF(VLOOKUP(H184,[1]city!$J$4:$K$341,2,FALSE)&gt;I184,I184+1,1)</f>
        <v>2</v>
      </c>
      <c r="J185" s="1">
        <v>0</v>
      </c>
    </row>
    <row r="186" spans="1:10" ht="27">
      <c r="A186" s="1">
        <f t="shared" si="4"/>
        <v>101903</v>
      </c>
      <c r="B186" s="2" t="str">
        <f>VLOOKUP(H186,[1]city!$A$4:$C$341,2,FALSE)</f>
        <v>山西</v>
      </c>
      <c r="C186" s="2" t="str">
        <f>VLOOKUP(H186,[1]city!$A$4:$C$341,3,FALSE)</f>
        <v>长治</v>
      </c>
      <c r="D186" s="1" t="s">
        <v>342</v>
      </c>
      <c r="E186" s="1" t="s">
        <v>343</v>
      </c>
      <c r="F186" s="3" t="s">
        <v>344</v>
      </c>
      <c r="G186" s="4" t="s">
        <v>496</v>
      </c>
      <c r="H186" s="1">
        <f t="shared" si="5"/>
        <v>19</v>
      </c>
      <c r="I186" s="1">
        <f>IF(VLOOKUP(H185,[1]city!$J$4:$K$341,2,FALSE)&gt;I185,I185+1,1)</f>
        <v>3</v>
      </c>
      <c r="J186" s="1">
        <v>0</v>
      </c>
    </row>
    <row r="187" spans="1:10" ht="27">
      <c r="A187" s="1">
        <f t="shared" si="4"/>
        <v>101904</v>
      </c>
      <c r="B187" s="2" t="str">
        <f>VLOOKUP(H187,[1]city!$A$4:$C$341,2,FALSE)</f>
        <v>山西</v>
      </c>
      <c r="C187" s="2" t="str">
        <f>VLOOKUP(H187,[1]city!$A$4:$C$341,3,FALSE)</f>
        <v>长治</v>
      </c>
      <c r="D187" s="1" t="s">
        <v>346</v>
      </c>
      <c r="E187" s="1" t="s">
        <v>347</v>
      </c>
      <c r="F187" s="3" t="s">
        <v>348</v>
      </c>
      <c r="G187" s="4" t="s">
        <v>497</v>
      </c>
      <c r="H187" s="1">
        <f t="shared" si="5"/>
        <v>19</v>
      </c>
      <c r="I187" s="1">
        <f>IF(VLOOKUP(H186,[1]city!$J$4:$K$341,2,FALSE)&gt;I186,I186+1,1)</f>
        <v>4</v>
      </c>
      <c r="J187" s="1">
        <v>0</v>
      </c>
    </row>
    <row r="188" spans="1:10" ht="27">
      <c r="A188" s="1">
        <f t="shared" si="4"/>
        <v>101905</v>
      </c>
      <c r="B188" s="2" t="str">
        <f>VLOOKUP(H188,[1]city!$A$4:$C$341,2,FALSE)</f>
        <v>山西</v>
      </c>
      <c r="C188" s="2" t="str">
        <f>VLOOKUP(H188,[1]city!$A$4:$C$341,3,FALSE)</f>
        <v>长治</v>
      </c>
      <c r="D188" s="1" t="s">
        <v>350</v>
      </c>
      <c r="E188" s="1" t="s">
        <v>351</v>
      </c>
      <c r="F188" s="3" t="s">
        <v>352</v>
      </c>
      <c r="G188" s="4" t="s">
        <v>498</v>
      </c>
      <c r="H188" s="1">
        <f t="shared" si="5"/>
        <v>19</v>
      </c>
      <c r="I188" s="1">
        <f>IF(VLOOKUP(H187,[1]city!$J$4:$K$341,2,FALSE)&gt;I187,I187+1,1)</f>
        <v>5</v>
      </c>
      <c r="J188" s="1">
        <v>0</v>
      </c>
    </row>
    <row r="189" spans="1:10" ht="27">
      <c r="A189" s="1">
        <f t="shared" si="4"/>
        <v>101906</v>
      </c>
      <c r="B189" s="2" t="str">
        <f>VLOOKUP(H189,[1]city!$A$4:$C$341,2,FALSE)</f>
        <v>山西</v>
      </c>
      <c r="C189" s="2" t="str">
        <f>VLOOKUP(H189,[1]city!$A$4:$C$341,3,FALSE)</f>
        <v>长治</v>
      </c>
      <c r="D189" s="1" t="s">
        <v>354</v>
      </c>
      <c r="E189" s="1" t="s">
        <v>355</v>
      </c>
      <c r="F189" s="3" t="s">
        <v>356</v>
      </c>
      <c r="G189" s="4" t="s">
        <v>499</v>
      </c>
      <c r="H189" s="1">
        <f t="shared" si="5"/>
        <v>19</v>
      </c>
      <c r="I189" s="1">
        <f>IF(VLOOKUP(H188,[1]city!$J$4:$K$341,2,FALSE)&gt;I188,I188+1,1)</f>
        <v>6</v>
      </c>
      <c r="J189" s="1">
        <v>0</v>
      </c>
    </row>
    <row r="190" spans="1:10" ht="27">
      <c r="A190" s="1">
        <f t="shared" si="4"/>
        <v>101907</v>
      </c>
      <c r="B190" s="2" t="str">
        <f>VLOOKUP(H190,[1]city!$A$4:$C$341,2,FALSE)</f>
        <v>山西</v>
      </c>
      <c r="C190" s="2" t="str">
        <f>VLOOKUP(H190,[1]city!$A$4:$C$341,3,FALSE)</f>
        <v>长治</v>
      </c>
      <c r="D190" s="1" t="s">
        <v>358</v>
      </c>
      <c r="E190" s="1" t="s">
        <v>359</v>
      </c>
      <c r="F190" s="3" t="s">
        <v>360</v>
      </c>
      <c r="G190" s="4" t="s">
        <v>500</v>
      </c>
      <c r="H190" s="1">
        <f t="shared" si="5"/>
        <v>19</v>
      </c>
      <c r="I190" s="1">
        <f>IF(VLOOKUP(H189,[1]city!$J$4:$K$341,2,FALSE)&gt;I189,I189+1,1)</f>
        <v>7</v>
      </c>
      <c r="J190" s="1">
        <v>0</v>
      </c>
    </row>
    <row r="191" spans="1:10" ht="27">
      <c r="A191" s="1">
        <f t="shared" si="4"/>
        <v>101908</v>
      </c>
      <c r="B191" s="2" t="str">
        <f>VLOOKUP(H191,[1]city!$A$4:$C$341,2,FALSE)</f>
        <v>山西</v>
      </c>
      <c r="C191" s="2" t="str">
        <f>VLOOKUP(H191,[1]city!$A$4:$C$341,3,FALSE)</f>
        <v>长治</v>
      </c>
      <c r="D191" s="1" t="s">
        <v>362</v>
      </c>
      <c r="E191" s="1" t="s">
        <v>363</v>
      </c>
      <c r="F191" s="3" t="s">
        <v>364</v>
      </c>
      <c r="G191" s="4" t="s">
        <v>501</v>
      </c>
      <c r="H191" s="1">
        <f t="shared" si="5"/>
        <v>19</v>
      </c>
      <c r="I191" s="1">
        <f>IF(VLOOKUP(H190,[1]city!$J$4:$K$341,2,FALSE)&gt;I190,I190+1,1)</f>
        <v>8</v>
      </c>
      <c r="J191" s="1">
        <v>0</v>
      </c>
    </row>
    <row r="192" spans="1:10" ht="27">
      <c r="A192" s="1">
        <f t="shared" si="4"/>
        <v>101909</v>
      </c>
      <c r="B192" s="2" t="str">
        <f>VLOOKUP(H192,[1]city!$A$4:$C$341,2,FALSE)</f>
        <v>山西</v>
      </c>
      <c r="C192" s="2" t="str">
        <f>VLOOKUP(H192,[1]city!$A$4:$C$341,3,FALSE)</f>
        <v>长治</v>
      </c>
      <c r="D192" s="1" t="s">
        <v>366</v>
      </c>
      <c r="E192" s="1" t="s">
        <v>367</v>
      </c>
      <c r="F192" s="3" t="s">
        <v>368</v>
      </c>
      <c r="G192" s="4" t="s">
        <v>502</v>
      </c>
      <c r="H192" s="1">
        <f t="shared" si="5"/>
        <v>19</v>
      </c>
      <c r="I192" s="1">
        <f>IF(VLOOKUP(H191,[1]city!$J$4:$K$341,2,FALSE)&gt;I191,I191+1,1)</f>
        <v>9</v>
      </c>
      <c r="J192" s="1">
        <v>0</v>
      </c>
    </row>
    <row r="193" spans="1:10" ht="27">
      <c r="A193" s="1">
        <f t="shared" si="4"/>
        <v>101910</v>
      </c>
      <c r="B193" s="2" t="str">
        <f>VLOOKUP(H193,[1]city!$A$4:$C$341,2,FALSE)</f>
        <v>山西</v>
      </c>
      <c r="C193" s="2" t="str">
        <f>VLOOKUP(H193,[1]city!$A$4:$C$341,3,FALSE)</f>
        <v>长治</v>
      </c>
      <c r="D193" s="1" t="s">
        <v>370</v>
      </c>
      <c r="E193" s="1" t="s">
        <v>371</v>
      </c>
      <c r="F193" s="3" t="s">
        <v>372</v>
      </c>
      <c r="G193" s="4" t="s">
        <v>503</v>
      </c>
      <c r="H193" s="1">
        <f t="shared" si="5"/>
        <v>19</v>
      </c>
      <c r="I193" s="1">
        <f>IF(VLOOKUP(H192,[1]city!$J$4:$K$341,2,FALSE)&gt;I192,I192+1,1)</f>
        <v>10</v>
      </c>
      <c r="J193" s="1">
        <v>0</v>
      </c>
    </row>
    <row r="194" spans="1:10" ht="27">
      <c r="A194" s="1">
        <f t="shared" si="4"/>
        <v>102001</v>
      </c>
      <c r="B194" s="2" t="str">
        <f>VLOOKUP(H194,[1]city!$A$4:$C$341,2,FALSE)</f>
        <v>山西</v>
      </c>
      <c r="C194" s="2" t="str">
        <f>VLOOKUP(H194,[1]city!$A$4:$C$341,3,FALSE)</f>
        <v>晋城</v>
      </c>
      <c r="D194" s="1" t="s">
        <v>374</v>
      </c>
      <c r="E194" s="1" t="s">
        <v>375</v>
      </c>
      <c r="F194" s="3" t="s">
        <v>376</v>
      </c>
      <c r="G194" s="4" t="s">
        <v>504</v>
      </c>
      <c r="H194" s="1">
        <f t="shared" si="5"/>
        <v>20</v>
      </c>
      <c r="I194" s="1">
        <f>IF(VLOOKUP(H193,[1]city!$J$4:$K$341,2,FALSE)&gt;I193,I193+1,1)</f>
        <v>1</v>
      </c>
      <c r="J194" s="1">
        <v>0</v>
      </c>
    </row>
    <row r="195" spans="1:10" ht="27">
      <c r="A195" s="1">
        <f t="shared" si="4"/>
        <v>102002</v>
      </c>
      <c r="B195" s="2" t="str">
        <f>VLOOKUP(H195,[1]city!$A$4:$C$341,2,FALSE)</f>
        <v>山西</v>
      </c>
      <c r="C195" s="2" t="str">
        <f>VLOOKUP(H195,[1]city!$A$4:$C$341,3,FALSE)</f>
        <v>晋城</v>
      </c>
      <c r="D195" s="1" t="s">
        <v>378</v>
      </c>
      <c r="E195" s="1" t="s">
        <v>379</v>
      </c>
      <c r="F195" s="3" t="s">
        <v>380</v>
      </c>
      <c r="G195" s="4" t="s">
        <v>505</v>
      </c>
      <c r="H195" s="1">
        <f t="shared" si="5"/>
        <v>20</v>
      </c>
      <c r="I195" s="1">
        <f>IF(VLOOKUP(H194,[1]city!$J$4:$K$341,2,FALSE)&gt;I194,I194+1,1)</f>
        <v>2</v>
      </c>
      <c r="J195" s="1">
        <v>0</v>
      </c>
    </row>
    <row r="196" spans="1:10" ht="27">
      <c r="A196" s="1">
        <f t="shared" si="4"/>
        <v>102003</v>
      </c>
      <c r="B196" s="2" t="str">
        <f>VLOOKUP(H196,[1]city!$A$4:$C$341,2,FALSE)</f>
        <v>山西</v>
      </c>
      <c r="C196" s="2" t="str">
        <f>VLOOKUP(H196,[1]city!$A$4:$C$341,3,FALSE)</f>
        <v>晋城</v>
      </c>
      <c r="D196" s="1" t="s">
        <v>382</v>
      </c>
      <c r="E196" s="1" t="s">
        <v>383</v>
      </c>
      <c r="F196" s="3" t="s">
        <v>384</v>
      </c>
      <c r="G196" s="4" t="s">
        <v>506</v>
      </c>
      <c r="H196" s="1">
        <f t="shared" si="5"/>
        <v>20</v>
      </c>
      <c r="I196" s="1">
        <f>IF(VLOOKUP(H195,[1]city!$J$4:$K$341,2,FALSE)&gt;I195,I195+1,1)</f>
        <v>3</v>
      </c>
      <c r="J196" s="1">
        <v>0</v>
      </c>
    </row>
    <row r="197" spans="1:10" ht="27">
      <c r="A197" s="1">
        <f t="shared" ref="A197:A260" si="6">100000+H197*100+I197</f>
        <v>102004</v>
      </c>
      <c r="B197" s="2" t="str">
        <f>VLOOKUP(H197,[1]city!$A$4:$C$341,2,FALSE)</f>
        <v>山西</v>
      </c>
      <c r="C197" s="2" t="str">
        <f>VLOOKUP(H197,[1]city!$A$4:$C$341,3,FALSE)</f>
        <v>晋城</v>
      </c>
      <c r="D197" s="1" t="s">
        <v>386</v>
      </c>
      <c r="E197" s="1" t="s">
        <v>387</v>
      </c>
      <c r="F197" s="3" t="s">
        <v>388</v>
      </c>
      <c r="G197" s="4" t="s">
        <v>507</v>
      </c>
      <c r="H197" s="1">
        <f t="shared" si="5"/>
        <v>20</v>
      </c>
      <c r="I197" s="1">
        <f>IF(VLOOKUP(H196,[1]city!$J$4:$K$341,2,FALSE)&gt;I196,I196+1,1)</f>
        <v>4</v>
      </c>
      <c r="J197" s="1">
        <v>0</v>
      </c>
    </row>
    <row r="198" spans="1:10" ht="27">
      <c r="A198" s="1">
        <f t="shared" si="6"/>
        <v>102005</v>
      </c>
      <c r="B198" s="2" t="str">
        <f>VLOOKUP(H198,[1]city!$A$4:$C$341,2,FALSE)</f>
        <v>山西</v>
      </c>
      <c r="C198" s="2" t="str">
        <f>VLOOKUP(H198,[1]city!$A$4:$C$341,3,FALSE)</f>
        <v>晋城</v>
      </c>
      <c r="D198" s="1" t="s">
        <v>390</v>
      </c>
      <c r="E198" s="1" t="s">
        <v>391</v>
      </c>
      <c r="F198" s="3" t="s">
        <v>392</v>
      </c>
      <c r="G198" s="4" t="s">
        <v>508</v>
      </c>
      <c r="H198" s="1">
        <f t="shared" ref="H198:H261" si="7">IF(I198&gt;I197,H197,H197+1)</f>
        <v>20</v>
      </c>
      <c r="I198" s="1">
        <f>IF(VLOOKUP(H197,[1]city!$J$4:$K$341,2,FALSE)&gt;I197,I197+1,1)</f>
        <v>5</v>
      </c>
      <c r="J198" s="1">
        <v>0</v>
      </c>
    </row>
    <row r="199" spans="1:10" ht="27">
      <c r="A199" s="1">
        <f t="shared" si="6"/>
        <v>102006</v>
      </c>
      <c r="B199" s="2" t="str">
        <f>VLOOKUP(H199,[1]city!$A$4:$C$341,2,FALSE)</f>
        <v>山西</v>
      </c>
      <c r="C199" s="2" t="str">
        <f>VLOOKUP(H199,[1]city!$A$4:$C$341,3,FALSE)</f>
        <v>晋城</v>
      </c>
      <c r="D199" s="1" t="s">
        <v>394</v>
      </c>
      <c r="E199" s="1" t="s">
        <v>395</v>
      </c>
      <c r="F199" s="3" t="s">
        <v>396</v>
      </c>
      <c r="G199" s="4" t="s">
        <v>509</v>
      </c>
      <c r="H199" s="1">
        <f t="shared" si="7"/>
        <v>20</v>
      </c>
      <c r="I199" s="1">
        <f>IF(VLOOKUP(H198,[1]city!$J$4:$K$341,2,FALSE)&gt;I198,I198+1,1)</f>
        <v>6</v>
      </c>
      <c r="J199" s="1">
        <v>0</v>
      </c>
    </row>
    <row r="200" spans="1:10" ht="27">
      <c r="A200" s="1">
        <f t="shared" si="6"/>
        <v>102007</v>
      </c>
      <c r="B200" s="2" t="str">
        <f>VLOOKUP(H200,[1]city!$A$4:$C$341,2,FALSE)</f>
        <v>山西</v>
      </c>
      <c r="C200" s="2" t="str">
        <f>VLOOKUP(H200,[1]city!$A$4:$C$341,3,FALSE)</f>
        <v>晋城</v>
      </c>
      <c r="D200" s="1" t="s">
        <v>398</v>
      </c>
      <c r="E200" s="1" t="s">
        <v>399</v>
      </c>
      <c r="F200" s="3" t="s">
        <v>400</v>
      </c>
      <c r="G200" s="4" t="s">
        <v>510</v>
      </c>
      <c r="H200" s="1">
        <f t="shared" si="7"/>
        <v>20</v>
      </c>
      <c r="I200" s="1">
        <f>IF(VLOOKUP(H199,[1]city!$J$4:$K$341,2,FALSE)&gt;I199,I199+1,1)</f>
        <v>7</v>
      </c>
      <c r="J200" s="1">
        <v>0</v>
      </c>
    </row>
    <row r="201" spans="1:10" ht="27">
      <c r="A201" s="1">
        <f t="shared" si="6"/>
        <v>102008</v>
      </c>
      <c r="B201" s="2" t="str">
        <f>VLOOKUP(H201,[1]city!$A$4:$C$341,2,FALSE)</f>
        <v>山西</v>
      </c>
      <c r="C201" s="2" t="str">
        <f>VLOOKUP(H201,[1]city!$A$4:$C$341,3,FALSE)</f>
        <v>晋城</v>
      </c>
      <c r="D201" s="1" t="s">
        <v>402</v>
      </c>
      <c r="E201" s="1" t="s">
        <v>403</v>
      </c>
      <c r="F201" s="3" t="s">
        <v>404</v>
      </c>
      <c r="G201" s="4" t="s">
        <v>511</v>
      </c>
      <c r="H201" s="1">
        <f t="shared" si="7"/>
        <v>20</v>
      </c>
      <c r="I201" s="1">
        <f>IF(VLOOKUP(H200,[1]city!$J$4:$K$341,2,FALSE)&gt;I200,I200+1,1)</f>
        <v>8</v>
      </c>
      <c r="J201" s="1">
        <v>0</v>
      </c>
    </row>
    <row r="202" spans="1:10" ht="27">
      <c r="A202" s="1">
        <f t="shared" si="6"/>
        <v>102009</v>
      </c>
      <c r="B202" s="2" t="str">
        <f>VLOOKUP(H202,[1]city!$A$4:$C$341,2,FALSE)</f>
        <v>山西</v>
      </c>
      <c r="C202" s="2" t="str">
        <f>VLOOKUP(H202,[1]city!$A$4:$C$341,3,FALSE)</f>
        <v>晋城</v>
      </c>
      <c r="D202" s="1" t="s">
        <v>406</v>
      </c>
      <c r="E202" s="1" t="s">
        <v>407</v>
      </c>
      <c r="F202" s="3" t="s">
        <v>408</v>
      </c>
      <c r="G202" s="4" t="s">
        <v>512</v>
      </c>
      <c r="H202" s="1">
        <f t="shared" si="7"/>
        <v>20</v>
      </c>
      <c r="I202" s="1">
        <f>IF(VLOOKUP(H201,[1]city!$J$4:$K$341,2,FALSE)&gt;I201,I201+1,1)</f>
        <v>9</v>
      </c>
      <c r="J202" s="1">
        <v>0</v>
      </c>
    </row>
    <row r="203" spans="1:10" ht="27">
      <c r="A203" s="1">
        <f t="shared" si="6"/>
        <v>102010</v>
      </c>
      <c r="B203" s="2" t="str">
        <f>VLOOKUP(H203,[1]city!$A$4:$C$341,2,FALSE)</f>
        <v>山西</v>
      </c>
      <c r="C203" s="2" t="str">
        <f>VLOOKUP(H203,[1]city!$A$4:$C$341,3,FALSE)</f>
        <v>晋城</v>
      </c>
      <c r="D203" s="1" t="s">
        <v>410</v>
      </c>
      <c r="E203" s="1" t="s">
        <v>411</v>
      </c>
      <c r="F203" s="3" t="s">
        <v>412</v>
      </c>
      <c r="G203" s="4" t="s">
        <v>513</v>
      </c>
      <c r="H203" s="1">
        <f t="shared" si="7"/>
        <v>20</v>
      </c>
      <c r="I203" s="1">
        <f>IF(VLOOKUP(H202,[1]city!$J$4:$K$341,2,FALSE)&gt;I202,I202+1,1)</f>
        <v>10</v>
      </c>
      <c r="J203" s="1">
        <v>0</v>
      </c>
    </row>
    <row r="204" spans="1:10" ht="27">
      <c r="A204" s="1">
        <f t="shared" si="6"/>
        <v>102101</v>
      </c>
      <c r="B204" s="2" t="str">
        <f>VLOOKUP(H204,[1]city!$A$4:$C$341,2,FALSE)</f>
        <v>山西</v>
      </c>
      <c r="C204" s="2" t="str">
        <f>VLOOKUP(H204,[1]city!$A$4:$C$341,3,FALSE)</f>
        <v>朔州</v>
      </c>
      <c r="D204" s="1" t="s">
        <v>17</v>
      </c>
      <c r="E204" s="1" t="s">
        <v>18</v>
      </c>
      <c r="F204" s="3" t="s">
        <v>19</v>
      </c>
      <c r="G204" s="4" t="s">
        <v>514</v>
      </c>
      <c r="H204" s="1">
        <f t="shared" si="7"/>
        <v>21</v>
      </c>
      <c r="I204" s="1">
        <f>IF(VLOOKUP(H203,[1]city!$J$4:$K$341,2,FALSE)&gt;I203,I203+1,1)</f>
        <v>1</v>
      </c>
      <c r="J204" s="1">
        <v>0</v>
      </c>
    </row>
    <row r="205" spans="1:10" ht="27">
      <c r="A205" s="1">
        <f t="shared" si="6"/>
        <v>102102</v>
      </c>
      <c r="B205" s="2" t="str">
        <f>VLOOKUP(H205,[1]city!$A$4:$C$341,2,FALSE)</f>
        <v>山西</v>
      </c>
      <c r="C205" s="2" t="str">
        <f>VLOOKUP(H205,[1]city!$A$4:$C$341,3,FALSE)</f>
        <v>朔州</v>
      </c>
      <c r="D205" s="1" t="s">
        <v>21</v>
      </c>
      <c r="E205" s="1" t="s">
        <v>22</v>
      </c>
      <c r="F205" s="3" t="s">
        <v>23</v>
      </c>
      <c r="G205" s="4" t="s">
        <v>515</v>
      </c>
      <c r="H205" s="1">
        <f t="shared" si="7"/>
        <v>21</v>
      </c>
      <c r="I205" s="1">
        <f>IF(VLOOKUP(H204,[1]city!$J$4:$K$341,2,FALSE)&gt;I204,I204+1,1)</f>
        <v>2</v>
      </c>
      <c r="J205" s="1">
        <v>0</v>
      </c>
    </row>
    <row r="206" spans="1:10" ht="27">
      <c r="A206" s="1">
        <f t="shared" si="6"/>
        <v>102103</v>
      </c>
      <c r="B206" s="2" t="str">
        <f>VLOOKUP(H206,[1]city!$A$4:$C$341,2,FALSE)</f>
        <v>山西</v>
      </c>
      <c r="C206" s="2" t="str">
        <f>VLOOKUP(H206,[1]city!$A$4:$C$341,3,FALSE)</f>
        <v>朔州</v>
      </c>
      <c r="D206" s="1" t="s">
        <v>25</v>
      </c>
      <c r="E206" s="1" t="s">
        <v>26</v>
      </c>
      <c r="F206" s="3" t="s">
        <v>27</v>
      </c>
      <c r="G206" s="4" t="s">
        <v>516</v>
      </c>
      <c r="H206" s="1">
        <f t="shared" si="7"/>
        <v>21</v>
      </c>
      <c r="I206" s="1">
        <f>IF(VLOOKUP(H205,[1]city!$J$4:$K$341,2,FALSE)&gt;I205,I205+1,1)</f>
        <v>3</v>
      </c>
      <c r="J206" s="1">
        <v>0</v>
      </c>
    </row>
    <row r="207" spans="1:10" ht="27">
      <c r="A207" s="1">
        <f t="shared" si="6"/>
        <v>102104</v>
      </c>
      <c r="B207" s="2" t="str">
        <f>VLOOKUP(H207,[1]city!$A$4:$C$341,2,FALSE)</f>
        <v>山西</v>
      </c>
      <c r="C207" s="2" t="str">
        <f>VLOOKUP(H207,[1]city!$A$4:$C$341,3,FALSE)</f>
        <v>朔州</v>
      </c>
      <c r="D207" s="1" t="s">
        <v>29</v>
      </c>
      <c r="E207" s="1" t="s">
        <v>30</v>
      </c>
      <c r="F207" s="3" t="s">
        <v>31</v>
      </c>
      <c r="G207" s="4" t="s">
        <v>517</v>
      </c>
      <c r="H207" s="1">
        <f t="shared" si="7"/>
        <v>21</v>
      </c>
      <c r="I207" s="1">
        <f>IF(VLOOKUP(H206,[1]city!$J$4:$K$341,2,FALSE)&gt;I206,I206+1,1)</f>
        <v>4</v>
      </c>
      <c r="J207" s="1">
        <v>0</v>
      </c>
    </row>
    <row r="208" spans="1:10" ht="27">
      <c r="A208" s="1">
        <f t="shared" si="6"/>
        <v>102105</v>
      </c>
      <c r="B208" s="2" t="str">
        <f>VLOOKUP(H208,[1]city!$A$4:$C$341,2,FALSE)</f>
        <v>山西</v>
      </c>
      <c r="C208" s="2" t="str">
        <f>VLOOKUP(H208,[1]city!$A$4:$C$341,3,FALSE)</f>
        <v>朔州</v>
      </c>
      <c r="D208" s="1" t="s">
        <v>33</v>
      </c>
      <c r="E208" s="1" t="s">
        <v>34</v>
      </c>
      <c r="F208" s="3" t="s">
        <v>35</v>
      </c>
      <c r="G208" s="4" t="s">
        <v>518</v>
      </c>
      <c r="H208" s="1">
        <f t="shared" si="7"/>
        <v>21</v>
      </c>
      <c r="I208" s="1">
        <f>IF(VLOOKUP(H207,[1]city!$J$4:$K$341,2,FALSE)&gt;I207,I207+1,1)</f>
        <v>5</v>
      </c>
      <c r="J208" s="1">
        <v>0</v>
      </c>
    </row>
    <row r="209" spans="1:10" ht="27">
      <c r="A209" s="1">
        <f t="shared" si="6"/>
        <v>102106</v>
      </c>
      <c r="B209" s="2" t="str">
        <f>VLOOKUP(H209,[1]city!$A$4:$C$341,2,FALSE)</f>
        <v>山西</v>
      </c>
      <c r="C209" s="2" t="str">
        <f>VLOOKUP(H209,[1]city!$A$4:$C$341,3,FALSE)</f>
        <v>朔州</v>
      </c>
      <c r="D209" s="1" t="s">
        <v>37</v>
      </c>
      <c r="E209" s="1" t="s">
        <v>38</v>
      </c>
      <c r="F209" s="3" t="s">
        <v>39</v>
      </c>
      <c r="G209" s="4" t="s">
        <v>519</v>
      </c>
      <c r="H209" s="1">
        <f t="shared" si="7"/>
        <v>21</v>
      </c>
      <c r="I209" s="1">
        <f>IF(VLOOKUP(H208,[1]city!$J$4:$K$341,2,FALSE)&gt;I208,I208+1,1)</f>
        <v>6</v>
      </c>
      <c r="J209" s="1">
        <v>0</v>
      </c>
    </row>
    <row r="210" spans="1:10" ht="27">
      <c r="A210" s="1">
        <f t="shared" si="6"/>
        <v>102107</v>
      </c>
      <c r="B210" s="2" t="str">
        <f>VLOOKUP(H210,[1]city!$A$4:$C$341,2,FALSE)</f>
        <v>山西</v>
      </c>
      <c r="C210" s="2" t="str">
        <f>VLOOKUP(H210,[1]city!$A$4:$C$341,3,FALSE)</f>
        <v>朔州</v>
      </c>
      <c r="D210" s="1" t="s">
        <v>41</v>
      </c>
      <c r="E210" s="1" t="s">
        <v>42</v>
      </c>
      <c r="F210" s="3" t="s">
        <v>43</v>
      </c>
      <c r="G210" s="4" t="s">
        <v>520</v>
      </c>
      <c r="H210" s="1">
        <f t="shared" si="7"/>
        <v>21</v>
      </c>
      <c r="I210" s="1">
        <f>IF(VLOOKUP(H209,[1]city!$J$4:$K$341,2,FALSE)&gt;I209,I209+1,1)</f>
        <v>7</v>
      </c>
      <c r="J210" s="1">
        <v>0</v>
      </c>
    </row>
    <row r="211" spans="1:10" ht="27">
      <c r="A211" s="1">
        <f t="shared" si="6"/>
        <v>102108</v>
      </c>
      <c r="B211" s="2" t="str">
        <f>VLOOKUP(H211,[1]city!$A$4:$C$341,2,FALSE)</f>
        <v>山西</v>
      </c>
      <c r="C211" s="2" t="str">
        <f>VLOOKUP(H211,[1]city!$A$4:$C$341,3,FALSE)</f>
        <v>朔州</v>
      </c>
      <c r="D211" s="1" t="s">
        <v>45</v>
      </c>
      <c r="E211" s="1" t="s">
        <v>46</v>
      </c>
      <c r="F211" s="3" t="s">
        <v>47</v>
      </c>
      <c r="G211" s="4" t="s">
        <v>521</v>
      </c>
      <c r="H211" s="1">
        <f t="shared" si="7"/>
        <v>21</v>
      </c>
      <c r="I211" s="1">
        <f>IF(VLOOKUP(H210,[1]city!$J$4:$K$341,2,FALSE)&gt;I210,I210+1,1)</f>
        <v>8</v>
      </c>
      <c r="J211" s="1">
        <v>0</v>
      </c>
    </row>
    <row r="212" spans="1:10" ht="27">
      <c r="A212" s="1">
        <f t="shared" si="6"/>
        <v>102109</v>
      </c>
      <c r="B212" s="2" t="str">
        <f>VLOOKUP(H212,[1]city!$A$4:$C$341,2,FALSE)</f>
        <v>山西</v>
      </c>
      <c r="C212" s="2" t="str">
        <f>VLOOKUP(H212,[1]city!$A$4:$C$341,3,FALSE)</f>
        <v>朔州</v>
      </c>
      <c r="D212" s="1" t="s">
        <v>49</v>
      </c>
      <c r="E212" s="1" t="s">
        <v>50</v>
      </c>
      <c r="F212" s="3" t="s">
        <v>51</v>
      </c>
      <c r="G212" s="4" t="s">
        <v>522</v>
      </c>
      <c r="H212" s="1">
        <f t="shared" si="7"/>
        <v>21</v>
      </c>
      <c r="I212" s="1">
        <f>IF(VLOOKUP(H211,[1]city!$J$4:$K$341,2,FALSE)&gt;I211,I211+1,1)</f>
        <v>9</v>
      </c>
      <c r="J212" s="1">
        <v>0</v>
      </c>
    </row>
    <row r="213" spans="1:10" ht="27">
      <c r="A213" s="1">
        <f t="shared" si="6"/>
        <v>102110</v>
      </c>
      <c r="B213" s="2" t="str">
        <f>VLOOKUP(H213,[1]city!$A$4:$C$341,2,FALSE)</f>
        <v>山西</v>
      </c>
      <c r="C213" s="2" t="str">
        <f>VLOOKUP(H213,[1]city!$A$4:$C$341,3,FALSE)</f>
        <v>朔州</v>
      </c>
      <c r="D213" s="1" t="s">
        <v>53</v>
      </c>
      <c r="E213" s="1" t="s">
        <v>54</v>
      </c>
      <c r="F213" s="3" t="s">
        <v>55</v>
      </c>
      <c r="G213" s="4" t="s">
        <v>523</v>
      </c>
      <c r="H213" s="1">
        <f t="shared" si="7"/>
        <v>21</v>
      </c>
      <c r="I213" s="1">
        <f>IF(VLOOKUP(H212,[1]city!$J$4:$K$341,2,FALSE)&gt;I212,I212+1,1)</f>
        <v>10</v>
      </c>
      <c r="J213" s="1">
        <v>0</v>
      </c>
    </row>
    <row r="214" spans="1:10" ht="27">
      <c r="A214" s="1">
        <f t="shared" si="6"/>
        <v>102201</v>
      </c>
      <c r="B214" s="2" t="str">
        <f>VLOOKUP(H214,[1]city!$A$4:$C$341,2,FALSE)</f>
        <v>山西</v>
      </c>
      <c r="C214" s="2" t="str">
        <f>VLOOKUP(H214,[1]city!$A$4:$C$341,3,FALSE)</f>
        <v>晋中</v>
      </c>
      <c r="D214" s="1" t="s">
        <v>57</v>
      </c>
      <c r="E214" s="1" t="s">
        <v>58</v>
      </c>
      <c r="F214" s="5" t="s">
        <v>59</v>
      </c>
      <c r="G214" s="4" t="s">
        <v>524</v>
      </c>
      <c r="H214" s="1">
        <f t="shared" si="7"/>
        <v>22</v>
      </c>
      <c r="I214" s="1">
        <f>IF(VLOOKUP(H213,[1]city!$J$4:$K$341,2,FALSE)&gt;I213,I213+1,1)</f>
        <v>1</v>
      </c>
      <c r="J214" s="1">
        <v>0</v>
      </c>
    </row>
    <row r="215" spans="1:10" ht="27">
      <c r="A215" s="1">
        <f t="shared" si="6"/>
        <v>102202</v>
      </c>
      <c r="B215" s="2" t="str">
        <f>VLOOKUP(H215,[1]city!$A$4:$C$341,2,FALSE)</f>
        <v>山西</v>
      </c>
      <c r="C215" s="2" t="str">
        <f>VLOOKUP(H215,[1]city!$A$4:$C$341,3,FALSE)</f>
        <v>晋中</v>
      </c>
      <c r="D215" s="1" t="s">
        <v>61</v>
      </c>
      <c r="E215" s="1" t="s">
        <v>62</v>
      </c>
      <c r="F215" s="3" t="s">
        <v>63</v>
      </c>
      <c r="G215" s="4" t="s">
        <v>525</v>
      </c>
      <c r="H215" s="1">
        <f t="shared" si="7"/>
        <v>22</v>
      </c>
      <c r="I215" s="1">
        <f>IF(VLOOKUP(H214,[1]city!$J$4:$K$341,2,FALSE)&gt;I214,I214+1,1)</f>
        <v>2</v>
      </c>
      <c r="J215" s="1">
        <v>0</v>
      </c>
    </row>
    <row r="216" spans="1:10" ht="27">
      <c r="A216" s="1">
        <f t="shared" si="6"/>
        <v>102203</v>
      </c>
      <c r="B216" s="2" t="str">
        <f>VLOOKUP(H216,[1]city!$A$4:$C$341,2,FALSE)</f>
        <v>山西</v>
      </c>
      <c r="C216" s="2" t="str">
        <f>VLOOKUP(H216,[1]city!$A$4:$C$341,3,FALSE)</f>
        <v>晋中</v>
      </c>
      <c r="D216" s="1" t="s">
        <v>65</v>
      </c>
      <c r="E216" s="1" t="s">
        <v>66</v>
      </c>
      <c r="F216" s="3" t="s">
        <v>67</v>
      </c>
      <c r="G216" s="4" t="s">
        <v>526</v>
      </c>
      <c r="H216" s="1">
        <f t="shared" si="7"/>
        <v>22</v>
      </c>
      <c r="I216" s="1">
        <f>IF(VLOOKUP(H215,[1]city!$J$4:$K$341,2,FALSE)&gt;I215,I215+1,1)</f>
        <v>3</v>
      </c>
      <c r="J216" s="1">
        <v>0</v>
      </c>
    </row>
    <row r="217" spans="1:10" ht="27">
      <c r="A217" s="1">
        <f t="shared" si="6"/>
        <v>102204</v>
      </c>
      <c r="B217" s="2" t="str">
        <f>VLOOKUP(H217,[1]city!$A$4:$C$341,2,FALSE)</f>
        <v>山西</v>
      </c>
      <c r="C217" s="2" t="str">
        <f>VLOOKUP(H217,[1]city!$A$4:$C$341,3,FALSE)</f>
        <v>晋中</v>
      </c>
      <c r="D217" s="1" t="s">
        <v>69</v>
      </c>
      <c r="E217" s="1" t="s">
        <v>70</v>
      </c>
      <c r="F217" s="3" t="s">
        <v>71</v>
      </c>
      <c r="G217" s="4" t="s">
        <v>527</v>
      </c>
      <c r="H217" s="1">
        <f t="shared" si="7"/>
        <v>22</v>
      </c>
      <c r="I217" s="1">
        <f>IF(VLOOKUP(H216,[1]city!$J$4:$K$341,2,FALSE)&gt;I216,I216+1,1)</f>
        <v>4</v>
      </c>
      <c r="J217" s="1">
        <v>0</v>
      </c>
    </row>
    <row r="218" spans="1:10" ht="27">
      <c r="A218" s="1">
        <f t="shared" si="6"/>
        <v>102205</v>
      </c>
      <c r="B218" s="2" t="str">
        <f>VLOOKUP(H218,[1]city!$A$4:$C$341,2,FALSE)</f>
        <v>山西</v>
      </c>
      <c r="C218" s="2" t="str">
        <f>VLOOKUP(H218,[1]city!$A$4:$C$341,3,FALSE)</f>
        <v>晋中</v>
      </c>
      <c r="D218" s="1" t="s">
        <v>73</v>
      </c>
      <c r="E218" s="1" t="s">
        <v>74</v>
      </c>
      <c r="F218" s="3" t="s">
        <v>75</v>
      </c>
      <c r="G218" s="4" t="s">
        <v>528</v>
      </c>
      <c r="H218" s="1">
        <f t="shared" si="7"/>
        <v>22</v>
      </c>
      <c r="I218" s="1">
        <f>IF(VLOOKUP(H217,[1]city!$J$4:$K$341,2,FALSE)&gt;I217,I217+1,1)</f>
        <v>5</v>
      </c>
      <c r="J218" s="1">
        <v>0</v>
      </c>
    </row>
    <row r="219" spans="1:10" ht="27">
      <c r="A219" s="1">
        <f t="shared" si="6"/>
        <v>102206</v>
      </c>
      <c r="B219" s="2" t="str">
        <f>VLOOKUP(H219,[1]city!$A$4:$C$341,2,FALSE)</f>
        <v>山西</v>
      </c>
      <c r="C219" s="2" t="str">
        <f>VLOOKUP(H219,[1]city!$A$4:$C$341,3,FALSE)</f>
        <v>晋中</v>
      </c>
      <c r="D219" s="1" t="s">
        <v>77</v>
      </c>
      <c r="E219" s="1" t="s">
        <v>78</v>
      </c>
      <c r="F219" s="3" t="s">
        <v>79</v>
      </c>
      <c r="G219" s="4" t="s">
        <v>529</v>
      </c>
      <c r="H219" s="1">
        <f t="shared" si="7"/>
        <v>22</v>
      </c>
      <c r="I219" s="1">
        <f>IF(VLOOKUP(H218,[1]city!$J$4:$K$341,2,FALSE)&gt;I218,I218+1,1)</f>
        <v>6</v>
      </c>
      <c r="J219" s="1">
        <v>0</v>
      </c>
    </row>
    <row r="220" spans="1:10" ht="27">
      <c r="A220" s="1">
        <f t="shared" si="6"/>
        <v>102207</v>
      </c>
      <c r="B220" s="2" t="str">
        <f>VLOOKUP(H220,[1]city!$A$4:$C$341,2,FALSE)</f>
        <v>山西</v>
      </c>
      <c r="C220" s="2" t="str">
        <f>VLOOKUP(H220,[1]city!$A$4:$C$341,3,FALSE)</f>
        <v>晋中</v>
      </c>
      <c r="D220" s="1" t="s">
        <v>81</v>
      </c>
      <c r="E220" s="1" t="s">
        <v>82</v>
      </c>
      <c r="F220" s="3" t="s">
        <v>83</v>
      </c>
      <c r="G220" s="4" t="s">
        <v>530</v>
      </c>
      <c r="H220" s="1">
        <f t="shared" si="7"/>
        <v>22</v>
      </c>
      <c r="I220" s="1">
        <f>IF(VLOOKUP(H219,[1]city!$J$4:$K$341,2,FALSE)&gt;I219,I219+1,1)</f>
        <v>7</v>
      </c>
      <c r="J220" s="1">
        <v>0</v>
      </c>
    </row>
    <row r="221" spans="1:10" ht="27">
      <c r="A221" s="1">
        <f t="shared" si="6"/>
        <v>102208</v>
      </c>
      <c r="B221" s="2" t="str">
        <f>VLOOKUP(H221,[1]city!$A$4:$C$341,2,FALSE)</f>
        <v>山西</v>
      </c>
      <c r="C221" s="2" t="str">
        <f>VLOOKUP(H221,[1]city!$A$4:$C$341,3,FALSE)</f>
        <v>晋中</v>
      </c>
      <c r="D221" s="1" t="s">
        <v>85</v>
      </c>
      <c r="E221" s="1" t="s">
        <v>86</v>
      </c>
      <c r="F221" s="3" t="s">
        <v>87</v>
      </c>
      <c r="G221" s="4" t="s">
        <v>531</v>
      </c>
      <c r="H221" s="1">
        <f t="shared" si="7"/>
        <v>22</v>
      </c>
      <c r="I221" s="1">
        <f>IF(VLOOKUP(H220,[1]city!$J$4:$K$341,2,FALSE)&gt;I220,I220+1,1)</f>
        <v>8</v>
      </c>
      <c r="J221" s="1">
        <v>0</v>
      </c>
    </row>
    <row r="222" spans="1:10" ht="27">
      <c r="A222" s="1">
        <f t="shared" si="6"/>
        <v>102209</v>
      </c>
      <c r="B222" s="2" t="str">
        <f>VLOOKUP(H222,[1]city!$A$4:$C$341,2,FALSE)</f>
        <v>山西</v>
      </c>
      <c r="C222" s="2" t="str">
        <f>VLOOKUP(H222,[1]city!$A$4:$C$341,3,FALSE)</f>
        <v>晋中</v>
      </c>
      <c r="D222" s="1" t="s">
        <v>89</v>
      </c>
      <c r="E222" s="1" t="s">
        <v>90</v>
      </c>
      <c r="F222" s="3" t="s">
        <v>91</v>
      </c>
      <c r="G222" s="4" t="s">
        <v>532</v>
      </c>
      <c r="H222" s="1">
        <f t="shared" si="7"/>
        <v>22</v>
      </c>
      <c r="I222" s="1">
        <f>IF(VLOOKUP(H221,[1]city!$J$4:$K$341,2,FALSE)&gt;I221,I221+1,1)</f>
        <v>9</v>
      </c>
      <c r="J222" s="1">
        <v>0</v>
      </c>
    </row>
    <row r="223" spans="1:10" ht="27">
      <c r="A223" s="1">
        <f t="shared" si="6"/>
        <v>102210</v>
      </c>
      <c r="B223" s="2" t="str">
        <f>VLOOKUP(H223,[1]city!$A$4:$C$341,2,FALSE)</f>
        <v>山西</v>
      </c>
      <c r="C223" s="2" t="str">
        <f>VLOOKUP(H223,[1]city!$A$4:$C$341,3,FALSE)</f>
        <v>晋中</v>
      </c>
      <c r="D223" s="1" t="s">
        <v>93</v>
      </c>
      <c r="E223" s="1" t="s">
        <v>94</v>
      </c>
      <c r="F223" s="3" t="s">
        <v>95</v>
      </c>
      <c r="G223" s="4" t="s">
        <v>533</v>
      </c>
      <c r="H223" s="1">
        <f t="shared" si="7"/>
        <v>22</v>
      </c>
      <c r="I223" s="1">
        <f>IF(VLOOKUP(H222,[1]city!$J$4:$K$341,2,FALSE)&gt;I222,I222+1,1)</f>
        <v>10</v>
      </c>
      <c r="J223" s="1">
        <v>0</v>
      </c>
    </row>
    <row r="224" spans="1:10" ht="27">
      <c r="A224" s="1">
        <f t="shared" si="6"/>
        <v>102301</v>
      </c>
      <c r="B224" s="2" t="str">
        <f>VLOOKUP(H224,[1]city!$A$4:$C$341,2,FALSE)</f>
        <v>山西</v>
      </c>
      <c r="C224" s="2" t="str">
        <f>VLOOKUP(H224,[1]city!$A$4:$C$341,3,FALSE)</f>
        <v>运城</v>
      </c>
      <c r="D224" s="1" t="s">
        <v>97</v>
      </c>
      <c r="E224" s="1" t="s">
        <v>98</v>
      </c>
      <c r="F224" s="3" t="s">
        <v>99</v>
      </c>
      <c r="G224" s="4" t="s">
        <v>534</v>
      </c>
      <c r="H224" s="1">
        <f t="shared" si="7"/>
        <v>23</v>
      </c>
      <c r="I224" s="1">
        <f>IF(VLOOKUP(H223,[1]city!$J$4:$K$341,2,FALSE)&gt;I223,I223+1,1)</f>
        <v>1</v>
      </c>
      <c r="J224" s="1">
        <v>0</v>
      </c>
    </row>
    <row r="225" spans="1:10" ht="27">
      <c r="A225" s="1">
        <f t="shared" si="6"/>
        <v>102302</v>
      </c>
      <c r="B225" s="2" t="str">
        <f>VLOOKUP(H225,[1]city!$A$4:$C$341,2,FALSE)</f>
        <v>山西</v>
      </c>
      <c r="C225" s="2" t="str">
        <f>VLOOKUP(H225,[1]city!$A$4:$C$341,3,FALSE)</f>
        <v>运城</v>
      </c>
      <c r="D225" s="1" t="s">
        <v>101</v>
      </c>
      <c r="E225" s="1" t="s">
        <v>102</v>
      </c>
      <c r="F225" s="3" t="s">
        <v>103</v>
      </c>
      <c r="G225" s="4" t="s">
        <v>535</v>
      </c>
      <c r="H225" s="1">
        <f t="shared" si="7"/>
        <v>23</v>
      </c>
      <c r="I225" s="1">
        <f>IF(VLOOKUP(H224,[1]city!$J$4:$K$341,2,FALSE)&gt;I224,I224+1,1)</f>
        <v>2</v>
      </c>
      <c r="J225" s="1">
        <v>0</v>
      </c>
    </row>
    <row r="226" spans="1:10" ht="27">
      <c r="A226" s="1">
        <f t="shared" si="6"/>
        <v>102303</v>
      </c>
      <c r="B226" s="2" t="str">
        <f>VLOOKUP(H226,[1]city!$A$4:$C$341,2,FALSE)</f>
        <v>山西</v>
      </c>
      <c r="C226" s="2" t="str">
        <f>VLOOKUP(H226,[1]city!$A$4:$C$341,3,FALSE)</f>
        <v>运城</v>
      </c>
      <c r="D226" s="1" t="s">
        <v>105</v>
      </c>
      <c r="E226" s="1" t="s">
        <v>106</v>
      </c>
      <c r="F226" s="3" t="s">
        <v>107</v>
      </c>
      <c r="G226" s="4" t="s">
        <v>536</v>
      </c>
      <c r="H226" s="1">
        <f t="shared" si="7"/>
        <v>23</v>
      </c>
      <c r="I226" s="1">
        <f>IF(VLOOKUP(H225,[1]city!$J$4:$K$341,2,FALSE)&gt;I225,I225+1,1)</f>
        <v>3</v>
      </c>
      <c r="J226" s="1">
        <v>0</v>
      </c>
    </row>
    <row r="227" spans="1:10" ht="27">
      <c r="A227" s="1">
        <f t="shared" si="6"/>
        <v>102304</v>
      </c>
      <c r="B227" s="2" t="str">
        <f>VLOOKUP(H227,[1]city!$A$4:$C$341,2,FALSE)</f>
        <v>山西</v>
      </c>
      <c r="C227" s="2" t="str">
        <f>VLOOKUP(H227,[1]city!$A$4:$C$341,3,FALSE)</f>
        <v>运城</v>
      </c>
      <c r="D227" s="1" t="s">
        <v>109</v>
      </c>
      <c r="E227" s="1" t="s">
        <v>110</v>
      </c>
      <c r="F227" s="3" t="s">
        <v>111</v>
      </c>
      <c r="G227" s="4" t="s">
        <v>537</v>
      </c>
      <c r="H227" s="1">
        <f t="shared" si="7"/>
        <v>23</v>
      </c>
      <c r="I227" s="1">
        <f>IF(VLOOKUP(H226,[1]city!$J$4:$K$341,2,FALSE)&gt;I226,I226+1,1)</f>
        <v>4</v>
      </c>
      <c r="J227" s="1">
        <v>0</v>
      </c>
    </row>
    <row r="228" spans="1:10" ht="27">
      <c r="A228" s="1">
        <f t="shared" si="6"/>
        <v>102305</v>
      </c>
      <c r="B228" s="2" t="str">
        <f>VLOOKUP(H228,[1]city!$A$4:$C$341,2,FALSE)</f>
        <v>山西</v>
      </c>
      <c r="C228" s="2" t="str">
        <f>VLOOKUP(H228,[1]city!$A$4:$C$341,3,FALSE)</f>
        <v>运城</v>
      </c>
      <c r="D228" s="1" t="s">
        <v>113</v>
      </c>
      <c r="E228" s="1" t="s">
        <v>114</v>
      </c>
      <c r="F228" s="3" t="s">
        <v>115</v>
      </c>
      <c r="G228" s="4" t="s">
        <v>538</v>
      </c>
      <c r="H228" s="1">
        <f t="shared" si="7"/>
        <v>23</v>
      </c>
      <c r="I228" s="1">
        <f>IF(VLOOKUP(H227,[1]city!$J$4:$K$341,2,FALSE)&gt;I227,I227+1,1)</f>
        <v>5</v>
      </c>
      <c r="J228" s="1">
        <v>0</v>
      </c>
    </row>
    <row r="229" spans="1:10" ht="27">
      <c r="A229" s="1">
        <f t="shared" si="6"/>
        <v>102306</v>
      </c>
      <c r="B229" s="2" t="str">
        <f>VLOOKUP(H229,[1]city!$A$4:$C$341,2,FALSE)</f>
        <v>山西</v>
      </c>
      <c r="C229" s="2" t="str">
        <f>VLOOKUP(H229,[1]city!$A$4:$C$341,3,FALSE)</f>
        <v>运城</v>
      </c>
      <c r="D229" s="1" t="s">
        <v>117</v>
      </c>
      <c r="E229" s="1" t="s">
        <v>118</v>
      </c>
      <c r="F229" s="3" t="s">
        <v>119</v>
      </c>
      <c r="G229" s="4" t="s">
        <v>539</v>
      </c>
      <c r="H229" s="1">
        <f t="shared" si="7"/>
        <v>23</v>
      </c>
      <c r="I229" s="1">
        <f>IF(VLOOKUP(H228,[1]city!$J$4:$K$341,2,FALSE)&gt;I228,I228+1,1)</f>
        <v>6</v>
      </c>
      <c r="J229" s="1">
        <v>0</v>
      </c>
    </row>
    <row r="230" spans="1:10" ht="27">
      <c r="A230" s="1">
        <f t="shared" si="6"/>
        <v>102307</v>
      </c>
      <c r="B230" s="2" t="str">
        <f>VLOOKUP(H230,[1]city!$A$4:$C$341,2,FALSE)</f>
        <v>山西</v>
      </c>
      <c r="C230" s="2" t="str">
        <f>VLOOKUP(H230,[1]city!$A$4:$C$341,3,FALSE)</f>
        <v>运城</v>
      </c>
      <c r="D230" s="1" t="s">
        <v>121</v>
      </c>
      <c r="E230" s="1" t="s">
        <v>122</v>
      </c>
      <c r="F230" s="3" t="s">
        <v>123</v>
      </c>
      <c r="G230" s="4" t="s">
        <v>540</v>
      </c>
      <c r="H230" s="1">
        <f t="shared" si="7"/>
        <v>23</v>
      </c>
      <c r="I230" s="1">
        <f>IF(VLOOKUP(H229,[1]city!$J$4:$K$341,2,FALSE)&gt;I229,I229+1,1)</f>
        <v>7</v>
      </c>
      <c r="J230" s="1">
        <v>0</v>
      </c>
    </row>
    <row r="231" spans="1:10" ht="27">
      <c r="A231" s="1">
        <f t="shared" si="6"/>
        <v>102308</v>
      </c>
      <c r="B231" s="2" t="str">
        <f>VLOOKUP(H231,[1]city!$A$4:$C$341,2,FALSE)</f>
        <v>山西</v>
      </c>
      <c r="C231" s="2" t="str">
        <f>VLOOKUP(H231,[1]city!$A$4:$C$341,3,FALSE)</f>
        <v>运城</v>
      </c>
      <c r="D231" s="1" t="s">
        <v>125</v>
      </c>
      <c r="E231" s="1" t="s">
        <v>126</v>
      </c>
      <c r="F231" s="3" t="s">
        <v>127</v>
      </c>
      <c r="G231" s="4" t="s">
        <v>541</v>
      </c>
      <c r="H231" s="1">
        <f t="shared" si="7"/>
        <v>23</v>
      </c>
      <c r="I231" s="1">
        <f>IF(VLOOKUP(H230,[1]city!$J$4:$K$341,2,FALSE)&gt;I230,I230+1,1)</f>
        <v>8</v>
      </c>
      <c r="J231" s="1">
        <v>0</v>
      </c>
    </row>
    <row r="232" spans="1:10" ht="27">
      <c r="A232" s="1">
        <f t="shared" si="6"/>
        <v>102309</v>
      </c>
      <c r="B232" s="2" t="str">
        <f>VLOOKUP(H232,[1]city!$A$4:$C$341,2,FALSE)</f>
        <v>山西</v>
      </c>
      <c r="C232" s="2" t="str">
        <f>VLOOKUP(H232,[1]city!$A$4:$C$341,3,FALSE)</f>
        <v>运城</v>
      </c>
      <c r="D232" s="1" t="s">
        <v>129</v>
      </c>
      <c r="E232" s="1" t="s">
        <v>130</v>
      </c>
      <c r="F232" s="3" t="s">
        <v>131</v>
      </c>
      <c r="G232" s="4" t="s">
        <v>542</v>
      </c>
      <c r="H232" s="1">
        <f t="shared" si="7"/>
        <v>23</v>
      </c>
      <c r="I232" s="1">
        <f>IF(VLOOKUP(H231,[1]city!$J$4:$K$341,2,FALSE)&gt;I231,I231+1,1)</f>
        <v>9</v>
      </c>
      <c r="J232" s="1">
        <v>0</v>
      </c>
    </row>
    <row r="233" spans="1:10" ht="27">
      <c r="A233" s="1">
        <f t="shared" si="6"/>
        <v>102310</v>
      </c>
      <c r="B233" s="2" t="str">
        <f>VLOOKUP(H233,[1]city!$A$4:$C$341,2,FALSE)</f>
        <v>山西</v>
      </c>
      <c r="C233" s="2" t="str">
        <f>VLOOKUP(H233,[1]city!$A$4:$C$341,3,FALSE)</f>
        <v>运城</v>
      </c>
      <c r="D233" s="1" t="s">
        <v>133</v>
      </c>
      <c r="E233" s="1" t="s">
        <v>134</v>
      </c>
      <c r="F233" s="3" t="s">
        <v>135</v>
      </c>
      <c r="G233" s="4" t="s">
        <v>543</v>
      </c>
      <c r="H233" s="1">
        <f t="shared" si="7"/>
        <v>23</v>
      </c>
      <c r="I233" s="1">
        <f>IF(VLOOKUP(H232,[1]city!$J$4:$K$341,2,FALSE)&gt;I232,I232+1,1)</f>
        <v>10</v>
      </c>
      <c r="J233" s="1">
        <v>0</v>
      </c>
    </row>
    <row r="234" spans="1:10" ht="27">
      <c r="A234" s="1">
        <f t="shared" si="6"/>
        <v>102401</v>
      </c>
      <c r="B234" s="2" t="str">
        <f>VLOOKUP(H234,[1]city!$A$4:$C$341,2,FALSE)</f>
        <v>山西</v>
      </c>
      <c r="C234" s="2" t="str">
        <f>VLOOKUP(H234,[1]city!$A$4:$C$341,3,FALSE)</f>
        <v>忻州</v>
      </c>
      <c r="D234" s="1" t="s">
        <v>137</v>
      </c>
      <c r="E234" s="1" t="s">
        <v>138</v>
      </c>
      <c r="F234" s="3" t="s">
        <v>139</v>
      </c>
      <c r="G234" s="4" t="s">
        <v>544</v>
      </c>
      <c r="H234" s="1">
        <f t="shared" si="7"/>
        <v>24</v>
      </c>
      <c r="I234" s="1">
        <f>IF(VLOOKUP(H233,[1]city!$J$4:$K$341,2,FALSE)&gt;I233,I233+1,1)</f>
        <v>1</v>
      </c>
      <c r="J234" s="1">
        <v>0</v>
      </c>
    </row>
    <row r="235" spans="1:10" ht="27">
      <c r="A235" s="1">
        <f t="shared" si="6"/>
        <v>102402</v>
      </c>
      <c r="B235" s="2" t="str">
        <f>VLOOKUP(H235,[1]city!$A$4:$C$341,2,FALSE)</f>
        <v>山西</v>
      </c>
      <c r="C235" s="2" t="str">
        <f>VLOOKUP(H235,[1]city!$A$4:$C$341,3,FALSE)</f>
        <v>忻州</v>
      </c>
      <c r="D235" s="1" t="s">
        <v>141</v>
      </c>
      <c r="E235" s="1" t="s">
        <v>142</v>
      </c>
      <c r="F235" s="3" t="s">
        <v>143</v>
      </c>
      <c r="G235" s="4" t="s">
        <v>545</v>
      </c>
      <c r="H235" s="1">
        <f t="shared" si="7"/>
        <v>24</v>
      </c>
      <c r="I235" s="1">
        <f>IF(VLOOKUP(H234,[1]city!$J$4:$K$341,2,FALSE)&gt;I234,I234+1,1)</f>
        <v>2</v>
      </c>
      <c r="J235" s="1">
        <v>0</v>
      </c>
    </row>
    <row r="236" spans="1:10" ht="27">
      <c r="A236" s="1">
        <f t="shared" si="6"/>
        <v>102403</v>
      </c>
      <c r="B236" s="2" t="str">
        <f>VLOOKUP(H236,[1]city!$A$4:$C$341,2,FALSE)</f>
        <v>山西</v>
      </c>
      <c r="C236" s="2" t="str">
        <f>VLOOKUP(H236,[1]city!$A$4:$C$341,3,FALSE)</f>
        <v>忻州</v>
      </c>
      <c r="D236" s="1" t="s">
        <v>145</v>
      </c>
      <c r="E236" s="1" t="s">
        <v>146</v>
      </c>
      <c r="F236" s="3" t="s">
        <v>147</v>
      </c>
      <c r="G236" s="4" t="s">
        <v>546</v>
      </c>
      <c r="H236" s="1">
        <f t="shared" si="7"/>
        <v>24</v>
      </c>
      <c r="I236" s="1">
        <f>IF(VLOOKUP(H235,[1]city!$J$4:$K$341,2,FALSE)&gt;I235,I235+1,1)</f>
        <v>3</v>
      </c>
      <c r="J236" s="1">
        <v>0</v>
      </c>
    </row>
    <row r="237" spans="1:10" ht="27">
      <c r="A237" s="1">
        <f t="shared" si="6"/>
        <v>102404</v>
      </c>
      <c r="B237" s="2" t="str">
        <f>VLOOKUP(H237,[1]city!$A$4:$C$341,2,FALSE)</f>
        <v>山西</v>
      </c>
      <c r="C237" s="2" t="str">
        <f>VLOOKUP(H237,[1]city!$A$4:$C$341,3,FALSE)</f>
        <v>忻州</v>
      </c>
      <c r="D237" s="1" t="s">
        <v>149</v>
      </c>
      <c r="E237" s="1" t="s">
        <v>150</v>
      </c>
      <c r="F237" s="3" t="s">
        <v>151</v>
      </c>
      <c r="G237" s="4" t="s">
        <v>547</v>
      </c>
      <c r="H237" s="1">
        <f t="shared" si="7"/>
        <v>24</v>
      </c>
      <c r="I237" s="1">
        <f>IF(VLOOKUP(H236,[1]city!$J$4:$K$341,2,FALSE)&gt;I236,I236+1,1)</f>
        <v>4</v>
      </c>
      <c r="J237" s="1">
        <v>0</v>
      </c>
    </row>
    <row r="238" spans="1:10" ht="27">
      <c r="A238" s="1">
        <f t="shared" si="6"/>
        <v>102405</v>
      </c>
      <c r="B238" s="2" t="str">
        <f>VLOOKUP(H238,[1]city!$A$4:$C$341,2,FALSE)</f>
        <v>山西</v>
      </c>
      <c r="C238" s="2" t="str">
        <f>VLOOKUP(H238,[1]city!$A$4:$C$341,3,FALSE)</f>
        <v>忻州</v>
      </c>
      <c r="D238" s="1" t="s">
        <v>153</v>
      </c>
      <c r="E238" s="1" t="s">
        <v>154</v>
      </c>
      <c r="F238" s="3" t="s">
        <v>155</v>
      </c>
      <c r="G238" s="4" t="s">
        <v>548</v>
      </c>
      <c r="H238" s="1">
        <f t="shared" si="7"/>
        <v>24</v>
      </c>
      <c r="I238" s="1">
        <f>IF(VLOOKUP(H237,[1]city!$J$4:$K$341,2,FALSE)&gt;I237,I237+1,1)</f>
        <v>5</v>
      </c>
      <c r="J238" s="1">
        <v>0</v>
      </c>
    </row>
    <row r="239" spans="1:10" ht="27">
      <c r="A239" s="1">
        <f t="shared" si="6"/>
        <v>102406</v>
      </c>
      <c r="B239" s="2" t="str">
        <f>VLOOKUP(H239,[1]city!$A$4:$C$341,2,FALSE)</f>
        <v>山西</v>
      </c>
      <c r="C239" s="2" t="str">
        <f>VLOOKUP(H239,[1]city!$A$4:$C$341,3,FALSE)</f>
        <v>忻州</v>
      </c>
      <c r="D239" s="1" t="s">
        <v>157</v>
      </c>
      <c r="E239" s="1" t="s">
        <v>158</v>
      </c>
      <c r="F239" s="3" t="s">
        <v>159</v>
      </c>
      <c r="G239" s="4" t="s">
        <v>549</v>
      </c>
      <c r="H239" s="1">
        <f t="shared" si="7"/>
        <v>24</v>
      </c>
      <c r="I239" s="1">
        <f>IF(VLOOKUP(H238,[1]city!$J$4:$K$341,2,FALSE)&gt;I238,I238+1,1)</f>
        <v>6</v>
      </c>
      <c r="J239" s="1">
        <v>0</v>
      </c>
    </row>
    <row r="240" spans="1:10" ht="27">
      <c r="A240" s="1">
        <f t="shared" si="6"/>
        <v>102407</v>
      </c>
      <c r="B240" s="2" t="str">
        <f>VLOOKUP(H240,[1]city!$A$4:$C$341,2,FALSE)</f>
        <v>山西</v>
      </c>
      <c r="C240" s="2" t="str">
        <f>VLOOKUP(H240,[1]city!$A$4:$C$341,3,FALSE)</f>
        <v>忻州</v>
      </c>
      <c r="D240" s="1" t="s">
        <v>161</v>
      </c>
      <c r="E240" s="1" t="s">
        <v>162</v>
      </c>
      <c r="F240" s="3" t="s">
        <v>163</v>
      </c>
      <c r="G240" s="4" t="s">
        <v>550</v>
      </c>
      <c r="H240" s="1">
        <f t="shared" si="7"/>
        <v>24</v>
      </c>
      <c r="I240" s="1">
        <f>IF(VLOOKUP(H239,[1]city!$J$4:$K$341,2,FALSE)&gt;I239,I239+1,1)</f>
        <v>7</v>
      </c>
      <c r="J240" s="1">
        <v>0</v>
      </c>
    </row>
    <row r="241" spans="1:10" ht="27">
      <c r="A241" s="1">
        <f t="shared" si="6"/>
        <v>102408</v>
      </c>
      <c r="B241" s="2" t="str">
        <f>VLOOKUP(H241,[1]city!$A$4:$C$341,2,FALSE)</f>
        <v>山西</v>
      </c>
      <c r="C241" s="2" t="str">
        <f>VLOOKUP(H241,[1]city!$A$4:$C$341,3,FALSE)</f>
        <v>忻州</v>
      </c>
      <c r="D241" s="1" t="s">
        <v>165</v>
      </c>
      <c r="E241" s="1" t="s">
        <v>166</v>
      </c>
      <c r="F241" s="3" t="s">
        <v>167</v>
      </c>
      <c r="G241" s="4" t="s">
        <v>551</v>
      </c>
      <c r="H241" s="1">
        <f t="shared" si="7"/>
        <v>24</v>
      </c>
      <c r="I241" s="1">
        <f>IF(VLOOKUP(H240,[1]city!$J$4:$K$341,2,FALSE)&gt;I240,I240+1,1)</f>
        <v>8</v>
      </c>
      <c r="J241" s="1">
        <v>0</v>
      </c>
    </row>
    <row r="242" spans="1:10" ht="27">
      <c r="A242" s="1">
        <f t="shared" si="6"/>
        <v>102409</v>
      </c>
      <c r="B242" s="2" t="str">
        <f>VLOOKUP(H242,[1]city!$A$4:$C$341,2,FALSE)</f>
        <v>山西</v>
      </c>
      <c r="C242" s="2" t="str">
        <f>VLOOKUP(H242,[1]city!$A$4:$C$341,3,FALSE)</f>
        <v>忻州</v>
      </c>
      <c r="D242" s="1" t="s">
        <v>169</v>
      </c>
      <c r="E242" s="1" t="s">
        <v>170</v>
      </c>
      <c r="F242" s="3" t="s">
        <v>171</v>
      </c>
      <c r="G242" s="4" t="s">
        <v>552</v>
      </c>
      <c r="H242" s="1">
        <f t="shared" si="7"/>
        <v>24</v>
      </c>
      <c r="I242" s="1">
        <f>IF(VLOOKUP(H241,[1]city!$J$4:$K$341,2,FALSE)&gt;I241,I241+1,1)</f>
        <v>9</v>
      </c>
      <c r="J242" s="1">
        <v>0</v>
      </c>
    </row>
    <row r="243" spans="1:10" ht="27">
      <c r="A243" s="1">
        <f t="shared" si="6"/>
        <v>102410</v>
      </c>
      <c r="B243" s="2" t="str">
        <f>VLOOKUP(H243,[1]city!$A$4:$C$341,2,FALSE)</f>
        <v>山西</v>
      </c>
      <c r="C243" s="2" t="str">
        <f>VLOOKUP(H243,[1]city!$A$4:$C$341,3,FALSE)</f>
        <v>忻州</v>
      </c>
      <c r="D243" s="1" t="s">
        <v>173</v>
      </c>
      <c r="E243" s="1" t="s">
        <v>174</v>
      </c>
      <c r="F243" s="3" t="s">
        <v>175</v>
      </c>
      <c r="G243" s="4" t="s">
        <v>553</v>
      </c>
      <c r="H243" s="1">
        <f t="shared" si="7"/>
        <v>24</v>
      </c>
      <c r="I243" s="1">
        <f>IF(VLOOKUP(H242,[1]city!$J$4:$K$341,2,FALSE)&gt;I242,I242+1,1)</f>
        <v>10</v>
      </c>
      <c r="J243" s="1">
        <v>0</v>
      </c>
    </row>
    <row r="244" spans="1:10" ht="27">
      <c r="A244" s="1">
        <f t="shared" si="6"/>
        <v>102501</v>
      </c>
      <c r="B244" s="2" t="str">
        <f>VLOOKUP(H244,[1]city!$A$4:$C$341,2,FALSE)</f>
        <v>山西</v>
      </c>
      <c r="C244" s="2" t="str">
        <f>VLOOKUP(H244,[1]city!$A$4:$C$341,3,FALSE)</f>
        <v>临汾</v>
      </c>
      <c r="D244" s="1" t="s">
        <v>177</v>
      </c>
      <c r="E244" s="1" t="s">
        <v>178</v>
      </c>
      <c r="F244" s="3" t="s">
        <v>179</v>
      </c>
      <c r="G244" s="4" t="s">
        <v>554</v>
      </c>
      <c r="H244" s="1">
        <f t="shared" si="7"/>
        <v>25</v>
      </c>
      <c r="I244" s="1">
        <f>IF(VLOOKUP(H243,[1]city!$J$4:$K$341,2,FALSE)&gt;I243,I243+1,1)</f>
        <v>1</v>
      </c>
      <c r="J244" s="1">
        <v>0</v>
      </c>
    </row>
    <row r="245" spans="1:10" ht="27">
      <c r="A245" s="1">
        <f t="shared" si="6"/>
        <v>102502</v>
      </c>
      <c r="B245" s="2" t="str">
        <f>VLOOKUP(H245,[1]city!$A$4:$C$341,2,FALSE)</f>
        <v>山西</v>
      </c>
      <c r="C245" s="2" t="str">
        <f>VLOOKUP(H245,[1]city!$A$4:$C$341,3,FALSE)</f>
        <v>临汾</v>
      </c>
      <c r="D245" s="1" t="s">
        <v>181</v>
      </c>
      <c r="E245" s="1" t="s">
        <v>182</v>
      </c>
      <c r="F245" s="3" t="s">
        <v>183</v>
      </c>
      <c r="G245" s="4" t="s">
        <v>555</v>
      </c>
      <c r="H245" s="1">
        <f t="shared" si="7"/>
        <v>25</v>
      </c>
      <c r="I245" s="1">
        <f>IF(VLOOKUP(H244,[1]city!$J$4:$K$341,2,FALSE)&gt;I244,I244+1,1)</f>
        <v>2</v>
      </c>
      <c r="J245" s="1">
        <v>0</v>
      </c>
    </row>
    <row r="246" spans="1:10" ht="27">
      <c r="A246" s="1">
        <f t="shared" si="6"/>
        <v>102503</v>
      </c>
      <c r="B246" s="2" t="str">
        <f>VLOOKUP(H246,[1]city!$A$4:$C$341,2,FALSE)</f>
        <v>山西</v>
      </c>
      <c r="C246" s="2" t="str">
        <f>VLOOKUP(H246,[1]city!$A$4:$C$341,3,FALSE)</f>
        <v>临汾</v>
      </c>
      <c r="D246" s="1" t="s">
        <v>185</v>
      </c>
      <c r="E246" s="1" t="s">
        <v>186</v>
      </c>
      <c r="F246" s="3" t="s">
        <v>187</v>
      </c>
      <c r="G246" s="4" t="s">
        <v>556</v>
      </c>
      <c r="H246" s="1">
        <f t="shared" si="7"/>
        <v>25</v>
      </c>
      <c r="I246" s="1">
        <f>IF(VLOOKUP(H245,[1]city!$J$4:$K$341,2,FALSE)&gt;I245,I245+1,1)</f>
        <v>3</v>
      </c>
      <c r="J246" s="1">
        <v>0</v>
      </c>
    </row>
    <row r="247" spans="1:10" ht="27">
      <c r="A247" s="1">
        <f t="shared" si="6"/>
        <v>102504</v>
      </c>
      <c r="B247" s="2" t="str">
        <f>VLOOKUP(H247,[1]city!$A$4:$C$341,2,FALSE)</f>
        <v>山西</v>
      </c>
      <c r="C247" s="2" t="str">
        <f>VLOOKUP(H247,[1]city!$A$4:$C$341,3,FALSE)</f>
        <v>临汾</v>
      </c>
      <c r="D247" s="1" t="s">
        <v>189</v>
      </c>
      <c r="E247" s="1" t="s">
        <v>190</v>
      </c>
      <c r="F247" s="3" t="s">
        <v>191</v>
      </c>
      <c r="G247" s="4" t="s">
        <v>557</v>
      </c>
      <c r="H247" s="1">
        <f t="shared" si="7"/>
        <v>25</v>
      </c>
      <c r="I247" s="1">
        <f>IF(VLOOKUP(H246,[1]city!$J$4:$K$341,2,FALSE)&gt;I246,I246+1,1)</f>
        <v>4</v>
      </c>
      <c r="J247" s="1">
        <v>0</v>
      </c>
    </row>
    <row r="248" spans="1:10" ht="27">
      <c r="A248" s="1">
        <f t="shared" si="6"/>
        <v>102505</v>
      </c>
      <c r="B248" s="2" t="str">
        <f>VLOOKUP(H248,[1]city!$A$4:$C$341,2,FALSE)</f>
        <v>山西</v>
      </c>
      <c r="C248" s="2" t="str">
        <f>VLOOKUP(H248,[1]city!$A$4:$C$341,3,FALSE)</f>
        <v>临汾</v>
      </c>
      <c r="D248" s="1" t="s">
        <v>193</v>
      </c>
      <c r="E248" s="1" t="s">
        <v>194</v>
      </c>
      <c r="F248" s="3" t="s">
        <v>195</v>
      </c>
      <c r="G248" s="4" t="s">
        <v>558</v>
      </c>
      <c r="H248" s="1">
        <f t="shared" si="7"/>
        <v>25</v>
      </c>
      <c r="I248" s="1">
        <f>IF(VLOOKUP(H247,[1]city!$J$4:$K$341,2,FALSE)&gt;I247,I247+1,1)</f>
        <v>5</v>
      </c>
      <c r="J248" s="1">
        <v>0</v>
      </c>
    </row>
    <row r="249" spans="1:10" ht="27">
      <c r="A249" s="1">
        <f t="shared" si="6"/>
        <v>102506</v>
      </c>
      <c r="B249" s="2" t="str">
        <f>VLOOKUP(H249,[1]city!$A$4:$C$341,2,FALSE)</f>
        <v>山西</v>
      </c>
      <c r="C249" s="2" t="str">
        <f>VLOOKUP(H249,[1]city!$A$4:$C$341,3,FALSE)</f>
        <v>临汾</v>
      </c>
      <c r="D249" s="1" t="s">
        <v>197</v>
      </c>
      <c r="E249" s="1" t="s">
        <v>198</v>
      </c>
      <c r="F249" s="3" t="s">
        <v>199</v>
      </c>
      <c r="G249" s="4" t="s">
        <v>559</v>
      </c>
      <c r="H249" s="1">
        <f t="shared" si="7"/>
        <v>25</v>
      </c>
      <c r="I249" s="1">
        <f>IF(VLOOKUP(H248,[1]city!$J$4:$K$341,2,FALSE)&gt;I248,I248+1,1)</f>
        <v>6</v>
      </c>
      <c r="J249" s="1">
        <v>0</v>
      </c>
    </row>
    <row r="250" spans="1:10" ht="27">
      <c r="A250" s="1">
        <f t="shared" si="6"/>
        <v>102507</v>
      </c>
      <c r="B250" s="2" t="str">
        <f>VLOOKUP(H250,[1]city!$A$4:$C$341,2,FALSE)</f>
        <v>山西</v>
      </c>
      <c r="C250" s="2" t="str">
        <f>VLOOKUP(H250,[1]city!$A$4:$C$341,3,FALSE)</f>
        <v>临汾</v>
      </c>
      <c r="D250" s="1" t="s">
        <v>201</v>
      </c>
      <c r="E250" s="1" t="s">
        <v>202</v>
      </c>
      <c r="F250" s="3" t="s">
        <v>203</v>
      </c>
      <c r="G250" s="4" t="s">
        <v>560</v>
      </c>
      <c r="H250" s="1">
        <f t="shared" si="7"/>
        <v>25</v>
      </c>
      <c r="I250" s="1">
        <f>IF(VLOOKUP(H249,[1]city!$J$4:$K$341,2,FALSE)&gt;I249,I249+1,1)</f>
        <v>7</v>
      </c>
      <c r="J250" s="1">
        <v>0</v>
      </c>
    </row>
    <row r="251" spans="1:10">
      <c r="A251" s="1">
        <f t="shared" si="6"/>
        <v>102508</v>
      </c>
      <c r="B251" s="2" t="str">
        <f>VLOOKUP(H251,[1]city!$A$4:$C$341,2,FALSE)</f>
        <v>山西</v>
      </c>
      <c r="C251" s="2" t="str">
        <f>VLOOKUP(H251,[1]city!$A$4:$C$341,3,FALSE)</f>
        <v>临汾</v>
      </c>
      <c r="D251" s="1" t="s">
        <v>201</v>
      </c>
      <c r="E251" s="1" t="s">
        <v>202</v>
      </c>
      <c r="F251" s="3"/>
      <c r="G251" s="4" t="s">
        <v>561</v>
      </c>
      <c r="H251" s="1">
        <f t="shared" si="7"/>
        <v>25</v>
      </c>
      <c r="I251" s="1">
        <f>IF(VLOOKUP(H250,[1]city!$J$4:$K$341,2,FALSE)&gt;I250,I250+1,1)</f>
        <v>8</v>
      </c>
      <c r="J251" s="1">
        <v>0</v>
      </c>
    </row>
    <row r="252" spans="1:10" ht="27">
      <c r="A252" s="1">
        <f t="shared" si="6"/>
        <v>102509</v>
      </c>
      <c r="B252" s="2" t="str">
        <f>VLOOKUP(H252,[1]city!$A$4:$C$341,2,FALSE)</f>
        <v>山西</v>
      </c>
      <c r="C252" s="2" t="str">
        <f>VLOOKUP(H252,[1]city!$A$4:$C$341,3,FALSE)</f>
        <v>临汾</v>
      </c>
      <c r="D252" s="1" t="s">
        <v>206</v>
      </c>
      <c r="E252" s="1" t="s">
        <v>207</v>
      </c>
      <c r="F252" s="3" t="s">
        <v>208</v>
      </c>
      <c r="G252" s="4" t="s">
        <v>562</v>
      </c>
      <c r="H252" s="1">
        <f t="shared" si="7"/>
        <v>25</v>
      </c>
      <c r="I252" s="1">
        <f>IF(VLOOKUP(H251,[1]city!$J$4:$K$341,2,FALSE)&gt;I251,I251+1,1)</f>
        <v>9</v>
      </c>
      <c r="J252" s="1">
        <v>0</v>
      </c>
    </row>
    <row r="253" spans="1:10" ht="27">
      <c r="A253" s="1">
        <f t="shared" si="6"/>
        <v>102510</v>
      </c>
      <c r="B253" s="2" t="str">
        <f>VLOOKUP(H253,[1]city!$A$4:$C$341,2,FALSE)</f>
        <v>山西</v>
      </c>
      <c r="C253" s="2" t="str">
        <f>VLOOKUP(H253,[1]city!$A$4:$C$341,3,FALSE)</f>
        <v>临汾</v>
      </c>
      <c r="D253" s="1" t="s">
        <v>210</v>
      </c>
      <c r="E253" s="1" t="s">
        <v>211</v>
      </c>
      <c r="F253" s="3" t="s">
        <v>212</v>
      </c>
      <c r="G253" s="4" t="s">
        <v>563</v>
      </c>
      <c r="H253" s="1">
        <f t="shared" si="7"/>
        <v>25</v>
      </c>
      <c r="I253" s="1">
        <f>IF(VLOOKUP(H252,[1]city!$J$4:$K$341,2,FALSE)&gt;I252,I252+1,1)</f>
        <v>10</v>
      </c>
      <c r="J253" s="1">
        <v>0</v>
      </c>
    </row>
    <row r="254" spans="1:10" ht="27">
      <c r="A254" s="1">
        <f t="shared" si="6"/>
        <v>102601</v>
      </c>
      <c r="B254" s="2" t="str">
        <f>VLOOKUP(H254,[1]city!$A$4:$C$341,2,FALSE)</f>
        <v>山西</v>
      </c>
      <c r="C254" s="2" t="str">
        <f>VLOOKUP(H254,[1]city!$A$4:$C$341,3,FALSE)</f>
        <v>吕梁</v>
      </c>
      <c r="D254" s="1" t="s">
        <v>214</v>
      </c>
      <c r="E254" s="1" t="s">
        <v>215</v>
      </c>
      <c r="F254" s="3" t="s">
        <v>216</v>
      </c>
      <c r="G254" s="4" t="s">
        <v>564</v>
      </c>
      <c r="H254" s="1">
        <f t="shared" si="7"/>
        <v>26</v>
      </c>
      <c r="I254" s="1">
        <f>IF(VLOOKUP(H253,[1]city!$J$4:$K$341,2,FALSE)&gt;I253,I253+1,1)</f>
        <v>1</v>
      </c>
      <c r="J254" s="1">
        <v>0</v>
      </c>
    </row>
    <row r="255" spans="1:10" ht="27">
      <c r="A255" s="1">
        <f t="shared" si="6"/>
        <v>102602</v>
      </c>
      <c r="B255" s="2" t="str">
        <f>VLOOKUP(H255,[1]city!$A$4:$C$341,2,FALSE)</f>
        <v>山西</v>
      </c>
      <c r="C255" s="2" t="str">
        <f>VLOOKUP(H255,[1]city!$A$4:$C$341,3,FALSE)</f>
        <v>吕梁</v>
      </c>
      <c r="D255" s="1" t="s">
        <v>218</v>
      </c>
      <c r="E255" s="1" t="s">
        <v>219</v>
      </c>
      <c r="F255" s="3" t="s">
        <v>220</v>
      </c>
      <c r="G255" s="4" t="s">
        <v>565</v>
      </c>
      <c r="H255" s="1">
        <f t="shared" si="7"/>
        <v>26</v>
      </c>
      <c r="I255" s="1">
        <f>IF(VLOOKUP(H254,[1]city!$J$4:$K$341,2,FALSE)&gt;I254,I254+1,1)</f>
        <v>2</v>
      </c>
      <c r="J255" s="1">
        <v>0</v>
      </c>
    </row>
    <row r="256" spans="1:10" ht="27">
      <c r="A256" s="1">
        <f t="shared" si="6"/>
        <v>102603</v>
      </c>
      <c r="B256" s="2" t="str">
        <f>VLOOKUP(H256,[1]city!$A$4:$C$341,2,FALSE)</f>
        <v>山西</v>
      </c>
      <c r="C256" s="2" t="str">
        <f>VLOOKUP(H256,[1]city!$A$4:$C$341,3,FALSE)</f>
        <v>吕梁</v>
      </c>
      <c r="D256" s="1" t="s">
        <v>222</v>
      </c>
      <c r="E256" s="1" t="s">
        <v>223</v>
      </c>
      <c r="F256" s="3" t="s">
        <v>224</v>
      </c>
      <c r="G256" s="4" t="s">
        <v>566</v>
      </c>
      <c r="H256" s="1">
        <f t="shared" si="7"/>
        <v>26</v>
      </c>
      <c r="I256" s="1">
        <f>IF(VLOOKUP(H255,[1]city!$J$4:$K$341,2,FALSE)&gt;I255,I255+1,1)</f>
        <v>3</v>
      </c>
      <c r="J256" s="1">
        <v>0</v>
      </c>
    </row>
    <row r="257" spans="1:10" ht="27">
      <c r="A257" s="1">
        <f t="shared" si="6"/>
        <v>102604</v>
      </c>
      <c r="B257" s="2" t="str">
        <f>VLOOKUP(H257,[1]city!$A$4:$C$341,2,FALSE)</f>
        <v>山西</v>
      </c>
      <c r="C257" s="2" t="str">
        <f>VLOOKUP(H257,[1]city!$A$4:$C$341,3,FALSE)</f>
        <v>吕梁</v>
      </c>
      <c r="D257" s="1" t="s">
        <v>226</v>
      </c>
      <c r="E257" s="1" t="s">
        <v>227</v>
      </c>
      <c r="F257" s="3" t="s">
        <v>228</v>
      </c>
      <c r="G257" s="4" t="s">
        <v>567</v>
      </c>
      <c r="H257" s="1">
        <f t="shared" si="7"/>
        <v>26</v>
      </c>
      <c r="I257" s="1">
        <f>IF(VLOOKUP(H256,[1]city!$J$4:$K$341,2,FALSE)&gt;I256,I256+1,1)</f>
        <v>4</v>
      </c>
      <c r="J257" s="1">
        <v>0</v>
      </c>
    </row>
    <row r="258" spans="1:10" ht="27">
      <c r="A258" s="1">
        <f t="shared" si="6"/>
        <v>102605</v>
      </c>
      <c r="B258" s="2" t="str">
        <f>VLOOKUP(H258,[1]city!$A$4:$C$341,2,FALSE)</f>
        <v>山西</v>
      </c>
      <c r="C258" s="2" t="str">
        <f>VLOOKUP(H258,[1]city!$A$4:$C$341,3,FALSE)</f>
        <v>吕梁</v>
      </c>
      <c r="D258" s="1" t="s">
        <v>230</v>
      </c>
      <c r="E258" s="1" t="s">
        <v>231</v>
      </c>
      <c r="F258" s="3" t="s">
        <v>232</v>
      </c>
      <c r="G258" s="4" t="s">
        <v>568</v>
      </c>
      <c r="H258" s="1">
        <f t="shared" si="7"/>
        <v>26</v>
      </c>
      <c r="I258" s="1">
        <f>IF(VLOOKUP(H257,[1]city!$J$4:$K$341,2,FALSE)&gt;I257,I257+1,1)</f>
        <v>5</v>
      </c>
      <c r="J258" s="1">
        <v>0</v>
      </c>
    </row>
    <row r="259" spans="1:10" ht="27">
      <c r="A259" s="1">
        <f t="shared" si="6"/>
        <v>102606</v>
      </c>
      <c r="B259" s="2" t="str">
        <f>VLOOKUP(H259,[1]city!$A$4:$C$341,2,FALSE)</f>
        <v>山西</v>
      </c>
      <c r="C259" s="2" t="str">
        <f>VLOOKUP(H259,[1]city!$A$4:$C$341,3,FALSE)</f>
        <v>吕梁</v>
      </c>
      <c r="D259" s="1" t="s">
        <v>234</v>
      </c>
      <c r="E259" s="1" t="s">
        <v>235</v>
      </c>
      <c r="F259" s="3" t="s">
        <v>236</v>
      </c>
      <c r="G259" s="4" t="s">
        <v>569</v>
      </c>
      <c r="H259" s="1">
        <f t="shared" si="7"/>
        <v>26</v>
      </c>
      <c r="I259" s="1">
        <f>IF(VLOOKUP(H258,[1]city!$J$4:$K$341,2,FALSE)&gt;I258,I258+1,1)</f>
        <v>6</v>
      </c>
      <c r="J259" s="1">
        <v>0</v>
      </c>
    </row>
    <row r="260" spans="1:10" ht="27">
      <c r="A260" s="1">
        <f t="shared" si="6"/>
        <v>102607</v>
      </c>
      <c r="B260" s="2" t="str">
        <f>VLOOKUP(H260,[1]city!$A$4:$C$341,2,FALSE)</f>
        <v>山西</v>
      </c>
      <c r="C260" s="2" t="str">
        <f>VLOOKUP(H260,[1]city!$A$4:$C$341,3,FALSE)</f>
        <v>吕梁</v>
      </c>
      <c r="D260" s="1" t="s">
        <v>238</v>
      </c>
      <c r="E260" s="1" t="s">
        <v>239</v>
      </c>
      <c r="F260" s="3" t="s">
        <v>240</v>
      </c>
      <c r="G260" s="4" t="s">
        <v>570</v>
      </c>
      <c r="H260" s="1">
        <f t="shared" si="7"/>
        <v>26</v>
      </c>
      <c r="I260" s="1">
        <f>IF(VLOOKUP(H259,[1]city!$J$4:$K$341,2,FALSE)&gt;I259,I259+1,1)</f>
        <v>7</v>
      </c>
      <c r="J260" s="1">
        <v>0</v>
      </c>
    </row>
    <row r="261" spans="1:10" ht="27">
      <c r="A261" s="1">
        <f t="shared" ref="A261:A324" si="8">100000+H261*100+I261</f>
        <v>102608</v>
      </c>
      <c r="B261" s="2" t="str">
        <f>VLOOKUP(H261,[1]city!$A$4:$C$341,2,FALSE)</f>
        <v>山西</v>
      </c>
      <c r="C261" s="2" t="str">
        <f>VLOOKUP(H261,[1]city!$A$4:$C$341,3,FALSE)</f>
        <v>吕梁</v>
      </c>
      <c r="D261" s="1" t="s">
        <v>242</v>
      </c>
      <c r="E261" s="1" t="s">
        <v>243</v>
      </c>
      <c r="F261" s="3" t="s">
        <v>244</v>
      </c>
      <c r="G261" s="4" t="s">
        <v>571</v>
      </c>
      <c r="H261" s="1">
        <f t="shared" si="7"/>
        <v>26</v>
      </c>
      <c r="I261" s="1">
        <f>IF(VLOOKUP(H260,[1]city!$J$4:$K$341,2,FALSE)&gt;I260,I260+1,1)</f>
        <v>8</v>
      </c>
      <c r="J261" s="1">
        <v>0</v>
      </c>
    </row>
    <row r="262" spans="1:10" ht="27">
      <c r="A262" s="1">
        <f t="shared" si="8"/>
        <v>102609</v>
      </c>
      <c r="B262" s="2" t="str">
        <f>VLOOKUP(H262,[1]city!$A$4:$C$341,2,FALSE)</f>
        <v>山西</v>
      </c>
      <c r="C262" s="2" t="str">
        <f>VLOOKUP(H262,[1]city!$A$4:$C$341,3,FALSE)</f>
        <v>吕梁</v>
      </c>
      <c r="D262" s="1" t="s">
        <v>246</v>
      </c>
      <c r="E262" s="1" t="s">
        <v>247</v>
      </c>
      <c r="F262" s="3" t="s">
        <v>248</v>
      </c>
      <c r="G262" s="4" t="s">
        <v>572</v>
      </c>
      <c r="H262" s="1">
        <f t="shared" ref="H262:H325" si="9">IF(I262&gt;I261,H261,H261+1)</f>
        <v>26</v>
      </c>
      <c r="I262" s="1">
        <f>IF(VLOOKUP(H261,[1]city!$J$4:$K$341,2,FALSE)&gt;I261,I261+1,1)</f>
        <v>9</v>
      </c>
      <c r="J262" s="1">
        <v>0</v>
      </c>
    </row>
    <row r="263" spans="1:10" ht="27">
      <c r="A263" s="1">
        <f t="shared" si="8"/>
        <v>102610</v>
      </c>
      <c r="B263" s="2" t="str">
        <f>VLOOKUP(H263,[1]city!$A$4:$C$341,2,FALSE)</f>
        <v>山西</v>
      </c>
      <c r="C263" s="2" t="str">
        <f>VLOOKUP(H263,[1]city!$A$4:$C$341,3,FALSE)</f>
        <v>吕梁</v>
      </c>
      <c r="D263" s="1" t="s">
        <v>250</v>
      </c>
      <c r="E263" s="1" t="s">
        <v>251</v>
      </c>
      <c r="F263" s="3" t="s">
        <v>252</v>
      </c>
      <c r="G263" s="4" t="s">
        <v>573</v>
      </c>
      <c r="H263" s="1">
        <f t="shared" si="9"/>
        <v>26</v>
      </c>
      <c r="I263" s="1">
        <f>IF(VLOOKUP(H262,[1]city!$J$4:$K$341,2,FALSE)&gt;I262,I262+1,1)</f>
        <v>10</v>
      </c>
      <c r="J263" s="1">
        <v>0</v>
      </c>
    </row>
    <row r="264" spans="1:10" ht="27">
      <c r="A264" s="1">
        <f t="shared" si="8"/>
        <v>102701</v>
      </c>
      <c r="B264" s="2" t="str">
        <f>VLOOKUP(H264,[1]city!$A$4:$C$341,2,FALSE)</f>
        <v>辽宁</v>
      </c>
      <c r="C264" s="2" t="str">
        <f>VLOOKUP(H264,[1]city!$A$4:$C$341,3,FALSE)</f>
        <v>沈阳</v>
      </c>
      <c r="D264" s="1" t="s">
        <v>254</v>
      </c>
      <c r="E264" s="1" t="s">
        <v>255</v>
      </c>
      <c r="F264" s="3" t="s">
        <v>256</v>
      </c>
      <c r="G264" s="4" t="s">
        <v>574</v>
      </c>
      <c r="H264" s="1">
        <f t="shared" si="9"/>
        <v>27</v>
      </c>
      <c r="I264" s="1">
        <f>IF(VLOOKUP(H263,[1]city!$J$4:$K$341,2,FALSE)&gt;I263,I263+1,1)</f>
        <v>1</v>
      </c>
      <c r="J264" s="1">
        <v>0</v>
      </c>
    </row>
    <row r="265" spans="1:10" ht="27">
      <c r="A265" s="1">
        <f t="shared" si="8"/>
        <v>102702</v>
      </c>
      <c r="B265" s="2" t="str">
        <f>VLOOKUP(H265,[1]city!$A$4:$C$341,2,FALSE)</f>
        <v>辽宁</v>
      </c>
      <c r="C265" s="2" t="str">
        <f>VLOOKUP(H265,[1]city!$A$4:$C$341,3,FALSE)</f>
        <v>沈阳</v>
      </c>
      <c r="D265" s="1" t="s">
        <v>258</v>
      </c>
      <c r="E265" s="1" t="s">
        <v>259</v>
      </c>
      <c r="F265" s="3" t="s">
        <v>260</v>
      </c>
      <c r="G265" s="4" t="s">
        <v>575</v>
      </c>
      <c r="H265" s="1">
        <f t="shared" si="9"/>
        <v>27</v>
      </c>
      <c r="I265" s="1">
        <f>IF(VLOOKUP(H264,[1]city!$J$4:$K$341,2,FALSE)&gt;I264,I264+1,1)</f>
        <v>2</v>
      </c>
      <c r="J265" s="1">
        <v>0</v>
      </c>
    </row>
    <row r="266" spans="1:10" ht="27">
      <c r="A266" s="1">
        <f t="shared" si="8"/>
        <v>102703</v>
      </c>
      <c r="B266" s="2" t="str">
        <f>VLOOKUP(H266,[1]city!$A$4:$C$341,2,FALSE)</f>
        <v>辽宁</v>
      </c>
      <c r="C266" s="2" t="str">
        <f>VLOOKUP(H266,[1]city!$A$4:$C$341,3,FALSE)</f>
        <v>沈阳</v>
      </c>
      <c r="D266" s="1" t="s">
        <v>262</v>
      </c>
      <c r="E266" s="1" t="s">
        <v>263</v>
      </c>
      <c r="F266" s="3" t="s">
        <v>264</v>
      </c>
      <c r="G266" s="4" t="s">
        <v>576</v>
      </c>
      <c r="H266" s="1">
        <f t="shared" si="9"/>
        <v>27</v>
      </c>
      <c r="I266" s="1">
        <f>IF(VLOOKUP(H265,[1]city!$J$4:$K$341,2,FALSE)&gt;I265,I265+1,1)</f>
        <v>3</v>
      </c>
      <c r="J266" s="1">
        <v>0</v>
      </c>
    </row>
    <row r="267" spans="1:10" ht="27">
      <c r="A267" s="1">
        <f t="shared" si="8"/>
        <v>102704</v>
      </c>
      <c r="B267" s="2" t="str">
        <f>VLOOKUP(H267,[1]city!$A$4:$C$341,2,FALSE)</f>
        <v>辽宁</v>
      </c>
      <c r="C267" s="2" t="str">
        <f>VLOOKUP(H267,[1]city!$A$4:$C$341,3,FALSE)</f>
        <v>沈阳</v>
      </c>
      <c r="D267" s="1" t="s">
        <v>266</v>
      </c>
      <c r="E267" s="1" t="s">
        <v>267</v>
      </c>
      <c r="F267" s="3" t="s">
        <v>268</v>
      </c>
      <c r="G267" s="4" t="s">
        <v>577</v>
      </c>
      <c r="H267" s="1">
        <f t="shared" si="9"/>
        <v>27</v>
      </c>
      <c r="I267" s="1">
        <f>IF(VLOOKUP(H266,[1]city!$J$4:$K$341,2,FALSE)&gt;I266,I266+1,1)</f>
        <v>4</v>
      </c>
      <c r="J267" s="1">
        <v>0</v>
      </c>
    </row>
    <row r="268" spans="1:10" ht="27">
      <c r="A268" s="1">
        <f t="shared" si="8"/>
        <v>102705</v>
      </c>
      <c r="B268" s="2" t="str">
        <f>VLOOKUP(H268,[1]city!$A$4:$C$341,2,FALSE)</f>
        <v>辽宁</v>
      </c>
      <c r="C268" s="2" t="str">
        <f>VLOOKUP(H268,[1]city!$A$4:$C$341,3,FALSE)</f>
        <v>沈阳</v>
      </c>
      <c r="D268" s="1" t="s">
        <v>270</v>
      </c>
      <c r="E268" s="1" t="s">
        <v>271</v>
      </c>
      <c r="F268" s="3" t="s">
        <v>272</v>
      </c>
      <c r="G268" s="4" t="s">
        <v>578</v>
      </c>
      <c r="H268" s="1">
        <f t="shared" si="9"/>
        <v>27</v>
      </c>
      <c r="I268" s="1">
        <f>IF(VLOOKUP(H267,[1]city!$J$4:$K$341,2,FALSE)&gt;I267,I267+1,1)</f>
        <v>5</v>
      </c>
      <c r="J268" s="1">
        <v>0</v>
      </c>
    </row>
    <row r="269" spans="1:10" ht="27">
      <c r="A269" s="1">
        <f t="shared" si="8"/>
        <v>102706</v>
      </c>
      <c r="B269" s="2" t="str">
        <f>VLOOKUP(H269,[1]city!$A$4:$C$341,2,FALSE)</f>
        <v>辽宁</v>
      </c>
      <c r="C269" s="2" t="str">
        <f>VLOOKUP(H269,[1]city!$A$4:$C$341,3,FALSE)</f>
        <v>沈阳</v>
      </c>
      <c r="D269" s="1" t="s">
        <v>274</v>
      </c>
      <c r="E269" s="1" t="s">
        <v>275</v>
      </c>
      <c r="F269" s="3" t="s">
        <v>276</v>
      </c>
      <c r="G269" s="4" t="s">
        <v>579</v>
      </c>
      <c r="H269" s="1">
        <f t="shared" si="9"/>
        <v>27</v>
      </c>
      <c r="I269" s="1">
        <f>IF(VLOOKUP(H268,[1]city!$J$4:$K$341,2,FALSE)&gt;I268,I268+1,1)</f>
        <v>6</v>
      </c>
      <c r="J269" s="1">
        <v>0</v>
      </c>
    </row>
    <row r="270" spans="1:10" ht="27">
      <c r="A270" s="1">
        <f t="shared" si="8"/>
        <v>102707</v>
      </c>
      <c r="B270" s="2" t="str">
        <f>VLOOKUP(H270,[1]city!$A$4:$C$341,2,FALSE)</f>
        <v>辽宁</v>
      </c>
      <c r="C270" s="2" t="str">
        <f>VLOOKUP(H270,[1]city!$A$4:$C$341,3,FALSE)</f>
        <v>沈阳</v>
      </c>
      <c r="D270" s="1" t="s">
        <v>278</v>
      </c>
      <c r="E270" s="1" t="s">
        <v>279</v>
      </c>
      <c r="F270" s="3" t="s">
        <v>280</v>
      </c>
      <c r="G270" s="4" t="s">
        <v>580</v>
      </c>
      <c r="H270" s="1">
        <f t="shared" si="9"/>
        <v>27</v>
      </c>
      <c r="I270" s="1">
        <f>IF(VLOOKUP(H269,[1]city!$J$4:$K$341,2,FALSE)&gt;I269,I269+1,1)</f>
        <v>7</v>
      </c>
      <c r="J270" s="1">
        <v>0</v>
      </c>
    </row>
    <row r="271" spans="1:10" ht="27">
      <c r="A271" s="1">
        <f t="shared" si="8"/>
        <v>102708</v>
      </c>
      <c r="B271" s="2" t="str">
        <f>VLOOKUP(H271,[1]city!$A$4:$C$341,2,FALSE)</f>
        <v>辽宁</v>
      </c>
      <c r="C271" s="2" t="str">
        <f>VLOOKUP(H271,[1]city!$A$4:$C$341,3,FALSE)</f>
        <v>沈阳</v>
      </c>
      <c r="D271" s="1" t="s">
        <v>282</v>
      </c>
      <c r="E271" s="1" t="s">
        <v>283</v>
      </c>
      <c r="F271" s="3" t="s">
        <v>284</v>
      </c>
      <c r="G271" s="4" t="s">
        <v>581</v>
      </c>
      <c r="H271" s="1">
        <f t="shared" si="9"/>
        <v>27</v>
      </c>
      <c r="I271" s="1">
        <f>IF(VLOOKUP(H270,[1]city!$J$4:$K$341,2,FALSE)&gt;I270,I270+1,1)</f>
        <v>8</v>
      </c>
      <c r="J271" s="1">
        <v>0</v>
      </c>
    </row>
    <row r="272" spans="1:10" ht="27">
      <c r="A272" s="1">
        <f t="shared" si="8"/>
        <v>102709</v>
      </c>
      <c r="B272" s="2" t="str">
        <f>VLOOKUP(H272,[1]city!$A$4:$C$341,2,FALSE)</f>
        <v>辽宁</v>
      </c>
      <c r="C272" s="2" t="str">
        <f>VLOOKUP(H272,[1]city!$A$4:$C$341,3,FALSE)</f>
        <v>沈阳</v>
      </c>
      <c r="D272" s="1" t="s">
        <v>286</v>
      </c>
      <c r="E272" s="1" t="s">
        <v>287</v>
      </c>
      <c r="F272" s="3" t="s">
        <v>288</v>
      </c>
      <c r="G272" s="4" t="s">
        <v>582</v>
      </c>
      <c r="H272" s="1">
        <f t="shared" si="9"/>
        <v>27</v>
      </c>
      <c r="I272" s="1">
        <f>IF(VLOOKUP(H271,[1]city!$J$4:$K$341,2,FALSE)&gt;I271,I271+1,1)</f>
        <v>9</v>
      </c>
      <c r="J272" s="1">
        <v>0</v>
      </c>
    </row>
    <row r="273" spans="1:10" ht="27">
      <c r="A273" s="1">
        <f t="shared" si="8"/>
        <v>102710</v>
      </c>
      <c r="B273" s="2" t="str">
        <f>VLOOKUP(H273,[1]city!$A$4:$C$341,2,FALSE)</f>
        <v>辽宁</v>
      </c>
      <c r="C273" s="2" t="str">
        <f>VLOOKUP(H273,[1]city!$A$4:$C$341,3,FALSE)</f>
        <v>沈阳</v>
      </c>
      <c r="D273" s="1" t="s">
        <v>290</v>
      </c>
      <c r="E273" s="1" t="s">
        <v>291</v>
      </c>
      <c r="F273" s="3" t="s">
        <v>292</v>
      </c>
      <c r="G273" s="4" t="s">
        <v>583</v>
      </c>
      <c r="H273" s="1">
        <f t="shared" si="9"/>
        <v>27</v>
      </c>
      <c r="I273" s="1">
        <f>IF(VLOOKUP(H272,[1]city!$J$4:$K$341,2,FALSE)&gt;I272,I272+1,1)</f>
        <v>10</v>
      </c>
      <c r="J273" s="1">
        <v>0</v>
      </c>
    </row>
    <row r="274" spans="1:10" ht="27">
      <c r="A274" s="1">
        <f t="shared" si="8"/>
        <v>102801</v>
      </c>
      <c r="B274" s="2" t="str">
        <f>VLOOKUP(H274,[1]city!$A$4:$C$341,2,FALSE)</f>
        <v>辽宁</v>
      </c>
      <c r="C274" s="2" t="str">
        <f>VLOOKUP(H274,[1]city!$A$4:$C$341,3,FALSE)</f>
        <v>大连</v>
      </c>
      <c r="D274" s="1" t="s">
        <v>294</v>
      </c>
      <c r="E274" s="1" t="s">
        <v>295</v>
      </c>
      <c r="F274" s="3" t="s">
        <v>296</v>
      </c>
      <c r="G274" s="4" t="s">
        <v>584</v>
      </c>
      <c r="H274" s="1">
        <f t="shared" si="9"/>
        <v>28</v>
      </c>
      <c r="I274" s="1">
        <f>IF(VLOOKUP(H273,[1]city!$J$4:$K$341,2,FALSE)&gt;I273,I273+1,1)</f>
        <v>1</v>
      </c>
      <c r="J274" s="1">
        <v>0</v>
      </c>
    </row>
    <row r="275" spans="1:10" ht="27">
      <c r="A275" s="1">
        <f t="shared" si="8"/>
        <v>102802</v>
      </c>
      <c r="B275" s="2" t="str">
        <f>VLOOKUP(H275,[1]city!$A$4:$C$341,2,FALSE)</f>
        <v>辽宁</v>
      </c>
      <c r="C275" s="2" t="str">
        <f>VLOOKUP(H275,[1]city!$A$4:$C$341,3,FALSE)</f>
        <v>大连</v>
      </c>
      <c r="D275" s="1" t="s">
        <v>298</v>
      </c>
      <c r="E275" s="1" t="s">
        <v>299</v>
      </c>
      <c r="F275" s="3" t="s">
        <v>300</v>
      </c>
      <c r="G275" s="4" t="s">
        <v>585</v>
      </c>
      <c r="H275" s="1">
        <f t="shared" si="9"/>
        <v>28</v>
      </c>
      <c r="I275" s="1">
        <f>IF(VLOOKUP(H274,[1]city!$J$4:$K$341,2,FALSE)&gt;I274,I274+1,1)</f>
        <v>2</v>
      </c>
      <c r="J275" s="1">
        <v>0</v>
      </c>
    </row>
    <row r="276" spans="1:10" ht="27">
      <c r="A276" s="1">
        <f t="shared" si="8"/>
        <v>102803</v>
      </c>
      <c r="B276" s="2" t="str">
        <f>VLOOKUP(H276,[1]city!$A$4:$C$341,2,FALSE)</f>
        <v>辽宁</v>
      </c>
      <c r="C276" s="2" t="str">
        <f>VLOOKUP(H276,[1]city!$A$4:$C$341,3,FALSE)</f>
        <v>大连</v>
      </c>
      <c r="D276" s="1" t="s">
        <v>302</v>
      </c>
      <c r="E276" s="1" t="s">
        <v>303</v>
      </c>
      <c r="F276" s="3" t="s">
        <v>304</v>
      </c>
      <c r="G276" s="4" t="s">
        <v>586</v>
      </c>
      <c r="H276" s="1">
        <f t="shared" si="9"/>
        <v>28</v>
      </c>
      <c r="I276" s="1">
        <f>IF(VLOOKUP(H275,[1]city!$J$4:$K$341,2,FALSE)&gt;I275,I275+1,1)</f>
        <v>3</v>
      </c>
      <c r="J276" s="1">
        <v>0</v>
      </c>
    </row>
    <row r="277" spans="1:10" ht="27">
      <c r="A277" s="1">
        <f t="shared" si="8"/>
        <v>102804</v>
      </c>
      <c r="B277" s="2" t="str">
        <f>VLOOKUP(H277,[1]city!$A$4:$C$341,2,FALSE)</f>
        <v>辽宁</v>
      </c>
      <c r="C277" s="2" t="str">
        <f>VLOOKUP(H277,[1]city!$A$4:$C$341,3,FALSE)</f>
        <v>大连</v>
      </c>
      <c r="D277" s="1" t="s">
        <v>306</v>
      </c>
      <c r="E277" s="1" t="s">
        <v>307</v>
      </c>
      <c r="F277" s="3" t="s">
        <v>308</v>
      </c>
      <c r="G277" s="4" t="s">
        <v>587</v>
      </c>
      <c r="H277" s="1">
        <f t="shared" si="9"/>
        <v>28</v>
      </c>
      <c r="I277" s="1">
        <f>IF(VLOOKUP(H276,[1]city!$J$4:$K$341,2,FALSE)&gt;I276,I276+1,1)</f>
        <v>4</v>
      </c>
      <c r="J277" s="1">
        <v>0</v>
      </c>
    </row>
    <row r="278" spans="1:10" ht="27">
      <c r="A278" s="1">
        <f t="shared" si="8"/>
        <v>102805</v>
      </c>
      <c r="B278" s="2" t="str">
        <f>VLOOKUP(H278,[1]city!$A$4:$C$341,2,FALSE)</f>
        <v>辽宁</v>
      </c>
      <c r="C278" s="2" t="str">
        <f>VLOOKUP(H278,[1]city!$A$4:$C$341,3,FALSE)</f>
        <v>大连</v>
      </c>
      <c r="D278" s="1" t="s">
        <v>310</v>
      </c>
      <c r="E278" s="1" t="s">
        <v>311</v>
      </c>
      <c r="F278" s="3" t="s">
        <v>312</v>
      </c>
      <c r="G278" s="4" t="s">
        <v>588</v>
      </c>
      <c r="H278" s="1">
        <f t="shared" si="9"/>
        <v>28</v>
      </c>
      <c r="I278" s="1">
        <f>IF(VLOOKUP(H277,[1]city!$J$4:$K$341,2,FALSE)&gt;I277,I277+1,1)</f>
        <v>5</v>
      </c>
      <c r="J278" s="1">
        <v>0</v>
      </c>
    </row>
    <row r="279" spans="1:10" ht="27">
      <c r="A279" s="1">
        <f t="shared" si="8"/>
        <v>102806</v>
      </c>
      <c r="B279" s="2" t="str">
        <f>VLOOKUP(H279,[1]city!$A$4:$C$341,2,FALSE)</f>
        <v>辽宁</v>
      </c>
      <c r="C279" s="2" t="str">
        <f>VLOOKUP(H279,[1]city!$A$4:$C$341,3,FALSE)</f>
        <v>大连</v>
      </c>
      <c r="D279" s="1" t="s">
        <v>314</v>
      </c>
      <c r="E279" s="1" t="s">
        <v>315</v>
      </c>
      <c r="F279" s="3" t="s">
        <v>316</v>
      </c>
      <c r="G279" s="4" t="s">
        <v>589</v>
      </c>
      <c r="H279" s="1">
        <f t="shared" si="9"/>
        <v>28</v>
      </c>
      <c r="I279" s="1">
        <f>IF(VLOOKUP(H278,[1]city!$J$4:$K$341,2,FALSE)&gt;I278,I278+1,1)</f>
        <v>6</v>
      </c>
      <c r="J279" s="1">
        <v>0</v>
      </c>
    </row>
    <row r="280" spans="1:10" ht="27">
      <c r="A280" s="1">
        <f t="shared" si="8"/>
        <v>102807</v>
      </c>
      <c r="B280" s="2" t="str">
        <f>VLOOKUP(H280,[1]city!$A$4:$C$341,2,FALSE)</f>
        <v>辽宁</v>
      </c>
      <c r="C280" s="2" t="str">
        <f>VLOOKUP(H280,[1]city!$A$4:$C$341,3,FALSE)</f>
        <v>大连</v>
      </c>
      <c r="D280" s="1" t="s">
        <v>318</v>
      </c>
      <c r="E280" s="1" t="s">
        <v>319</v>
      </c>
      <c r="F280" s="3" t="s">
        <v>320</v>
      </c>
      <c r="G280" s="4" t="s">
        <v>590</v>
      </c>
      <c r="H280" s="1">
        <f t="shared" si="9"/>
        <v>28</v>
      </c>
      <c r="I280" s="1">
        <f>IF(VLOOKUP(H279,[1]city!$J$4:$K$341,2,FALSE)&gt;I279,I279+1,1)</f>
        <v>7</v>
      </c>
      <c r="J280" s="1">
        <v>0</v>
      </c>
    </row>
    <row r="281" spans="1:10" ht="27">
      <c r="A281" s="1">
        <f t="shared" si="8"/>
        <v>102808</v>
      </c>
      <c r="B281" s="2" t="str">
        <f>VLOOKUP(H281,[1]city!$A$4:$C$341,2,FALSE)</f>
        <v>辽宁</v>
      </c>
      <c r="C281" s="2" t="str">
        <f>VLOOKUP(H281,[1]city!$A$4:$C$341,3,FALSE)</f>
        <v>大连</v>
      </c>
      <c r="D281" s="1" t="s">
        <v>322</v>
      </c>
      <c r="E281" s="1" t="s">
        <v>323</v>
      </c>
      <c r="F281" s="3" t="s">
        <v>324</v>
      </c>
      <c r="G281" s="4" t="s">
        <v>591</v>
      </c>
      <c r="H281" s="1">
        <f t="shared" si="9"/>
        <v>28</v>
      </c>
      <c r="I281" s="1">
        <f>IF(VLOOKUP(H280,[1]city!$J$4:$K$341,2,FALSE)&gt;I280,I280+1,1)</f>
        <v>8</v>
      </c>
      <c r="J281" s="1">
        <v>0</v>
      </c>
    </row>
    <row r="282" spans="1:10" ht="27">
      <c r="A282" s="1">
        <f t="shared" si="8"/>
        <v>102809</v>
      </c>
      <c r="B282" s="2" t="str">
        <f>VLOOKUP(H282,[1]city!$A$4:$C$341,2,FALSE)</f>
        <v>辽宁</v>
      </c>
      <c r="C282" s="2" t="str">
        <f>VLOOKUP(H282,[1]city!$A$4:$C$341,3,FALSE)</f>
        <v>大连</v>
      </c>
      <c r="D282" s="1" t="s">
        <v>326</v>
      </c>
      <c r="E282" s="1" t="s">
        <v>327</v>
      </c>
      <c r="F282" s="3" t="s">
        <v>328</v>
      </c>
      <c r="G282" s="4" t="s">
        <v>592</v>
      </c>
      <c r="H282" s="1">
        <f t="shared" si="9"/>
        <v>28</v>
      </c>
      <c r="I282" s="1">
        <f>IF(VLOOKUP(H281,[1]city!$J$4:$K$341,2,FALSE)&gt;I281,I281+1,1)</f>
        <v>9</v>
      </c>
      <c r="J282" s="1">
        <v>0</v>
      </c>
    </row>
    <row r="283" spans="1:10" ht="27">
      <c r="A283" s="1">
        <f t="shared" si="8"/>
        <v>102810</v>
      </c>
      <c r="B283" s="2" t="str">
        <f>VLOOKUP(H283,[1]city!$A$4:$C$341,2,FALSE)</f>
        <v>辽宁</v>
      </c>
      <c r="C283" s="2" t="str">
        <f>VLOOKUP(H283,[1]city!$A$4:$C$341,3,FALSE)</f>
        <v>大连</v>
      </c>
      <c r="D283" s="1" t="s">
        <v>330</v>
      </c>
      <c r="E283" s="1" t="s">
        <v>331</v>
      </c>
      <c r="F283" s="3" t="s">
        <v>332</v>
      </c>
      <c r="G283" s="4" t="s">
        <v>593</v>
      </c>
      <c r="H283" s="1">
        <f t="shared" si="9"/>
        <v>28</v>
      </c>
      <c r="I283" s="1">
        <f>IF(VLOOKUP(H282,[1]city!$J$4:$K$341,2,FALSE)&gt;I282,I282+1,1)</f>
        <v>10</v>
      </c>
      <c r="J283" s="1">
        <v>0</v>
      </c>
    </row>
    <row r="284" spans="1:10" ht="27">
      <c r="A284" s="1">
        <f t="shared" si="8"/>
        <v>102901</v>
      </c>
      <c r="B284" s="2" t="str">
        <f>VLOOKUP(H284,[1]city!$A$4:$C$341,2,FALSE)</f>
        <v>辽宁</v>
      </c>
      <c r="C284" s="2" t="str">
        <f>VLOOKUP(H284,[1]city!$A$4:$C$341,3,FALSE)</f>
        <v>鞍山</v>
      </c>
      <c r="D284" s="1" t="s">
        <v>334</v>
      </c>
      <c r="E284" s="1" t="s">
        <v>335</v>
      </c>
      <c r="F284" s="3" t="s">
        <v>336</v>
      </c>
      <c r="G284" s="4" t="s">
        <v>594</v>
      </c>
      <c r="H284" s="1">
        <f t="shared" si="9"/>
        <v>29</v>
      </c>
      <c r="I284" s="1">
        <f>IF(VLOOKUP(H283,[1]city!$J$4:$K$341,2,FALSE)&gt;I283,I283+1,1)</f>
        <v>1</v>
      </c>
      <c r="J284" s="1">
        <v>0</v>
      </c>
    </row>
    <row r="285" spans="1:10" ht="27">
      <c r="A285" s="1">
        <f t="shared" si="8"/>
        <v>102902</v>
      </c>
      <c r="B285" s="2" t="str">
        <f>VLOOKUP(H285,[1]city!$A$4:$C$341,2,FALSE)</f>
        <v>辽宁</v>
      </c>
      <c r="C285" s="2" t="str">
        <f>VLOOKUP(H285,[1]city!$A$4:$C$341,3,FALSE)</f>
        <v>鞍山</v>
      </c>
      <c r="D285" s="1" t="s">
        <v>338</v>
      </c>
      <c r="E285" s="1" t="s">
        <v>339</v>
      </c>
      <c r="F285" s="3" t="s">
        <v>340</v>
      </c>
      <c r="G285" s="4" t="s">
        <v>595</v>
      </c>
      <c r="H285" s="1">
        <f t="shared" si="9"/>
        <v>29</v>
      </c>
      <c r="I285" s="1">
        <f>IF(VLOOKUP(H284,[1]city!$J$4:$K$341,2,FALSE)&gt;I284,I284+1,1)</f>
        <v>2</v>
      </c>
      <c r="J285" s="1">
        <v>0</v>
      </c>
    </row>
    <row r="286" spans="1:10" ht="27">
      <c r="A286" s="1">
        <f t="shared" si="8"/>
        <v>102903</v>
      </c>
      <c r="B286" s="2" t="str">
        <f>VLOOKUP(H286,[1]city!$A$4:$C$341,2,FALSE)</f>
        <v>辽宁</v>
      </c>
      <c r="C286" s="2" t="str">
        <f>VLOOKUP(H286,[1]city!$A$4:$C$341,3,FALSE)</f>
        <v>鞍山</v>
      </c>
      <c r="D286" s="1" t="s">
        <v>342</v>
      </c>
      <c r="E286" s="1" t="s">
        <v>343</v>
      </c>
      <c r="F286" s="3" t="s">
        <v>344</v>
      </c>
      <c r="G286" s="4" t="s">
        <v>596</v>
      </c>
      <c r="H286" s="1">
        <f t="shared" si="9"/>
        <v>29</v>
      </c>
      <c r="I286" s="1">
        <f>IF(VLOOKUP(H285,[1]city!$J$4:$K$341,2,FALSE)&gt;I285,I285+1,1)</f>
        <v>3</v>
      </c>
      <c r="J286" s="1">
        <v>0</v>
      </c>
    </row>
    <row r="287" spans="1:10" ht="27">
      <c r="A287" s="1">
        <f t="shared" si="8"/>
        <v>102904</v>
      </c>
      <c r="B287" s="2" t="str">
        <f>VLOOKUP(H287,[1]city!$A$4:$C$341,2,FALSE)</f>
        <v>辽宁</v>
      </c>
      <c r="C287" s="2" t="str">
        <f>VLOOKUP(H287,[1]city!$A$4:$C$341,3,FALSE)</f>
        <v>鞍山</v>
      </c>
      <c r="D287" s="1" t="s">
        <v>346</v>
      </c>
      <c r="E287" s="1" t="s">
        <v>347</v>
      </c>
      <c r="F287" s="3" t="s">
        <v>348</v>
      </c>
      <c r="G287" s="4" t="s">
        <v>597</v>
      </c>
      <c r="H287" s="1">
        <f t="shared" si="9"/>
        <v>29</v>
      </c>
      <c r="I287" s="1">
        <f>IF(VLOOKUP(H286,[1]city!$J$4:$K$341,2,FALSE)&gt;I286,I286+1,1)</f>
        <v>4</v>
      </c>
      <c r="J287" s="1">
        <v>0</v>
      </c>
    </row>
    <row r="288" spans="1:10" ht="27">
      <c r="A288" s="1">
        <f t="shared" si="8"/>
        <v>102905</v>
      </c>
      <c r="B288" s="2" t="str">
        <f>VLOOKUP(H288,[1]city!$A$4:$C$341,2,FALSE)</f>
        <v>辽宁</v>
      </c>
      <c r="C288" s="2" t="str">
        <f>VLOOKUP(H288,[1]city!$A$4:$C$341,3,FALSE)</f>
        <v>鞍山</v>
      </c>
      <c r="D288" s="1" t="s">
        <v>350</v>
      </c>
      <c r="E288" s="1" t="s">
        <v>351</v>
      </c>
      <c r="F288" s="3" t="s">
        <v>352</v>
      </c>
      <c r="G288" s="4" t="s">
        <v>598</v>
      </c>
      <c r="H288" s="1">
        <f t="shared" si="9"/>
        <v>29</v>
      </c>
      <c r="I288" s="1">
        <f>IF(VLOOKUP(H287,[1]city!$J$4:$K$341,2,FALSE)&gt;I287,I287+1,1)</f>
        <v>5</v>
      </c>
      <c r="J288" s="1">
        <v>0</v>
      </c>
    </row>
    <row r="289" spans="1:10" ht="27">
      <c r="A289" s="1">
        <f t="shared" si="8"/>
        <v>102906</v>
      </c>
      <c r="B289" s="2" t="str">
        <f>VLOOKUP(H289,[1]city!$A$4:$C$341,2,FALSE)</f>
        <v>辽宁</v>
      </c>
      <c r="C289" s="2" t="str">
        <f>VLOOKUP(H289,[1]city!$A$4:$C$341,3,FALSE)</f>
        <v>鞍山</v>
      </c>
      <c r="D289" s="1" t="s">
        <v>354</v>
      </c>
      <c r="E289" s="1" t="s">
        <v>355</v>
      </c>
      <c r="F289" s="3" t="s">
        <v>356</v>
      </c>
      <c r="G289" s="4" t="s">
        <v>599</v>
      </c>
      <c r="H289" s="1">
        <f t="shared" si="9"/>
        <v>29</v>
      </c>
      <c r="I289" s="1">
        <f>IF(VLOOKUP(H288,[1]city!$J$4:$K$341,2,FALSE)&gt;I288,I288+1,1)</f>
        <v>6</v>
      </c>
      <c r="J289" s="1">
        <v>0</v>
      </c>
    </row>
    <row r="290" spans="1:10" ht="27">
      <c r="A290" s="1">
        <f t="shared" si="8"/>
        <v>102907</v>
      </c>
      <c r="B290" s="2" t="str">
        <f>VLOOKUP(H290,[1]city!$A$4:$C$341,2,FALSE)</f>
        <v>辽宁</v>
      </c>
      <c r="C290" s="2" t="str">
        <f>VLOOKUP(H290,[1]city!$A$4:$C$341,3,FALSE)</f>
        <v>鞍山</v>
      </c>
      <c r="D290" s="1" t="s">
        <v>358</v>
      </c>
      <c r="E290" s="1" t="s">
        <v>359</v>
      </c>
      <c r="F290" s="3" t="s">
        <v>360</v>
      </c>
      <c r="G290" s="4" t="s">
        <v>600</v>
      </c>
      <c r="H290" s="1">
        <f t="shared" si="9"/>
        <v>29</v>
      </c>
      <c r="I290" s="1">
        <f>IF(VLOOKUP(H289,[1]city!$J$4:$K$341,2,FALSE)&gt;I289,I289+1,1)</f>
        <v>7</v>
      </c>
      <c r="J290" s="1">
        <v>0</v>
      </c>
    </row>
    <row r="291" spans="1:10" ht="27">
      <c r="A291" s="1">
        <f t="shared" si="8"/>
        <v>102908</v>
      </c>
      <c r="B291" s="2" t="str">
        <f>VLOOKUP(H291,[1]city!$A$4:$C$341,2,FALSE)</f>
        <v>辽宁</v>
      </c>
      <c r="C291" s="2" t="str">
        <f>VLOOKUP(H291,[1]city!$A$4:$C$341,3,FALSE)</f>
        <v>鞍山</v>
      </c>
      <c r="D291" s="1" t="s">
        <v>362</v>
      </c>
      <c r="E291" s="1" t="s">
        <v>363</v>
      </c>
      <c r="F291" s="3" t="s">
        <v>364</v>
      </c>
      <c r="G291" s="4" t="s">
        <v>601</v>
      </c>
      <c r="H291" s="1">
        <f t="shared" si="9"/>
        <v>29</v>
      </c>
      <c r="I291" s="1">
        <f>IF(VLOOKUP(H290,[1]city!$J$4:$K$341,2,FALSE)&gt;I290,I290+1,1)</f>
        <v>8</v>
      </c>
      <c r="J291" s="1">
        <v>0</v>
      </c>
    </row>
    <row r="292" spans="1:10" ht="27">
      <c r="A292" s="1">
        <f t="shared" si="8"/>
        <v>102909</v>
      </c>
      <c r="B292" s="2" t="str">
        <f>VLOOKUP(H292,[1]city!$A$4:$C$341,2,FALSE)</f>
        <v>辽宁</v>
      </c>
      <c r="C292" s="2" t="str">
        <f>VLOOKUP(H292,[1]city!$A$4:$C$341,3,FALSE)</f>
        <v>鞍山</v>
      </c>
      <c r="D292" s="1" t="s">
        <v>366</v>
      </c>
      <c r="E292" s="1" t="s">
        <v>367</v>
      </c>
      <c r="F292" s="3" t="s">
        <v>368</v>
      </c>
      <c r="G292" s="4" t="s">
        <v>602</v>
      </c>
      <c r="H292" s="1">
        <f t="shared" si="9"/>
        <v>29</v>
      </c>
      <c r="I292" s="1">
        <f>IF(VLOOKUP(H291,[1]city!$J$4:$K$341,2,FALSE)&gt;I291,I291+1,1)</f>
        <v>9</v>
      </c>
      <c r="J292" s="1">
        <v>0</v>
      </c>
    </row>
    <row r="293" spans="1:10" ht="27">
      <c r="A293" s="1">
        <f t="shared" si="8"/>
        <v>102910</v>
      </c>
      <c r="B293" s="2" t="str">
        <f>VLOOKUP(H293,[1]city!$A$4:$C$341,2,FALSE)</f>
        <v>辽宁</v>
      </c>
      <c r="C293" s="2" t="str">
        <f>VLOOKUP(H293,[1]city!$A$4:$C$341,3,FALSE)</f>
        <v>鞍山</v>
      </c>
      <c r="D293" s="1" t="s">
        <v>370</v>
      </c>
      <c r="E293" s="1" t="s">
        <v>371</v>
      </c>
      <c r="F293" s="3" t="s">
        <v>372</v>
      </c>
      <c r="G293" s="4" t="s">
        <v>603</v>
      </c>
      <c r="H293" s="1">
        <f t="shared" si="9"/>
        <v>29</v>
      </c>
      <c r="I293" s="1">
        <f>IF(VLOOKUP(H292,[1]city!$J$4:$K$341,2,FALSE)&gt;I292,I292+1,1)</f>
        <v>10</v>
      </c>
      <c r="J293" s="1">
        <v>0</v>
      </c>
    </row>
    <row r="294" spans="1:10" ht="27">
      <c r="A294" s="1">
        <f t="shared" si="8"/>
        <v>103001</v>
      </c>
      <c r="B294" s="2" t="str">
        <f>VLOOKUP(H294,[1]city!$A$4:$C$341,2,FALSE)</f>
        <v>辽宁</v>
      </c>
      <c r="C294" s="2" t="str">
        <f>VLOOKUP(H294,[1]city!$A$4:$C$341,3,FALSE)</f>
        <v>抚顺</v>
      </c>
      <c r="D294" s="1" t="s">
        <v>374</v>
      </c>
      <c r="E294" s="1" t="s">
        <v>375</v>
      </c>
      <c r="F294" s="3" t="s">
        <v>376</v>
      </c>
      <c r="G294" s="4" t="s">
        <v>604</v>
      </c>
      <c r="H294" s="1">
        <f t="shared" si="9"/>
        <v>30</v>
      </c>
      <c r="I294" s="1">
        <f>IF(VLOOKUP(H293,[1]city!$J$4:$K$341,2,FALSE)&gt;I293,I293+1,1)</f>
        <v>1</v>
      </c>
      <c r="J294" s="1">
        <v>0</v>
      </c>
    </row>
    <row r="295" spans="1:10" ht="27">
      <c r="A295" s="1">
        <f t="shared" si="8"/>
        <v>103002</v>
      </c>
      <c r="B295" s="2" t="str">
        <f>VLOOKUP(H295,[1]city!$A$4:$C$341,2,FALSE)</f>
        <v>辽宁</v>
      </c>
      <c r="C295" s="2" t="str">
        <f>VLOOKUP(H295,[1]city!$A$4:$C$341,3,FALSE)</f>
        <v>抚顺</v>
      </c>
      <c r="D295" s="1" t="s">
        <v>378</v>
      </c>
      <c r="E295" s="1" t="s">
        <v>379</v>
      </c>
      <c r="F295" s="3" t="s">
        <v>380</v>
      </c>
      <c r="G295" s="4" t="s">
        <v>605</v>
      </c>
      <c r="H295" s="1">
        <f t="shared" si="9"/>
        <v>30</v>
      </c>
      <c r="I295" s="1">
        <f>IF(VLOOKUP(H294,[1]city!$J$4:$K$341,2,FALSE)&gt;I294,I294+1,1)</f>
        <v>2</v>
      </c>
      <c r="J295" s="1">
        <v>0</v>
      </c>
    </row>
    <row r="296" spans="1:10" ht="27">
      <c r="A296" s="1">
        <f t="shared" si="8"/>
        <v>103003</v>
      </c>
      <c r="B296" s="2" t="str">
        <f>VLOOKUP(H296,[1]city!$A$4:$C$341,2,FALSE)</f>
        <v>辽宁</v>
      </c>
      <c r="C296" s="2" t="str">
        <f>VLOOKUP(H296,[1]city!$A$4:$C$341,3,FALSE)</f>
        <v>抚顺</v>
      </c>
      <c r="D296" s="1" t="s">
        <v>382</v>
      </c>
      <c r="E296" s="1" t="s">
        <v>383</v>
      </c>
      <c r="F296" s="3" t="s">
        <v>384</v>
      </c>
      <c r="G296" s="4" t="s">
        <v>606</v>
      </c>
      <c r="H296" s="1">
        <f t="shared" si="9"/>
        <v>30</v>
      </c>
      <c r="I296" s="1">
        <f>IF(VLOOKUP(H295,[1]city!$J$4:$K$341,2,FALSE)&gt;I295,I295+1,1)</f>
        <v>3</v>
      </c>
      <c r="J296" s="1">
        <v>0</v>
      </c>
    </row>
    <row r="297" spans="1:10" ht="27">
      <c r="A297" s="1">
        <f t="shared" si="8"/>
        <v>103004</v>
      </c>
      <c r="B297" s="2" t="str">
        <f>VLOOKUP(H297,[1]city!$A$4:$C$341,2,FALSE)</f>
        <v>辽宁</v>
      </c>
      <c r="C297" s="2" t="str">
        <f>VLOOKUP(H297,[1]city!$A$4:$C$341,3,FALSE)</f>
        <v>抚顺</v>
      </c>
      <c r="D297" s="1" t="s">
        <v>386</v>
      </c>
      <c r="E297" s="1" t="s">
        <v>387</v>
      </c>
      <c r="F297" s="3" t="s">
        <v>388</v>
      </c>
      <c r="G297" s="4" t="s">
        <v>607</v>
      </c>
      <c r="H297" s="1">
        <f t="shared" si="9"/>
        <v>30</v>
      </c>
      <c r="I297" s="1">
        <f>IF(VLOOKUP(H296,[1]city!$J$4:$K$341,2,FALSE)&gt;I296,I296+1,1)</f>
        <v>4</v>
      </c>
      <c r="J297" s="1">
        <v>0</v>
      </c>
    </row>
    <row r="298" spans="1:10" ht="27">
      <c r="A298" s="1">
        <f t="shared" si="8"/>
        <v>103005</v>
      </c>
      <c r="B298" s="2" t="str">
        <f>VLOOKUP(H298,[1]city!$A$4:$C$341,2,FALSE)</f>
        <v>辽宁</v>
      </c>
      <c r="C298" s="2" t="str">
        <f>VLOOKUP(H298,[1]city!$A$4:$C$341,3,FALSE)</f>
        <v>抚顺</v>
      </c>
      <c r="D298" s="1" t="s">
        <v>390</v>
      </c>
      <c r="E298" s="1" t="s">
        <v>391</v>
      </c>
      <c r="F298" s="3" t="s">
        <v>392</v>
      </c>
      <c r="G298" s="4" t="s">
        <v>608</v>
      </c>
      <c r="H298" s="1">
        <f t="shared" si="9"/>
        <v>30</v>
      </c>
      <c r="I298" s="1">
        <f>IF(VLOOKUP(H297,[1]city!$J$4:$K$341,2,FALSE)&gt;I297,I297+1,1)</f>
        <v>5</v>
      </c>
      <c r="J298" s="1">
        <v>0</v>
      </c>
    </row>
    <row r="299" spans="1:10" ht="27">
      <c r="A299" s="1">
        <f t="shared" si="8"/>
        <v>103006</v>
      </c>
      <c r="B299" s="2" t="str">
        <f>VLOOKUP(H299,[1]city!$A$4:$C$341,2,FALSE)</f>
        <v>辽宁</v>
      </c>
      <c r="C299" s="2" t="str">
        <f>VLOOKUP(H299,[1]city!$A$4:$C$341,3,FALSE)</f>
        <v>抚顺</v>
      </c>
      <c r="D299" s="1" t="s">
        <v>394</v>
      </c>
      <c r="E299" s="1" t="s">
        <v>395</v>
      </c>
      <c r="F299" s="3" t="s">
        <v>396</v>
      </c>
      <c r="G299" s="4" t="s">
        <v>609</v>
      </c>
      <c r="H299" s="1">
        <f t="shared" si="9"/>
        <v>30</v>
      </c>
      <c r="I299" s="1">
        <f>IF(VLOOKUP(H298,[1]city!$J$4:$K$341,2,FALSE)&gt;I298,I298+1,1)</f>
        <v>6</v>
      </c>
      <c r="J299" s="1">
        <v>0</v>
      </c>
    </row>
    <row r="300" spans="1:10" ht="27">
      <c r="A300" s="1">
        <f t="shared" si="8"/>
        <v>103007</v>
      </c>
      <c r="B300" s="2" t="str">
        <f>VLOOKUP(H300,[1]city!$A$4:$C$341,2,FALSE)</f>
        <v>辽宁</v>
      </c>
      <c r="C300" s="2" t="str">
        <f>VLOOKUP(H300,[1]city!$A$4:$C$341,3,FALSE)</f>
        <v>抚顺</v>
      </c>
      <c r="D300" s="1" t="s">
        <v>398</v>
      </c>
      <c r="E300" s="1" t="s">
        <v>399</v>
      </c>
      <c r="F300" s="3" t="s">
        <v>400</v>
      </c>
      <c r="G300" s="4" t="s">
        <v>610</v>
      </c>
      <c r="H300" s="1">
        <f t="shared" si="9"/>
        <v>30</v>
      </c>
      <c r="I300" s="1">
        <f>IF(VLOOKUP(H299,[1]city!$J$4:$K$341,2,FALSE)&gt;I299,I299+1,1)</f>
        <v>7</v>
      </c>
      <c r="J300" s="1">
        <v>0</v>
      </c>
    </row>
    <row r="301" spans="1:10" ht="27">
      <c r="A301" s="1">
        <f t="shared" si="8"/>
        <v>103008</v>
      </c>
      <c r="B301" s="2" t="str">
        <f>VLOOKUP(H301,[1]city!$A$4:$C$341,2,FALSE)</f>
        <v>辽宁</v>
      </c>
      <c r="C301" s="2" t="str">
        <f>VLOOKUP(H301,[1]city!$A$4:$C$341,3,FALSE)</f>
        <v>抚顺</v>
      </c>
      <c r="D301" s="1" t="s">
        <v>402</v>
      </c>
      <c r="E301" s="1" t="s">
        <v>403</v>
      </c>
      <c r="F301" s="3" t="s">
        <v>404</v>
      </c>
      <c r="G301" s="4" t="s">
        <v>611</v>
      </c>
      <c r="H301" s="1">
        <f t="shared" si="9"/>
        <v>30</v>
      </c>
      <c r="I301" s="1">
        <f>IF(VLOOKUP(H300,[1]city!$J$4:$K$341,2,FALSE)&gt;I300,I300+1,1)</f>
        <v>8</v>
      </c>
      <c r="J301" s="1">
        <v>0</v>
      </c>
    </row>
    <row r="302" spans="1:10" ht="27">
      <c r="A302" s="1">
        <f t="shared" si="8"/>
        <v>103009</v>
      </c>
      <c r="B302" s="2" t="str">
        <f>VLOOKUP(H302,[1]city!$A$4:$C$341,2,FALSE)</f>
        <v>辽宁</v>
      </c>
      <c r="C302" s="2" t="str">
        <f>VLOOKUP(H302,[1]city!$A$4:$C$341,3,FALSE)</f>
        <v>抚顺</v>
      </c>
      <c r="D302" s="1" t="s">
        <v>406</v>
      </c>
      <c r="E302" s="1" t="s">
        <v>407</v>
      </c>
      <c r="F302" s="3" t="s">
        <v>408</v>
      </c>
      <c r="G302" s="4" t="s">
        <v>612</v>
      </c>
      <c r="H302" s="1">
        <f t="shared" si="9"/>
        <v>30</v>
      </c>
      <c r="I302" s="1">
        <f>IF(VLOOKUP(H301,[1]city!$J$4:$K$341,2,FALSE)&gt;I301,I301+1,1)</f>
        <v>9</v>
      </c>
      <c r="J302" s="1">
        <v>0</v>
      </c>
    </row>
    <row r="303" spans="1:10" ht="27">
      <c r="A303" s="1">
        <f t="shared" si="8"/>
        <v>103010</v>
      </c>
      <c r="B303" s="2" t="str">
        <f>VLOOKUP(H303,[1]city!$A$4:$C$341,2,FALSE)</f>
        <v>辽宁</v>
      </c>
      <c r="C303" s="2" t="str">
        <f>VLOOKUP(H303,[1]city!$A$4:$C$341,3,FALSE)</f>
        <v>抚顺</v>
      </c>
      <c r="D303" s="1" t="s">
        <v>410</v>
      </c>
      <c r="E303" s="1" t="s">
        <v>411</v>
      </c>
      <c r="F303" s="3" t="s">
        <v>412</v>
      </c>
      <c r="G303" s="4" t="s">
        <v>613</v>
      </c>
      <c r="H303" s="1">
        <f t="shared" si="9"/>
        <v>30</v>
      </c>
      <c r="I303" s="1">
        <f>IF(VLOOKUP(H302,[1]city!$J$4:$K$341,2,FALSE)&gt;I302,I302+1,1)</f>
        <v>10</v>
      </c>
      <c r="J303" s="1">
        <v>0</v>
      </c>
    </row>
    <row r="304" spans="1:10" ht="27">
      <c r="A304" s="1">
        <f t="shared" si="8"/>
        <v>103101</v>
      </c>
      <c r="B304" s="2" t="str">
        <f>VLOOKUP(H304,[1]city!$A$4:$C$341,2,FALSE)</f>
        <v>辽宁</v>
      </c>
      <c r="C304" s="2" t="str">
        <f>VLOOKUP(H304,[1]city!$A$4:$C$341,3,FALSE)</f>
        <v>本溪</v>
      </c>
      <c r="D304" s="1" t="s">
        <v>17</v>
      </c>
      <c r="E304" s="1" t="s">
        <v>18</v>
      </c>
      <c r="F304" s="3" t="s">
        <v>19</v>
      </c>
      <c r="G304" s="4" t="s">
        <v>614</v>
      </c>
      <c r="H304" s="1">
        <f t="shared" si="9"/>
        <v>31</v>
      </c>
      <c r="I304" s="1">
        <f>IF(VLOOKUP(H303,[1]city!$J$4:$K$341,2,FALSE)&gt;I303,I303+1,1)</f>
        <v>1</v>
      </c>
      <c r="J304" s="1">
        <v>0</v>
      </c>
    </row>
    <row r="305" spans="1:10" ht="27">
      <c r="A305" s="1">
        <f t="shared" si="8"/>
        <v>103102</v>
      </c>
      <c r="B305" s="2" t="str">
        <f>VLOOKUP(H305,[1]city!$A$4:$C$341,2,FALSE)</f>
        <v>辽宁</v>
      </c>
      <c r="C305" s="2" t="str">
        <f>VLOOKUP(H305,[1]city!$A$4:$C$341,3,FALSE)</f>
        <v>本溪</v>
      </c>
      <c r="D305" s="1" t="s">
        <v>21</v>
      </c>
      <c r="E305" s="1" t="s">
        <v>22</v>
      </c>
      <c r="F305" s="3" t="s">
        <v>23</v>
      </c>
      <c r="G305" s="4" t="s">
        <v>615</v>
      </c>
      <c r="H305" s="1">
        <f t="shared" si="9"/>
        <v>31</v>
      </c>
      <c r="I305" s="1">
        <f>IF(VLOOKUP(H304,[1]city!$J$4:$K$341,2,FALSE)&gt;I304,I304+1,1)</f>
        <v>2</v>
      </c>
      <c r="J305" s="1">
        <v>0</v>
      </c>
    </row>
    <row r="306" spans="1:10" ht="27">
      <c r="A306" s="1">
        <f t="shared" si="8"/>
        <v>103103</v>
      </c>
      <c r="B306" s="2" t="str">
        <f>VLOOKUP(H306,[1]city!$A$4:$C$341,2,FALSE)</f>
        <v>辽宁</v>
      </c>
      <c r="C306" s="2" t="str">
        <f>VLOOKUP(H306,[1]city!$A$4:$C$341,3,FALSE)</f>
        <v>本溪</v>
      </c>
      <c r="D306" s="1" t="s">
        <v>25</v>
      </c>
      <c r="E306" s="1" t="s">
        <v>26</v>
      </c>
      <c r="F306" s="3" t="s">
        <v>27</v>
      </c>
      <c r="G306" s="4" t="s">
        <v>616</v>
      </c>
      <c r="H306" s="1">
        <f t="shared" si="9"/>
        <v>31</v>
      </c>
      <c r="I306" s="1">
        <f>IF(VLOOKUP(H305,[1]city!$J$4:$K$341,2,FALSE)&gt;I305,I305+1,1)</f>
        <v>3</v>
      </c>
      <c r="J306" s="1">
        <v>0</v>
      </c>
    </row>
    <row r="307" spans="1:10" ht="27">
      <c r="A307" s="1">
        <f t="shared" si="8"/>
        <v>103104</v>
      </c>
      <c r="B307" s="2" t="str">
        <f>VLOOKUP(H307,[1]city!$A$4:$C$341,2,FALSE)</f>
        <v>辽宁</v>
      </c>
      <c r="C307" s="2" t="str">
        <f>VLOOKUP(H307,[1]city!$A$4:$C$341,3,FALSE)</f>
        <v>本溪</v>
      </c>
      <c r="D307" s="1" t="s">
        <v>29</v>
      </c>
      <c r="E307" s="1" t="s">
        <v>30</v>
      </c>
      <c r="F307" s="3" t="s">
        <v>31</v>
      </c>
      <c r="G307" s="4" t="s">
        <v>617</v>
      </c>
      <c r="H307" s="1">
        <f t="shared" si="9"/>
        <v>31</v>
      </c>
      <c r="I307" s="1">
        <f>IF(VLOOKUP(H306,[1]city!$J$4:$K$341,2,FALSE)&gt;I306,I306+1,1)</f>
        <v>4</v>
      </c>
      <c r="J307" s="1">
        <v>0</v>
      </c>
    </row>
    <row r="308" spans="1:10" ht="27">
      <c r="A308" s="1">
        <f t="shared" si="8"/>
        <v>103105</v>
      </c>
      <c r="B308" s="2" t="str">
        <f>VLOOKUP(H308,[1]city!$A$4:$C$341,2,FALSE)</f>
        <v>辽宁</v>
      </c>
      <c r="C308" s="2" t="str">
        <f>VLOOKUP(H308,[1]city!$A$4:$C$341,3,FALSE)</f>
        <v>本溪</v>
      </c>
      <c r="D308" s="1" t="s">
        <v>33</v>
      </c>
      <c r="E308" s="1" t="s">
        <v>34</v>
      </c>
      <c r="F308" s="3" t="s">
        <v>35</v>
      </c>
      <c r="G308" s="4" t="s">
        <v>618</v>
      </c>
      <c r="H308" s="1">
        <f t="shared" si="9"/>
        <v>31</v>
      </c>
      <c r="I308" s="1">
        <f>IF(VLOOKUP(H307,[1]city!$J$4:$K$341,2,FALSE)&gt;I307,I307+1,1)</f>
        <v>5</v>
      </c>
      <c r="J308" s="1">
        <v>0</v>
      </c>
    </row>
    <row r="309" spans="1:10" ht="27">
      <c r="A309" s="1">
        <f t="shared" si="8"/>
        <v>103106</v>
      </c>
      <c r="B309" s="2" t="str">
        <f>VLOOKUP(H309,[1]city!$A$4:$C$341,2,FALSE)</f>
        <v>辽宁</v>
      </c>
      <c r="C309" s="2" t="str">
        <f>VLOOKUP(H309,[1]city!$A$4:$C$341,3,FALSE)</f>
        <v>本溪</v>
      </c>
      <c r="D309" s="1" t="s">
        <v>37</v>
      </c>
      <c r="E309" s="1" t="s">
        <v>38</v>
      </c>
      <c r="F309" s="3" t="s">
        <v>39</v>
      </c>
      <c r="G309" s="4" t="s">
        <v>619</v>
      </c>
      <c r="H309" s="1">
        <f t="shared" si="9"/>
        <v>31</v>
      </c>
      <c r="I309" s="1">
        <f>IF(VLOOKUP(H308,[1]city!$J$4:$K$341,2,FALSE)&gt;I308,I308+1,1)</f>
        <v>6</v>
      </c>
      <c r="J309" s="1">
        <v>0</v>
      </c>
    </row>
    <row r="310" spans="1:10" ht="27">
      <c r="A310" s="1">
        <f t="shared" si="8"/>
        <v>103107</v>
      </c>
      <c r="B310" s="2" t="str">
        <f>VLOOKUP(H310,[1]city!$A$4:$C$341,2,FALSE)</f>
        <v>辽宁</v>
      </c>
      <c r="C310" s="2" t="str">
        <f>VLOOKUP(H310,[1]city!$A$4:$C$341,3,FALSE)</f>
        <v>本溪</v>
      </c>
      <c r="D310" s="1" t="s">
        <v>41</v>
      </c>
      <c r="E310" s="1" t="s">
        <v>42</v>
      </c>
      <c r="F310" s="3" t="s">
        <v>43</v>
      </c>
      <c r="G310" s="4" t="s">
        <v>620</v>
      </c>
      <c r="H310" s="1">
        <f t="shared" si="9"/>
        <v>31</v>
      </c>
      <c r="I310" s="1">
        <f>IF(VLOOKUP(H309,[1]city!$J$4:$K$341,2,FALSE)&gt;I309,I309+1,1)</f>
        <v>7</v>
      </c>
      <c r="J310" s="1">
        <v>0</v>
      </c>
    </row>
    <row r="311" spans="1:10" ht="27">
      <c r="A311" s="1">
        <f t="shared" si="8"/>
        <v>103108</v>
      </c>
      <c r="B311" s="2" t="str">
        <f>VLOOKUP(H311,[1]city!$A$4:$C$341,2,FALSE)</f>
        <v>辽宁</v>
      </c>
      <c r="C311" s="2" t="str">
        <f>VLOOKUP(H311,[1]city!$A$4:$C$341,3,FALSE)</f>
        <v>本溪</v>
      </c>
      <c r="D311" s="1" t="s">
        <v>45</v>
      </c>
      <c r="E311" s="1" t="s">
        <v>46</v>
      </c>
      <c r="F311" s="3" t="s">
        <v>47</v>
      </c>
      <c r="G311" s="4" t="s">
        <v>621</v>
      </c>
      <c r="H311" s="1">
        <f t="shared" si="9"/>
        <v>31</v>
      </c>
      <c r="I311" s="1">
        <f>IF(VLOOKUP(H310,[1]city!$J$4:$K$341,2,FALSE)&gt;I310,I310+1,1)</f>
        <v>8</v>
      </c>
      <c r="J311" s="1">
        <v>0</v>
      </c>
    </row>
    <row r="312" spans="1:10" ht="27">
      <c r="A312" s="1">
        <f t="shared" si="8"/>
        <v>103109</v>
      </c>
      <c r="B312" s="2" t="str">
        <f>VLOOKUP(H312,[1]city!$A$4:$C$341,2,FALSE)</f>
        <v>辽宁</v>
      </c>
      <c r="C312" s="2" t="str">
        <f>VLOOKUP(H312,[1]city!$A$4:$C$341,3,FALSE)</f>
        <v>本溪</v>
      </c>
      <c r="D312" s="1" t="s">
        <v>49</v>
      </c>
      <c r="E312" s="1" t="s">
        <v>50</v>
      </c>
      <c r="F312" s="3" t="s">
        <v>51</v>
      </c>
      <c r="G312" s="4" t="s">
        <v>622</v>
      </c>
      <c r="H312" s="1">
        <f t="shared" si="9"/>
        <v>31</v>
      </c>
      <c r="I312" s="1">
        <f>IF(VLOOKUP(H311,[1]city!$J$4:$K$341,2,FALSE)&gt;I311,I311+1,1)</f>
        <v>9</v>
      </c>
      <c r="J312" s="1">
        <v>0</v>
      </c>
    </row>
    <row r="313" spans="1:10" ht="27">
      <c r="A313" s="1">
        <f t="shared" si="8"/>
        <v>103110</v>
      </c>
      <c r="B313" s="2" t="str">
        <f>VLOOKUP(H313,[1]city!$A$4:$C$341,2,FALSE)</f>
        <v>辽宁</v>
      </c>
      <c r="C313" s="2" t="str">
        <f>VLOOKUP(H313,[1]city!$A$4:$C$341,3,FALSE)</f>
        <v>本溪</v>
      </c>
      <c r="D313" s="1" t="s">
        <v>53</v>
      </c>
      <c r="E313" s="1" t="s">
        <v>54</v>
      </c>
      <c r="F313" s="3" t="s">
        <v>55</v>
      </c>
      <c r="G313" s="4" t="s">
        <v>623</v>
      </c>
      <c r="H313" s="1">
        <f t="shared" si="9"/>
        <v>31</v>
      </c>
      <c r="I313" s="1">
        <f>IF(VLOOKUP(H312,[1]city!$J$4:$K$341,2,FALSE)&gt;I312,I312+1,1)</f>
        <v>10</v>
      </c>
      <c r="J313" s="1">
        <v>0</v>
      </c>
    </row>
    <row r="314" spans="1:10" ht="27">
      <c r="A314" s="1">
        <f t="shared" si="8"/>
        <v>103201</v>
      </c>
      <c r="B314" s="2" t="str">
        <f>VLOOKUP(H314,[1]city!$A$4:$C$341,2,FALSE)</f>
        <v>辽宁</v>
      </c>
      <c r="C314" s="2" t="str">
        <f>VLOOKUP(H314,[1]city!$A$4:$C$341,3,FALSE)</f>
        <v>丹东</v>
      </c>
      <c r="D314" s="1" t="s">
        <v>57</v>
      </c>
      <c r="E314" s="1" t="s">
        <v>58</v>
      </c>
      <c r="F314" s="5" t="s">
        <v>59</v>
      </c>
      <c r="G314" s="4" t="s">
        <v>624</v>
      </c>
      <c r="H314" s="1">
        <f t="shared" si="9"/>
        <v>32</v>
      </c>
      <c r="I314" s="1">
        <f>IF(VLOOKUP(H313,[1]city!$J$4:$K$341,2,FALSE)&gt;I313,I313+1,1)</f>
        <v>1</v>
      </c>
      <c r="J314" s="1">
        <v>0</v>
      </c>
    </row>
    <row r="315" spans="1:10" ht="27">
      <c r="A315" s="1">
        <f t="shared" si="8"/>
        <v>103202</v>
      </c>
      <c r="B315" s="2" t="str">
        <f>VLOOKUP(H315,[1]city!$A$4:$C$341,2,FALSE)</f>
        <v>辽宁</v>
      </c>
      <c r="C315" s="2" t="str">
        <f>VLOOKUP(H315,[1]city!$A$4:$C$341,3,FALSE)</f>
        <v>丹东</v>
      </c>
      <c r="D315" s="1" t="s">
        <v>61</v>
      </c>
      <c r="E315" s="1" t="s">
        <v>62</v>
      </c>
      <c r="F315" s="3" t="s">
        <v>63</v>
      </c>
      <c r="G315" s="4" t="s">
        <v>625</v>
      </c>
      <c r="H315" s="1">
        <f t="shared" si="9"/>
        <v>32</v>
      </c>
      <c r="I315" s="1">
        <f>IF(VLOOKUP(H314,[1]city!$J$4:$K$341,2,FALSE)&gt;I314,I314+1,1)</f>
        <v>2</v>
      </c>
      <c r="J315" s="1">
        <v>0</v>
      </c>
    </row>
    <row r="316" spans="1:10" ht="27">
      <c r="A316" s="1">
        <f t="shared" si="8"/>
        <v>103203</v>
      </c>
      <c r="B316" s="2" t="str">
        <f>VLOOKUP(H316,[1]city!$A$4:$C$341,2,FALSE)</f>
        <v>辽宁</v>
      </c>
      <c r="C316" s="2" t="str">
        <f>VLOOKUP(H316,[1]city!$A$4:$C$341,3,FALSE)</f>
        <v>丹东</v>
      </c>
      <c r="D316" s="1" t="s">
        <v>65</v>
      </c>
      <c r="E316" s="1" t="s">
        <v>66</v>
      </c>
      <c r="F316" s="3" t="s">
        <v>67</v>
      </c>
      <c r="G316" s="4" t="s">
        <v>626</v>
      </c>
      <c r="H316" s="1">
        <f t="shared" si="9"/>
        <v>32</v>
      </c>
      <c r="I316" s="1">
        <f>IF(VLOOKUP(H315,[1]city!$J$4:$K$341,2,FALSE)&gt;I315,I315+1,1)</f>
        <v>3</v>
      </c>
      <c r="J316" s="1">
        <v>0</v>
      </c>
    </row>
    <row r="317" spans="1:10" ht="27">
      <c r="A317" s="1">
        <f t="shared" si="8"/>
        <v>103204</v>
      </c>
      <c r="B317" s="2" t="str">
        <f>VLOOKUP(H317,[1]city!$A$4:$C$341,2,FALSE)</f>
        <v>辽宁</v>
      </c>
      <c r="C317" s="2" t="str">
        <f>VLOOKUP(H317,[1]city!$A$4:$C$341,3,FALSE)</f>
        <v>丹东</v>
      </c>
      <c r="D317" s="1" t="s">
        <v>69</v>
      </c>
      <c r="E317" s="1" t="s">
        <v>70</v>
      </c>
      <c r="F317" s="3" t="s">
        <v>71</v>
      </c>
      <c r="G317" s="4" t="s">
        <v>627</v>
      </c>
      <c r="H317" s="1">
        <f t="shared" si="9"/>
        <v>32</v>
      </c>
      <c r="I317" s="1">
        <f>IF(VLOOKUP(H316,[1]city!$J$4:$K$341,2,FALSE)&gt;I316,I316+1,1)</f>
        <v>4</v>
      </c>
      <c r="J317" s="1">
        <v>0</v>
      </c>
    </row>
    <row r="318" spans="1:10" ht="27">
      <c r="A318" s="1">
        <f t="shared" si="8"/>
        <v>103205</v>
      </c>
      <c r="B318" s="2" t="str">
        <f>VLOOKUP(H318,[1]city!$A$4:$C$341,2,FALSE)</f>
        <v>辽宁</v>
      </c>
      <c r="C318" s="2" t="str">
        <f>VLOOKUP(H318,[1]city!$A$4:$C$341,3,FALSE)</f>
        <v>丹东</v>
      </c>
      <c r="D318" s="1" t="s">
        <v>73</v>
      </c>
      <c r="E318" s="1" t="s">
        <v>74</v>
      </c>
      <c r="F318" s="3" t="s">
        <v>75</v>
      </c>
      <c r="G318" s="4" t="s">
        <v>628</v>
      </c>
      <c r="H318" s="1">
        <f t="shared" si="9"/>
        <v>32</v>
      </c>
      <c r="I318" s="1">
        <f>IF(VLOOKUP(H317,[1]city!$J$4:$K$341,2,FALSE)&gt;I317,I317+1,1)</f>
        <v>5</v>
      </c>
      <c r="J318" s="1">
        <v>0</v>
      </c>
    </row>
    <row r="319" spans="1:10" ht="27">
      <c r="A319" s="1">
        <f t="shared" si="8"/>
        <v>103206</v>
      </c>
      <c r="B319" s="2" t="str">
        <f>VLOOKUP(H319,[1]city!$A$4:$C$341,2,FALSE)</f>
        <v>辽宁</v>
      </c>
      <c r="C319" s="2" t="str">
        <f>VLOOKUP(H319,[1]city!$A$4:$C$341,3,FALSE)</f>
        <v>丹东</v>
      </c>
      <c r="D319" s="1" t="s">
        <v>77</v>
      </c>
      <c r="E319" s="1" t="s">
        <v>78</v>
      </c>
      <c r="F319" s="3" t="s">
        <v>79</v>
      </c>
      <c r="G319" s="4" t="s">
        <v>629</v>
      </c>
      <c r="H319" s="1">
        <f t="shared" si="9"/>
        <v>32</v>
      </c>
      <c r="I319" s="1">
        <f>IF(VLOOKUP(H318,[1]city!$J$4:$K$341,2,FALSE)&gt;I318,I318+1,1)</f>
        <v>6</v>
      </c>
      <c r="J319" s="1">
        <v>0</v>
      </c>
    </row>
    <row r="320" spans="1:10" ht="27">
      <c r="A320" s="1">
        <f t="shared" si="8"/>
        <v>103207</v>
      </c>
      <c r="B320" s="2" t="str">
        <f>VLOOKUP(H320,[1]city!$A$4:$C$341,2,FALSE)</f>
        <v>辽宁</v>
      </c>
      <c r="C320" s="2" t="str">
        <f>VLOOKUP(H320,[1]city!$A$4:$C$341,3,FALSE)</f>
        <v>丹东</v>
      </c>
      <c r="D320" s="1" t="s">
        <v>81</v>
      </c>
      <c r="E320" s="1" t="s">
        <v>82</v>
      </c>
      <c r="F320" s="3" t="s">
        <v>83</v>
      </c>
      <c r="G320" s="4" t="s">
        <v>630</v>
      </c>
      <c r="H320" s="1">
        <f t="shared" si="9"/>
        <v>32</v>
      </c>
      <c r="I320" s="1">
        <f>IF(VLOOKUP(H319,[1]city!$J$4:$K$341,2,FALSE)&gt;I319,I319+1,1)</f>
        <v>7</v>
      </c>
      <c r="J320" s="1">
        <v>0</v>
      </c>
    </row>
    <row r="321" spans="1:10" ht="27">
      <c r="A321" s="1">
        <f t="shared" si="8"/>
        <v>103208</v>
      </c>
      <c r="B321" s="2" t="str">
        <f>VLOOKUP(H321,[1]city!$A$4:$C$341,2,FALSE)</f>
        <v>辽宁</v>
      </c>
      <c r="C321" s="2" t="str">
        <f>VLOOKUP(H321,[1]city!$A$4:$C$341,3,FALSE)</f>
        <v>丹东</v>
      </c>
      <c r="D321" s="1" t="s">
        <v>85</v>
      </c>
      <c r="E321" s="1" t="s">
        <v>86</v>
      </c>
      <c r="F321" s="3" t="s">
        <v>87</v>
      </c>
      <c r="G321" s="4" t="s">
        <v>631</v>
      </c>
      <c r="H321" s="1">
        <f t="shared" si="9"/>
        <v>32</v>
      </c>
      <c r="I321" s="1">
        <f>IF(VLOOKUP(H320,[1]city!$J$4:$K$341,2,FALSE)&gt;I320,I320+1,1)</f>
        <v>8</v>
      </c>
      <c r="J321" s="1">
        <v>0</v>
      </c>
    </row>
    <row r="322" spans="1:10" ht="27">
      <c r="A322" s="1">
        <f t="shared" si="8"/>
        <v>103209</v>
      </c>
      <c r="B322" s="2" t="str">
        <f>VLOOKUP(H322,[1]city!$A$4:$C$341,2,FALSE)</f>
        <v>辽宁</v>
      </c>
      <c r="C322" s="2" t="str">
        <f>VLOOKUP(H322,[1]city!$A$4:$C$341,3,FALSE)</f>
        <v>丹东</v>
      </c>
      <c r="D322" s="1" t="s">
        <v>89</v>
      </c>
      <c r="E322" s="1" t="s">
        <v>90</v>
      </c>
      <c r="F322" s="3" t="s">
        <v>91</v>
      </c>
      <c r="G322" s="4" t="s">
        <v>632</v>
      </c>
      <c r="H322" s="1">
        <f t="shared" si="9"/>
        <v>32</v>
      </c>
      <c r="I322" s="1">
        <f>IF(VLOOKUP(H321,[1]city!$J$4:$K$341,2,FALSE)&gt;I321,I321+1,1)</f>
        <v>9</v>
      </c>
      <c r="J322" s="1">
        <v>0</v>
      </c>
    </row>
    <row r="323" spans="1:10" ht="27">
      <c r="A323" s="1">
        <f t="shared" si="8"/>
        <v>103210</v>
      </c>
      <c r="B323" s="2" t="str">
        <f>VLOOKUP(H323,[1]city!$A$4:$C$341,2,FALSE)</f>
        <v>辽宁</v>
      </c>
      <c r="C323" s="2" t="str">
        <f>VLOOKUP(H323,[1]city!$A$4:$C$341,3,FALSE)</f>
        <v>丹东</v>
      </c>
      <c r="D323" s="1" t="s">
        <v>93</v>
      </c>
      <c r="E323" s="1" t="s">
        <v>94</v>
      </c>
      <c r="F323" s="3" t="s">
        <v>95</v>
      </c>
      <c r="G323" s="4" t="s">
        <v>633</v>
      </c>
      <c r="H323" s="1">
        <f t="shared" si="9"/>
        <v>32</v>
      </c>
      <c r="I323" s="1">
        <f>IF(VLOOKUP(H322,[1]city!$J$4:$K$341,2,FALSE)&gt;I322,I322+1,1)</f>
        <v>10</v>
      </c>
      <c r="J323" s="1">
        <v>0</v>
      </c>
    </row>
    <row r="324" spans="1:10" ht="27">
      <c r="A324" s="1">
        <f t="shared" si="8"/>
        <v>103301</v>
      </c>
      <c r="B324" s="2" t="str">
        <f>VLOOKUP(H324,[1]city!$A$4:$C$341,2,FALSE)</f>
        <v>辽宁</v>
      </c>
      <c r="C324" s="2" t="str">
        <f>VLOOKUP(H324,[1]city!$A$4:$C$341,3,FALSE)</f>
        <v>锦州</v>
      </c>
      <c r="D324" s="1" t="s">
        <v>97</v>
      </c>
      <c r="E324" s="1" t="s">
        <v>98</v>
      </c>
      <c r="F324" s="3" t="s">
        <v>99</v>
      </c>
      <c r="G324" s="4" t="s">
        <v>634</v>
      </c>
      <c r="H324" s="1">
        <f t="shared" si="9"/>
        <v>33</v>
      </c>
      <c r="I324" s="1">
        <f>IF(VLOOKUP(H323,[1]city!$J$4:$K$341,2,FALSE)&gt;I323,I323+1,1)</f>
        <v>1</v>
      </c>
      <c r="J324" s="1">
        <v>0</v>
      </c>
    </row>
    <row r="325" spans="1:10" ht="27">
      <c r="A325" s="1">
        <f t="shared" ref="A325:A388" si="10">100000+H325*100+I325</f>
        <v>103302</v>
      </c>
      <c r="B325" s="2" t="str">
        <f>VLOOKUP(H325,[1]city!$A$4:$C$341,2,FALSE)</f>
        <v>辽宁</v>
      </c>
      <c r="C325" s="2" t="str">
        <f>VLOOKUP(H325,[1]city!$A$4:$C$341,3,FALSE)</f>
        <v>锦州</v>
      </c>
      <c r="D325" s="1" t="s">
        <v>101</v>
      </c>
      <c r="E325" s="1" t="s">
        <v>102</v>
      </c>
      <c r="F325" s="3" t="s">
        <v>103</v>
      </c>
      <c r="G325" s="4" t="s">
        <v>635</v>
      </c>
      <c r="H325" s="1">
        <f t="shared" si="9"/>
        <v>33</v>
      </c>
      <c r="I325" s="1">
        <f>IF(VLOOKUP(H324,[1]city!$J$4:$K$341,2,FALSE)&gt;I324,I324+1,1)</f>
        <v>2</v>
      </c>
      <c r="J325" s="1">
        <v>0</v>
      </c>
    </row>
    <row r="326" spans="1:10" ht="27">
      <c r="A326" s="1">
        <f t="shared" si="10"/>
        <v>103303</v>
      </c>
      <c r="B326" s="2" t="str">
        <f>VLOOKUP(H326,[1]city!$A$4:$C$341,2,FALSE)</f>
        <v>辽宁</v>
      </c>
      <c r="C326" s="2" t="str">
        <f>VLOOKUP(H326,[1]city!$A$4:$C$341,3,FALSE)</f>
        <v>锦州</v>
      </c>
      <c r="D326" s="1" t="s">
        <v>105</v>
      </c>
      <c r="E326" s="1" t="s">
        <v>106</v>
      </c>
      <c r="F326" s="3" t="s">
        <v>107</v>
      </c>
      <c r="G326" s="4" t="s">
        <v>636</v>
      </c>
      <c r="H326" s="1">
        <f t="shared" ref="H326:H389" si="11">IF(I326&gt;I325,H325,H325+1)</f>
        <v>33</v>
      </c>
      <c r="I326" s="1">
        <f>IF(VLOOKUP(H325,[1]city!$J$4:$K$341,2,FALSE)&gt;I325,I325+1,1)</f>
        <v>3</v>
      </c>
      <c r="J326" s="1">
        <v>0</v>
      </c>
    </row>
    <row r="327" spans="1:10" ht="27">
      <c r="A327" s="1">
        <f t="shared" si="10"/>
        <v>103304</v>
      </c>
      <c r="B327" s="2" t="str">
        <f>VLOOKUP(H327,[1]city!$A$4:$C$341,2,FALSE)</f>
        <v>辽宁</v>
      </c>
      <c r="C327" s="2" t="str">
        <f>VLOOKUP(H327,[1]city!$A$4:$C$341,3,FALSE)</f>
        <v>锦州</v>
      </c>
      <c r="D327" s="1" t="s">
        <v>109</v>
      </c>
      <c r="E327" s="1" t="s">
        <v>110</v>
      </c>
      <c r="F327" s="3" t="s">
        <v>111</v>
      </c>
      <c r="G327" s="4" t="s">
        <v>637</v>
      </c>
      <c r="H327" s="1">
        <f t="shared" si="11"/>
        <v>33</v>
      </c>
      <c r="I327" s="1">
        <f>IF(VLOOKUP(H326,[1]city!$J$4:$K$341,2,FALSE)&gt;I326,I326+1,1)</f>
        <v>4</v>
      </c>
      <c r="J327" s="1">
        <v>0</v>
      </c>
    </row>
    <row r="328" spans="1:10" ht="27">
      <c r="A328" s="1">
        <f t="shared" si="10"/>
        <v>103305</v>
      </c>
      <c r="B328" s="2" t="str">
        <f>VLOOKUP(H328,[1]city!$A$4:$C$341,2,FALSE)</f>
        <v>辽宁</v>
      </c>
      <c r="C328" s="2" t="str">
        <f>VLOOKUP(H328,[1]city!$A$4:$C$341,3,FALSE)</f>
        <v>锦州</v>
      </c>
      <c r="D328" s="1" t="s">
        <v>113</v>
      </c>
      <c r="E328" s="1" t="s">
        <v>114</v>
      </c>
      <c r="F328" s="3" t="s">
        <v>115</v>
      </c>
      <c r="G328" s="4" t="s">
        <v>638</v>
      </c>
      <c r="H328" s="1">
        <f t="shared" si="11"/>
        <v>33</v>
      </c>
      <c r="I328" s="1">
        <f>IF(VLOOKUP(H327,[1]city!$J$4:$K$341,2,FALSE)&gt;I327,I327+1,1)</f>
        <v>5</v>
      </c>
      <c r="J328" s="1">
        <v>0</v>
      </c>
    </row>
    <row r="329" spans="1:10" ht="27">
      <c r="A329" s="1">
        <f t="shared" si="10"/>
        <v>103306</v>
      </c>
      <c r="B329" s="2" t="str">
        <f>VLOOKUP(H329,[1]city!$A$4:$C$341,2,FALSE)</f>
        <v>辽宁</v>
      </c>
      <c r="C329" s="2" t="str">
        <f>VLOOKUP(H329,[1]city!$A$4:$C$341,3,FALSE)</f>
        <v>锦州</v>
      </c>
      <c r="D329" s="1" t="s">
        <v>117</v>
      </c>
      <c r="E329" s="1" t="s">
        <v>118</v>
      </c>
      <c r="F329" s="3" t="s">
        <v>119</v>
      </c>
      <c r="G329" s="4" t="s">
        <v>639</v>
      </c>
      <c r="H329" s="1">
        <f t="shared" si="11"/>
        <v>33</v>
      </c>
      <c r="I329" s="1">
        <f>IF(VLOOKUP(H328,[1]city!$J$4:$K$341,2,FALSE)&gt;I328,I328+1,1)</f>
        <v>6</v>
      </c>
      <c r="J329" s="1">
        <v>0</v>
      </c>
    </row>
    <row r="330" spans="1:10" ht="27">
      <c r="A330" s="1">
        <f t="shared" si="10"/>
        <v>103307</v>
      </c>
      <c r="B330" s="2" t="str">
        <f>VLOOKUP(H330,[1]city!$A$4:$C$341,2,FALSE)</f>
        <v>辽宁</v>
      </c>
      <c r="C330" s="2" t="str">
        <f>VLOOKUP(H330,[1]city!$A$4:$C$341,3,FALSE)</f>
        <v>锦州</v>
      </c>
      <c r="D330" s="1" t="s">
        <v>121</v>
      </c>
      <c r="E330" s="1" t="s">
        <v>122</v>
      </c>
      <c r="F330" s="3" t="s">
        <v>123</v>
      </c>
      <c r="G330" s="4" t="s">
        <v>640</v>
      </c>
      <c r="H330" s="1">
        <f t="shared" si="11"/>
        <v>33</v>
      </c>
      <c r="I330" s="1">
        <f>IF(VLOOKUP(H329,[1]city!$J$4:$K$341,2,FALSE)&gt;I329,I329+1,1)</f>
        <v>7</v>
      </c>
      <c r="J330" s="1">
        <v>0</v>
      </c>
    </row>
    <row r="331" spans="1:10" ht="27">
      <c r="A331" s="1">
        <f t="shared" si="10"/>
        <v>103308</v>
      </c>
      <c r="B331" s="2" t="str">
        <f>VLOOKUP(H331,[1]city!$A$4:$C$341,2,FALSE)</f>
        <v>辽宁</v>
      </c>
      <c r="C331" s="2" t="str">
        <f>VLOOKUP(H331,[1]city!$A$4:$C$341,3,FALSE)</f>
        <v>锦州</v>
      </c>
      <c r="D331" s="1" t="s">
        <v>125</v>
      </c>
      <c r="E331" s="1" t="s">
        <v>126</v>
      </c>
      <c r="F331" s="3" t="s">
        <v>127</v>
      </c>
      <c r="G331" s="4" t="s">
        <v>641</v>
      </c>
      <c r="H331" s="1">
        <f t="shared" si="11"/>
        <v>33</v>
      </c>
      <c r="I331" s="1">
        <f>IF(VLOOKUP(H330,[1]city!$J$4:$K$341,2,FALSE)&gt;I330,I330+1,1)</f>
        <v>8</v>
      </c>
      <c r="J331" s="1">
        <v>0</v>
      </c>
    </row>
    <row r="332" spans="1:10" ht="27">
      <c r="A332" s="1">
        <f t="shared" si="10"/>
        <v>103309</v>
      </c>
      <c r="B332" s="2" t="str">
        <f>VLOOKUP(H332,[1]city!$A$4:$C$341,2,FALSE)</f>
        <v>辽宁</v>
      </c>
      <c r="C332" s="2" t="str">
        <f>VLOOKUP(H332,[1]city!$A$4:$C$341,3,FALSE)</f>
        <v>锦州</v>
      </c>
      <c r="D332" s="1" t="s">
        <v>129</v>
      </c>
      <c r="E332" s="1" t="s">
        <v>130</v>
      </c>
      <c r="F332" s="3" t="s">
        <v>131</v>
      </c>
      <c r="G332" s="4" t="s">
        <v>642</v>
      </c>
      <c r="H332" s="1">
        <f t="shared" si="11"/>
        <v>33</v>
      </c>
      <c r="I332" s="1">
        <f>IF(VLOOKUP(H331,[1]city!$J$4:$K$341,2,FALSE)&gt;I331,I331+1,1)</f>
        <v>9</v>
      </c>
      <c r="J332" s="1">
        <v>0</v>
      </c>
    </row>
    <row r="333" spans="1:10" ht="27">
      <c r="A333" s="1">
        <f t="shared" si="10"/>
        <v>103310</v>
      </c>
      <c r="B333" s="2" t="str">
        <f>VLOOKUP(H333,[1]city!$A$4:$C$341,2,FALSE)</f>
        <v>辽宁</v>
      </c>
      <c r="C333" s="2" t="str">
        <f>VLOOKUP(H333,[1]city!$A$4:$C$341,3,FALSE)</f>
        <v>锦州</v>
      </c>
      <c r="D333" s="1" t="s">
        <v>133</v>
      </c>
      <c r="E333" s="1" t="s">
        <v>134</v>
      </c>
      <c r="F333" s="3" t="s">
        <v>135</v>
      </c>
      <c r="G333" s="4" t="s">
        <v>643</v>
      </c>
      <c r="H333" s="1">
        <f t="shared" si="11"/>
        <v>33</v>
      </c>
      <c r="I333" s="1">
        <f>IF(VLOOKUP(H332,[1]city!$J$4:$K$341,2,FALSE)&gt;I332,I332+1,1)</f>
        <v>10</v>
      </c>
      <c r="J333" s="1">
        <v>0</v>
      </c>
    </row>
    <row r="334" spans="1:10" ht="27">
      <c r="A334" s="1">
        <f t="shared" si="10"/>
        <v>103401</v>
      </c>
      <c r="B334" s="2" t="str">
        <f>VLOOKUP(H334,[1]city!$A$4:$C$341,2,FALSE)</f>
        <v>辽宁</v>
      </c>
      <c r="C334" s="2" t="str">
        <f>VLOOKUP(H334,[1]city!$A$4:$C$341,3,FALSE)</f>
        <v>营口</v>
      </c>
      <c r="D334" s="1" t="s">
        <v>137</v>
      </c>
      <c r="E334" s="1" t="s">
        <v>138</v>
      </c>
      <c r="F334" s="3" t="s">
        <v>139</v>
      </c>
      <c r="G334" s="4" t="s">
        <v>644</v>
      </c>
      <c r="H334" s="1">
        <f t="shared" si="11"/>
        <v>34</v>
      </c>
      <c r="I334" s="1">
        <f>IF(VLOOKUP(H333,[1]city!$J$4:$K$341,2,FALSE)&gt;I333,I333+1,1)</f>
        <v>1</v>
      </c>
      <c r="J334" s="1">
        <v>0</v>
      </c>
    </row>
    <row r="335" spans="1:10" ht="27">
      <c r="A335" s="1">
        <f t="shared" si="10"/>
        <v>103402</v>
      </c>
      <c r="B335" s="2" t="str">
        <f>VLOOKUP(H335,[1]city!$A$4:$C$341,2,FALSE)</f>
        <v>辽宁</v>
      </c>
      <c r="C335" s="2" t="str">
        <f>VLOOKUP(H335,[1]city!$A$4:$C$341,3,FALSE)</f>
        <v>营口</v>
      </c>
      <c r="D335" s="1" t="s">
        <v>141</v>
      </c>
      <c r="E335" s="1" t="s">
        <v>142</v>
      </c>
      <c r="F335" s="3" t="s">
        <v>143</v>
      </c>
      <c r="G335" s="4" t="s">
        <v>645</v>
      </c>
      <c r="H335" s="1">
        <f t="shared" si="11"/>
        <v>34</v>
      </c>
      <c r="I335" s="1">
        <f>IF(VLOOKUP(H334,[1]city!$J$4:$K$341,2,FALSE)&gt;I334,I334+1,1)</f>
        <v>2</v>
      </c>
      <c r="J335" s="1">
        <v>0</v>
      </c>
    </row>
    <row r="336" spans="1:10" ht="27">
      <c r="A336" s="1">
        <f t="shared" si="10"/>
        <v>103403</v>
      </c>
      <c r="B336" s="2" t="str">
        <f>VLOOKUP(H336,[1]city!$A$4:$C$341,2,FALSE)</f>
        <v>辽宁</v>
      </c>
      <c r="C336" s="2" t="str">
        <f>VLOOKUP(H336,[1]city!$A$4:$C$341,3,FALSE)</f>
        <v>营口</v>
      </c>
      <c r="D336" s="1" t="s">
        <v>145</v>
      </c>
      <c r="E336" s="1" t="s">
        <v>146</v>
      </c>
      <c r="F336" s="3" t="s">
        <v>147</v>
      </c>
      <c r="G336" s="4" t="s">
        <v>646</v>
      </c>
      <c r="H336" s="1">
        <f t="shared" si="11"/>
        <v>34</v>
      </c>
      <c r="I336" s="1">
        <f>IF(VLOOKUP(H335,[1]city!$J$4:$K$341,2,FALSE)&gt;I335,I335+1,1)</f>
        <v>3</v>
      </c>
      <c r="J336" s="1">
        <v>0</v>
      </c>
    </row>
    <row r="337" spans="1:10" ht="27">
      <c r="A337" s="1">
        <f t="shared" si="10"/>
        <v>103404</v>
      </c>
      <c r="B337" s="2" t="str">
        <f>VLOOKUP(H337,[1]city!$A$4:$C$341,2,FALSE)</f>
        <v>辽宁</v>
      </c>
      <c r="C337" s="2" t="str">
        <f>VLOOKUP(H337,[1]city!$A$4:$C$341,3,FALSE)</f>
        <v>营口</v>
      </c>
      <c r="D337" s="1" t="s">
        <v>149</v>
      </c>
      <c r="E337" s="1" t="s">
        <v>150</v>
      </c>
      <c r="F337" s="3" t="s">
        <v>151</v>
      </c>
      <c r="G337" s="4" t="s">
        <v>647</v>
      </c>
      <c r="H337" s="1">
        <f t="shared" si="11"/>
        <v>34</v>
      </c>
      <c r="I337" s="1">
        <f>IF(VLOOKUP(H336,[1]city!$J$4:$K$341,2,FALSE)&gt;I336,I336+1,1)</f>
        <v>4</v>
      </c>
      <c r="J337" s="1">
        <v>0</v>
      </c>
    </row>
    <row r="338" spans="1:10" ht="27">
      <c r="A338" s="1">
        <f t="shared" si="10"/>
        <v>103405</v>
      </c>
      <c r="B338" s="2" t="str">
        <f>VLOOKUP(H338,[1]city!$A$4:$C$341,2,FALSE)</f>
        <v>辽宁</v>
      </c>
      <c r="C338" s="2" t="str">
        <f>VLOOKUP(H338,[1]city!$A$4:$C$341,3,FALSE)</f>
        <v>营口</v>
      </c>
      <c r="D338" s="1" t="s">
        <v>153</v>
      </c>
      <c r="E338" s="1" t="s">
        <v>154</v>
      </c>
      <c r="F338" s="3" t="s">
        <v>155</v>
      </c>
      <c r="G338" s="4" t="s">
        <v>648</v>
      </c>
      <c r="H338" s="1">
        <f t="shared" si="11"/>
        <v>34</v>
      </c>
      <c r="I338" s="1">
        <f>IF(VLOOKUP(H337,[1]city!$J$4:$K$341,2,FALSE)&gt;I337,I337+1,1)</f>
        <v>5</v>
      </c>
      <c r="J338" s="1">
        <v>0</v>
      </c>
    </row>
    <row r="339" spans="1:10" ht="27">
      <c r="A339" s="1">
        <f t="shared" si="10"/>
        <v>103406</v>
      </c>
      <c r="B339" s="2" t="str">
        <f>VLOOKUP(H339,[1]city!$A$4:$C$341,2,FALSE)</f>
        <v>辽宁</v>
      </c>
      <c r="C339" s="2" t="str">
        <f>VLOOKUP(H339,[1]city!$A$4:$C$341,3,FALSE)</f>
        <v>营口</v>
      </c>
      <c r="D339" s="1" t="s">
        <v>157</v>
      </c>
      <c r="E339" s="1" t="s">
        <v>158</v>
      </c>
      <c r="F339" s="3" t="s">
        <v>159</v>
      </c>
      <c r="G339" s="4" t="s">
        <v>649</v>
      </c>
      <c r="H339" s="1">
        <f t="shared" si="11"/>
        <v>34</v>
      </c>
      <c r="I339" s="1">
        <f>IF(VLOOKUP(H338,[1]city!$J$4:$K$341,2,FALSE)&gt;I338,I338+1,1)</f>
        <v>6</v>
      </c>
      <c r="J339" s="1">
        <v>0</v>
      </c>
    </row>
    <row r="340" spans="1:10" ht="27">
      <c r="A340" s="1">
        <f t="shared" si="10"/>
        <v>103407</v>
      </c>
      <c r="B340" s="2" t="str">
        <f>VLOOKUP(H340,[1]city!$A$4:$C$341,2,FALSE)</f>
        <v>辽宁</v>
      </c>
      <c r="C340" s="2" t="str">
        <f>VLOOKUP(H340,[1]city!$A$4:$C$341,3,FALSE)</f>
        <v>营口</v>
      </c>
      <c r="D340" s="1" t="s">
        <v>161</v>
      </c>
      <c r="E340" s="1" t="s">
        <v>162</v>
      </c>
      <c r="F340" s="3" t="s">
        <v>163</v>
      </c>
      <c r="G340" s="4" t="s">
        <v>650</v>
      </c>
      <c r="H340" s="1">
        <f t="shared" si="11"/>
        <v>34</v>
      </c>
      <c r="I340" s="1">
        <f>IF(VLOOKUP(H339,[1]city!$J$4:$K$341,2,FALSE)&gt;I339,I339+1,1)</f>
        <v>7</v>
      </c>
      <c r="J340" s="1">
        <v>0</v>
      </c>
    </row>
    <row r="341" spans="1:10" ht="27">
      <c r="A341" s="1">
        <f t="shared" si="10"/>
        <v>103408</v>
      </c>
      <c r="B341" s="2" t="str">
        <f>VLOOKUP(H341,[1]city!$A$4:$C$341,2,FALSE)</f>
        <v>辽宁</v>
      </c>
      <c r="C341" s="2" t="str">
        <f>VLOOKUP(H341,[1]city!$A$4:$C$341,3,FALSE)</f>
        <v>营口</v>
      </c>
      <c r="D341" s="1" t="s">
        <v>165</v>
      </c>
      <c r="E341" s="1" t="s">
        <v>166</v>
      </c>
      <c r="F341" s="3" t="s">
        <v>167</v>
      </c>
      <c r="G341" s="4" t="s">
        <v>651</v>
      </c>
      <c r="H341" s="1">
        <f t="shared" si="11"/>
        <v>34</v>
      </c>
      <c r="I341" s="1">
        <f>IF(VLOOKUP(H340,[1]city!$J$4:$K$341,2,FALSE)&gt;I340,I340+1,1)</f>
        <v>8</v>
      </c>
      <c r="J341" s="1">
        <v>0</v>
      </c>
    </row>
    <row r="342" spans="1:10" ht="27">
      <c r="A342" s="1">
        <f t="shared" si="10"/>
        <v>103409</v>
      </c>
      <c r="B342" s="2" t="str">
        <f>VLOOKUP(H342,[1]city!$A$4:$C$341,2,FALSE)</f>
        <v>辽宁</v>
      </c>
      <c r="C342" s="2" t="str">
        <f>VLOOKUP(H342,[1]city!$A$4:$C$341,3,FALSE)</f>
        <v>营口</v>
      </c>
      <c r="D342" s="1" t="s">
        <v>169</v>
      </c>
      <c r="E342" s="1" t="s">
        <v>170</v>
      </c>
      <c r="F342" s="3" t="s">
        <v>171</v>
      </c>
      <c r="G342" s="4" t="s">
        <v>652</v>
      </c>
      <c r="H342" s="1">
        <f t="shared" si="11"/>
        <v>34</v>
      </c>
      <c r="I342" s="1">
        <f>IF(VLOOKUP(H341,[1]city!$J$4:$K$341,2,FALSE)&gt;I341,I341+1,1)</f>
        <v>9</v>
      </c>
      <c r="J342" s="1">
        <v>0</v>
      </c>
    </row>
    <row r="343" spans="1:10" ht="27">
      <c r="A343" s="1">
        <f t="shared" si="10"/>
        <v>103410</v>
      </c>
      <c r="B343" s="2" t="str">
        <f>VLOOKUP(H343,[1]city!$A$4:$C$341,2,FALSE)</f>
        <v>辽宁</v>
      </c>
      <c r="C343" s="2" t="str">
        <f>VLOOKUP(H343,[1]city!$A$4:$C$341,3,FALSE)</f>
        <v>营口</v>
      </c>
      <c r="D343" s="1" t="s">
        <v>173</v>
      </c>
      <c r="E343" s="1" t="s">
        <v>174</v>
      </c>
      <c r="F343" s="3" t="s">
        <v>175</v>
      </c>
      <c r="G343" s="4" t="s">
        <v>653</v>
      </c>
      <c r="H343" s="1">
        <f t="shared" si="11"/>
        <v>34</v>
      </c>
      <c r="I343" s="1">
        <f>IF(VLOOKUP(H342,[1]city!$J$4:$K$341,2,FALSE)&gt;I342,I342+1,1)</f>
        <v>10</v>
      </c>
      <c r="J343" s="1">
        <v>0</v>
      </c>
    </row>
    <row r="344" spans="1:10" ht="27">
      <c r="A344" s="1">
        <f t="shared" si="10"/>
        <v>103501</v>
      </c>
      <c r="B344" s="2" t="str">
        <f>VLOOKUP(H344,[1]city!$A$4:$C$341,2,FALSE)</f>
        <v>辽宁</v>
      </c>
      <c r="C344" s="2" t="str">
        <f>VLOOKUP(H344,[1]city!$A$4:$C$341,3,FALSE)</f>
        <v>阜新</v>
      </c>
      <c r="D344" s="1" t="s">
        <v>177</v>
      </c>
      <c r="E344" s="1" t="s">
        <v>178</v>
      </c>
      <c r="F344" s="3" t="s">
        <v>179</v>
      </c>
      <c r="G344" s="4" t="s">
        <v>654</v>
      </c>
      <c r="H344" s="1">
        <f t="shared" si="11"/>
        <v>35</v>
      </c>
      <c r="I344" s="1">
        <f>IF(VLOOKUP(H343,[1]city!$J$4:$K$341,2,FALSE)&gt;I343,I343+1,1)</f>
        <v>1</v>
      </c>
      <c r="J344" s="1">
        <v>0</v>
      </c>
    </row>
    <row r="345" spans="1:10" ht="27">
      <c r="A345" s="1">
        <f t="shared" si="10"/>
        <v>103502</v>
      </c>
      <c r="B345" s="2" t="str">
        <f>VLOOKUP(H345,[1]city!$A$4:$C$341,2,FALSE)</f>
        <v>辽宁</v>
      </c>
      <c r="C345" s="2" t="str">
        <f>VLOOKUP(H345,[1]city!$A$4:$C$341,3,FALSE)</f>
        <v>阜新</v>
      </c>
      <c r="D345" s="1" t="s">
        <v>181</v>
      </c>
      <c r="E345" s="1" t="s">
        <v>182</v>
      </c>
      <c r="F345" s="3" t="s">
        <v>183</v>
      </c>
      <c r="G345" s="4" t="s">
        <v>655</v>
      </c>
      <c r="H345" s="1">
        <f t="shared" si="11"/>
        <v>35</v>
      </c>
      <c r="I345" s="1">
        <f>IF(VLOOKUP(H344,[1]city!$J$4:$K$341,2,FALSE)&gt;I344,I344+1,1)</f>
        <v>2</v>
      </c>
      <c r="J345" s="1">
        <v>0</v>
      </c>
    </row>
    <row r="346" spans="1:10" ht="27">
      <c r="A346" s="1">
        <f t="shared" si="10"/>
        <v>103503</v>
      </c>
      <c r="B346" s="2" t="str">
        <f>VLOOKUP(H346,[1]city!$A$4:$C$341,2,FALSE)</f>
        <v>辽宁</v>
      </c>
      <c r="C346" s="2" t="str">
        <f>VLOOKUP(H346,[1]city!$A$4:$C$341,3,FALSE)</f>
        <v>阜新</v>
      </c>
      <c r="D346" s="1" t="s">
        <v>185</v>
      </c>
      <c r="E346" s="1" t="s">
        <v>186</v>
      </c>
      <c r="F346" s="3" t="s">
        <v>187</v>
      </c>
      <c r="G346" s="4" t="s">
        <v>656</v>
      </c>
      <c r="H346" s="1">
        <f t="shared" si="11"/>
        <v>35</v>
      </c>
      <c r="I346" s="1">
        <f>IF(VLOOKUP(H345,[1]city!$J$4:$K$341,2,FALSE)&gt;I345,I345+1,1)</f>
        <v>3</v>
      </c>
      <c r="J346" s="1">
        <v>0</v>
      </c>
    </row>
    <row r="347" spans="1:10" ht="27">
      <c r="A347" s="1">
        <f t="shared" si="10"/>
        <v>103504</v>
      </c>
      <c r="B347" s="2" t="str">
        <f>VLOOKUP(H347,[1]city!$A$4:$C$341,2,FALSE)</f>
        <v>辽宁</v>
      </c>
      <c r="C347" s="2" t="str">
        <f>VLOOKUP(H347,[1]city!$A$4:$C$341,3,FALSE)</f>
        <v>阜新</v>
      </c>
      <c r="D347" s="1" t="s">
        <v>189</v>
      </c>
      <c r="E347" s="1" t="s">
        <v>190</v>
      </c>
      <c r="F347" s="3" t="s">
        <v>191</v>
      </c>
      <c r="G347" s="4" t="s">
        <v>657</v>
      </c>
      <c r="H347" s="1">
        <f t="shared" si="11"/>
        <v>35</v>
      </c>
      <c r="I347" s="1">
        <f>IF(VLOOKUP(H346,[1]city!$J$4:$K$341,2,FALSE)&gt;I346,I346+1,1)</f>
        <v>4</v>
      </c>
      <c r="J347" s="1">
        <v>0</v>
      </c>
    </row>
    <row r="348" spans="1:10" ht="27">
      <c r="A348" s="1">
        <f t="shared" si="10"/>
        <v>103505</v>
      </c>
      <c r="B348" s="2" t="str">
        <f>VLOOKUP(H348,[1]city!$A$4:$C$341,2,FALSE)</f>
        <v>辽宁</v>
      </c>
      <c r="C348" s="2" t="str">
        <f>VLOOKUP(H348,[1]city!$A$4:$C$341,3,FALSE)</f>
        <v>阜新</v>
      </c>
      <c r="D348" s="1" t="s">
        <v>193</v>
      </c>
      <c r="E348" s="1" t="s">
        <v>194</v>
      </c>
      <c r="F348" s="3" t="s">
        <v>195</v>
      </c>
      <c r="G348" s="4" t="s">
        <v>658</v>
      </c>
      <c r="H348" s="1">
        <f t="shared" si="11"/>
        <v>35</v>
      </c>
      <c r="I348" s="1">
        <f>IF(VLOOKUP(H347,[1]city!$J$4:$K$341,2,FALSE)&gt;I347,I347+1,1)</f>
        <v>5</v>
      </c>
      <c r="J348" s="1">
        <v>0</v>
      </c>
    </row>
    <row r="349" spans="1:10" ht="27">
      <c r="A349" s="1">
        <f t="shared" si="10"/>
        <v>103506</v>
      </c>
      <c r="B349" s="2" t="str">
        <f>VLOOKUP(H349,[1]city!$A$4:$C$341,2,FALSE)</f>
        <v>辽宁</v>
      </c>
      <c r="C349" s="2" t="str">
        <f>VLOOKUP(H349,[1]city!$A$4:$C$341,3,FALSE)</f>
        <v>阜新</v>
      </c>
      <c r="D349" s="1" t="s">
        <v>197</v>
      </c>
      <c r="E349" s="1" t="s">
        <v>198</v>
      </c>
      <c r="F349" s="3" t="s">
        <v>199</v>
      </c>
      <c r="G349" s="4" t="s">
        <v>659</v>
      </c>
      <c r="H349" s="1">
        <f t="shared" si="11"/>
        <v>35</v>
      </c>
      <c r="I349" s="1">
        <f>IF(VLOOKUP(H348,[1]city!$J$4:$K$341,2,FALSE)&gt;I348,I348+1,1)</f>
        <v>6</v>
      </c>
      <c r="J349" s="1">
        <v>0</v>
      </c>
    </row>
    <row r="350" spans="1:10" ht="27">
      <c r="A350" s="1">
        <f t="shared" si="10"/>
        <v>103507</v>
      </c>
      <c r="B350" s="2" t="str">
        <f>VLOOKUP(H350,[1]city!$A$4:$C$341,2,FALSE)</f>
        <v>辽宁</v>
      </c>
      <c r="C350" s="2" t="str">
        <f>VLOOKUP(H350,[1]city!$A$4:$C$341,3,FALSE)</f>
        <v>阜新</v>
      </c>
      <c r="D350" s="1" t="s">
        <v>201</v>
      </c>
      <c r="E350" s="1" t="s">
        <v>202</v>
      </c>
      <c r="F350" s="3" t="s">
        <v>203</v>
      </c>
      <c r="G350" s="4" t="s">
        <v>660</v>
      </c>
      <c r="H350" s="1">
        <f t="shared" si="11"/>
        <v>35</v>
      </c>
      <c r="I350" s="1">
        <f>IF(VLOOKUP(H349,[1]city!$J$4:$K$341,2,FALSE)&gt;I349,I349+1,1)</f>
        <v>7</v>
      </c>
      <c r="J350" s="1">
        <v>0</v>
      </c>
    </row>
    <row r="351" spans="1:10">
      <c r="A351" s="1">
        <f t="shared" si="10"/>
        <v>103508</v>
      </c>
      <c r="B351" s="2" t="str">
        <f>VLOOKUP(H351,[1]city!$A$4:$C$341,2,FALSE)</f>
        <v>辽宁</v>
      </c>
      <c r="C351" s="2" t="str">
        <f>VLOOKUP(H351,[1]city!$A$4:$C$341,3,FALSE)</f>
        <v>阜新</v>
      </c>
      <c r="D351" s="1" t="s">
        <v>201</v>
      </c>
      <c r="E351" s="1" t="s">
        <v>202</v>
      </c>
      <c r="F351" s="3"/>
      <c r="G351" s="4" t="s">
        <v>661</v>
      </c>
      <c r="H351" s="1">
        <f t="shared" si="11"/>
        <v>35</v>
      </c>
      <c r="I351" s="1">
        <f>IF(VLOOKUP(H350,[1]city!$J$4:$K$341,2,FALSE)&gt;I350,I350+1,1)</f>
        <v>8</v>
      </c>
      <c r="J351" s="1">
        <v>0</v>
      </c>
    </row>
    <row r="352" spans="1:10" ht="27">
      <c r="A352" s="1">
        <f t="shared" si="10"/>
        <v>103509</v>
      </c>
      <c r="B352" s="2" t="str">
        <f>VLOOKUP(H352,[1]city!$A$4:$C$341,2,FALSE)</f>
        <v>辽宁</v>
      </c>
      <c r="C352" s="2" t="str">
        <f>VLOOKUP(H352,[1]city!$A$4:$C$341,3,FALSE)</f>
        <v>阜新</v>
      </c>
      <c r="D352" s="1" t="s">
        <v>206</v>
      </c>
      <c r="E352" s="1" t="s">
        <v>207</v>
      </c>
      <c r="F352" s="3" t="s">
        <v>208</v>
      </c>
      <c r="G352" s="4" t="s">
        <v>662</v>
      </c>
      <c r="H352" s="1">
        <f t="shared" si="11"/>
        <v>35</v>
      </c>
      <c r="I352" s="1">
        <f>IF(VLOOKUP(H351,[1]city!$J$4:$K$341,2,FALSE)&gt;I351,I351+1,1)</f>
        <v>9</v>
      </c>
      <c r="J352" s="1">
        <v>0</v>
      </c>
    </row>
    <row r="353" spans="1:10" ht="27">
      <c r="A353" s="1">
        <f t="shared" si="10"/>
        <v>103510</v>
      </c>
      <c r="B353" s="2" t="str">
        <f>VLOOKUP(H353,[1]city!$A$4:$C$341,2,FALSE)</f>
        <v>辽宁</v>
      </c>
      <c r="C353" s="2" t="str">
        <f>VLOOKUP(H353,[1]city!$A$4:$C$341,3,FALSE)</f>
        <v>阜新</v>
      </c>
      <c r="D353" s="1" t="s">
        <v>210</v>
      </c>
      <c r="E353" s="1" t="s">
        <v>211</v>
      </c>
      <c r="F353" s="3" t="s">
        <v>212</v>
      </c>
      <c r="G353" s="4" t="s">
        <v>663</v>
      </c>
      <c r="H353" s="1">
        <f t="shared" si="11"/>
        <v>35</v>
      </c>
      <c r="I353" s="1">
        <f>IF(VLOOKUP(H352,[1]city!$J$4:$K$341,2,FALSE)&gt;I352,I352+1,1)</f>
        <v>10</v>
      </c>
      <c r="J353" s="1">
        <v>0</v>
      </c>
    </row>
    <row r="354" spans="1:10" ht="27">
      <c r="A354" s="1">
        <f t="shared" si="10"/>
        <v>103601</v>
      </c>
      <c r="B354" s="2" t="str">
        <f>VLOOKUP(H354,[1]city!$A$4:$C$341,2,FALSE)</f>
        <v>辽宁</v>
      </c>
      <c r="C354" s="2" t="str">
        <f>VLOOKUP(H354,[1]city!$A$4:$C$341,3,FALSE)</f>
        <v>辽阳</v>
      </c>
      <c r="D354" s="1" t="s">
        <v>214</v>
      </c>
      <c r="E354" s="1" t="s">
        <v>215</v>
      </c>
      <c r="F354" s="3" t="s">
        <v>216</v>
      </c>
      <c r="G354" s="4" t="s">
        <v>664</v>
      </c>
      <c r="H354" s="1">
        <f t="shared" si="11"/>
        <v>36</v>
      </c>
      <c r="I354" s="1">
        <f>IF(VLOOKUP(H353,[1]city!$J$4:$K$341,2,FALSE)&gt;I353,I353+1,1)</f>
        <v>1</v>
      </c>
      <c r="J354" s="1">
        <v>0</v>
      </c>
    </row>
    <row r="355" spans="1:10" ht="27">
      <c r="A355" s="1">
        <f t="shared" si="10"/>
        <v>103602</v>
      </c>
      <c r="B355" s="2" t="str">
        <f>VLOOKUP(H355,[1]city!$A$4:$C$341,2,FALSE)</f>
        <v>辽宁</v>
      </c>
      <c r="C355" s="2" t="str">
        <f>VLOOKUP(H355,[1]city!$A$4:$C$341,3,FALSE)</f>
        <v>辽阳</v>
      </c>
      <c r="D355" s="1" t="s">
        <v>218</v>
      </c>
      <c r="E355" s="1" t="s">
        <v>219</v>
      </c>
      <c r="F355" s="3" t="s">
        <v>220</v>
      </c>
      <c r="G355" s="4" t="s">
        <v>665</v>
      </c>
      <c r="H355" s="1">
        <f t="shared" si="11"/>
        <v>36</v>
      </c>
      <c r="I355" s="1">
        <f>IF(VLOOKUP(H354,[1]city!$J$4:$K$341,2,FALSE)&gt;I354,I354+1,1)</f>
        <v>2</v>
      </c>
      <c r="J355" s="1">
        <v>0</v>
      </c>
    </row>
    <row r="356" spans="1:10" ht="27">
      <c r="A356" s="1">
        <f t="shared" si="10"/>
        <v>103603</v>
      </c>
      <c r="B356" s="2" t="str">
        <f>VLOOKUP(H356,[1]city!$A$4:$C$341,2,FALSE)</f>
        <v>辽宁</v>
      </c>
      <c r="C356" s="2" t="str">
        <f>VLOOKUP(H356,[1]city!$A$4:$C$341,3,FALSE)</f>
        <v>辽阳</v>
      </c>
      <c r="D356" s="1" t="s">
        <v>222</v>
      </c>
      <c r="E356" s="1" t="s">
        <v>223</v>
      </c>
      <c r="F356" s="3" t="s">
        <v>224</v>
      </c>
      <c r="G356" s="4" t="s">
        <v>666</v>
      </c>
      <c r="H356" s="1">
        <f t="shared" si="11"/>
        <v>36</v>
      </c>
      <c r="I356" s="1">
        <f>IF(VLOOKUP(H355,[1]city!$J$4:$K$341,2,FALSE)&gt;I355,I355+1,1)</f>
        <v>3</v>
      </c>
      <c r="J356" s="1">
        <v>0</v>
      </c>
    </row>
    <row r="357" spans="1:10" ht="27">
      <c r="A357" s="1">
        <f t="shared" si="10"/>
        <v>103604</v>
      </c>
      <c r="B357" s="2" t="str">
        <f>VLOOKUP(H357,[1]city!$A$4:$C$341,2,FALSE)</f>
        <v>辽宁</v>
      </c>
      <c r="C357" s="2" t="str">
        <f>VLOOKUP(H357,[1]city!$A$4:$C$341,3,FALSE)</f>
        <v>辽阳</v>
      </c>
      <c r="D357" s="1" t="s">
        <v>226</v>
      </c>
      <c r="E357" s="1" t="s">
        <v>227</v>
      </c>
      <c r="F357" s="3" t="s">
        <v>228</v>
      </c>
      <c r="G357" s="4" t="s">
        <v>667</v>
      </c>
      <c r="H357" s="1">
        <f t="shared" si="11"/>
        <v>36</v>
      </c>
      <c r="I357" s="1">
        <f>IF(VLOOKUP(H356,[1]city!$J$4:$K$341,2,FALSE)&gt;I356,I356+1,1)</f>
        <v>4</v>
      </c>
      <c r="J357" s="1">
        <v>0</v>
      </c>
    </row>
    <row r="358" spans="1:10" ht="27">
      <c r="A358" s="1">
        <f t="shared" si="10"/>
        <v>103605</v>
      </c>
      <c r="B358" s="2" t="str">
        <f>VLOOKUP(H358,[1]city!$A$4:$C$341,2,FALSE)</f>
        <v>辽宁</v>
      </c>
      <c r="C358" s="2" t="str">
        <f>VLOOKUP(H358,[1]city!$A$4:$C$341,3,FALSE)</f>
        <v>辽阳</v>
      </c>
      <c r="D358" s="1" t="s">
        <v>230</v>
      </c>
      <c r="E358" s="1" t="s">
        <v>231</v>
      </c>
      <c r="F358" s="3" t="s">
        <v>232</v>
      </c>
      <c r="G358" s="4" t="s">
        <v>668</v>
      </c>
      <c r="H358" s="1">
        <f t="shared" si="11"/>
        <v>36</v>
      </c>
      <c r="I358" s="1">
        <f>IF(VLOOKUP(H357,[1]city!$J$4:$K$341,2,FALSE)&gt;I357,I357+1,1)</f>
        <v>5</v>
      </c>
      <c r="J358" s="1">
        <v>0</v>
      </c>
    </row>
    <row r="359" spans="1:10" ht="27">
      <c r="A359" s="1">
        <f t="shared" si="10"/>
        <v>103606</v>
      </c>
      <c r="B359" s="2" t="str">
        <f>VLOOKUP(H359,[1]city!$A$4:$C$341,2,FALSE)</f>
        <v>辽宁</v>
      </c>
      <c r="C359" s="2" t="str">
        <f>VLOOKUP(H359,[1]city!$A$4:$C$341,3,FALSE)</f>
        <v>辽阳</v>
      </c>
      <c r="D359" s="1" t="s">
        <v>234</v>
      </c>
      <c r="E359" s="1" t="s">
        <v>235</v>
      </c>
      <c r="F359" s="3" t="s">
        <v>236</v>
      </c>
      <c r="G359" s="4" t="s">
        <v>669</v>
      </c>
      <c r="H359" s="1">
        <f t="shared" si="11"/>
        <v>36</v>
      </c>
      <c r="I359" s="1">
        <f>IF(VLOOKUP(H358,[1]city!$J$4:$K$341,2,FALSE)&gt;I358,I358+1,1)</f>
        <v>6</v>
      </c>
      <c r="J359" s="1">
        <v>0</v>
      </c>
    </row>
    <row r="360" spans="1:10" ht="27">
      <c r="A360" s="1">
        <f t="shared" si="10"/>
        <v>103607</v>
      </c>
      <c r="B360" s="2" t="str">
        <f>VLOOKUP(H360,[1]city!$A$4:$C$341,2,FALSE)</f>
        <v>辽宁</v>
      </c>
      <c r="C360" s="2" t="str">
        <f>VLOOKUP(H360,[1]city!$A$4:$C$341,3,FALSE)</f>
        <v>辽阳</v>
      </c>
      <c r="D360" s="1" t="s">
        <v>238</v>
      </c>
      <c r="E360" s="1" t="s">
        <v>239</v>
      </c>
      <c r="F360" s="3" t="s">
        <v>240</v>
      </c>
      <c r="G360" s="4" t="s">
        <v>670</v>
      </c>
      <c r="H360" s="1">
        <f t="shared" si="11"/>
        <v>36</v>
      </c>
      <c r="I360" s="1">
        <f>IF(VLOOKUP(H359,[1]city!$J$4:$K$341,2,FALSE)&gt;I359,I359+1,1)</f>
        <v>7</v>
      </c>
      <c r="J360" s="1">
        <v>0</v>
      </c>
    </row>
    <row r="361" spans="1:10" ht="27">
      <c r="A361" s="1">
        <f t="shared" si="10"/>
        <v>103608</v>
      </c>
      <c r="B361" s="2" t="str">
        <f>VLOOKUP(H361,[1]city!$A$4:$C$341,2,FALSE)</f>
        <v>辽宁</v>
      </c>
      <c r="C361" s="2" t="str">
        <f>VLOOKUP(H361,[1]city!$A$4:$C$341,3,FALSE)</f>
        <v>辽阳</v>
      </c>
      <c r="D361" s="1" t="s">
        <v>242</v>
      </c>
      <c r="E361" s="1" t="s">
        <v>243</v>
      </c>
      <c r="F361" s="3" t="s">
        <v>244</v>
      </c>
      <c r="G361" s="4" t="s">
        <v>671</v>
      </c>
      <c r="H361" s="1">
        <f t="shared" si="11"/>
        <v>36</v>
      </c>
      <c r="I361" s="1">
        <f>IF(VLOOKUP(H360,[1]city!$J$4:$K$341,2,FALSE)&gt;I360,I360+1,1)</f>
        <v>8</v>
      </c>
      <c r="J361" s="1">
        <v>0</v>
      </c>
    </row>
    <row r="362" spans="1:10" ht="27">
      <c r="A362" s="1">
        <f t="shared" si="10"/>
        <v>103609</v>
      </c>
      <c r="B362" s="2" t="str">
        <f>VLOOKUP(H362,[1]city!$A$4:$C$341,2,FALSE)</f>
        <v>辽宁</v>
      </c>
      <c r="C362" s="2" t="str">
        <f>VLOOKUP(H362,[1]city!$A$4:$C$341,3,FALSE)</f>
        <v>辽阳</v>
      </c>
      <c r="D362" s="1" t="s">
        <v>246</v>
      </c>
      <c r="E362" s="1" t="s">
        <v>247</v>
      </c>
      <c r="F362" s="3" t="s">
        <v>248</v>
      </c>
      <c r="G362" s="4" t="s">
        <v>672</v>
      </c>
      <c r="H362" s="1">
        <f t="shared" si="11"/>
        <v>36</v>
      </c>
      <c r="I362" s="1">
        <f>IF(VLOOKUP(H361,[1]city!$J$4:$K$341,2,FALSE)&gt;I361,I361+1,1)</f>
        <v>9</v>
      </c>
      <c r="J362" s="1">
        <v>0</v>
      </c>
    </row>
    <row r="363" spans="1:10" ht="27">
      <c r="A363" s="1">
        <f t="shared" si="10"/>
        <v>103610</v>
      </c>
      <c r="B363" s="2" t="str">
        <f>VLOOKUP(H363,[1]city!$A$4:$C$341,2,FALSE)</f>
        <v>辽宁</v>
      </c>
      <c r="C363" s="2" t="str">
        <f>VLOOKUP(H363,[1]city!$A$4:$C$341,3,FALSE)</f>
        <v>辽阳</v>
      </c>
      <c r="D363" s="1" t="s">
        <v>250</v>
      </c>
      <c r="E363" s="1" t="s">
        <v>251</v>
      </c>
      <c r="F363" s="3" t="s">
        <v>252</v>
      </c>
      <c r="G363" s="4" t="s">
        <v>673</v>
      </c>
      <c r="H363" s="1">
        <f t="shared" si="11"/>
        <v>36</v>
      </c>
      <c r="I363" s="1">
        <f>IF(VLOOKUP(H362,[1]city!$J$4:$K$341,2,FALSE)&gt;I362,I362+1,1)</f>
        <v>10</v>
      </c>
      <c r="J363" s="1">
        <v>0</v>
      </c>
    </row>
    <row r="364" spans="1:10" ht="27">
      <c r="A364" s="1">
        <f t="shared" si="10"/>
        <v>103701</v>
      </c>
      <c r="B364" s="2" t="str">
        <f>VLOOKUP(H364,[1]city!$A$4:$C$341,2,FALSE)</f>
        <v>辽宁</v>
      </c>
      <c r="C364" s="2" t="str">
        <f>VLOOKUP(H364,[1]city!$A$4:$C$341,3,FALSE)</f>
        <v>盘锦</v>
      </c>
      <c r="D364" s="1" t="s">
        <v>254</v>
      </c>
      <c r="E364" s="1" t="s">
        <v>255</v>
      </c>
      <c r="F364" s="3" t="s">
        <v>256</v>
      </c>
      <c r="G364" s="4" t="s">
        <v>674</v>
      </c>
      <c r="H364" s="1">
        <f t="shared" si="11"/>
        <v>37</v>
      </c>
      <c r="I364" s="1">
        <f>IF(VLOOKUP(H363,[1]city!$J$4:$K$341,2,FALSE)&gt;I363,I363+1,1)</f>
        <v>1</v>
      </c>
      <c r="J364" s="1">
        <v>0</v>
      </c>
    </row>
    <row r="365" spans="1:10" ht="27">
      <c r="A365" s="1">
        <f t="shared" si="10"/>
        <v>103702</v>
      </c>
      <c r="B365" s="2" t="str">
        <f>VLOOKUP(H365,[1]city!$A$4:$C$341,2,FALSE)</f>
        <v>辽宁</v>
      </c>
      <c r="C365" s="2" t="str">
        <f>VLOOKUP(H365,[1]city!$A$4:$C$341,3,FALSE)</f>
        <v>盘锦</v>
      </c>
      <c r="D365" s="1" t="s">
        <v>258</v>
      </c>
      <c r="E365" s="1" t="s">
        <v>259</v>
      </c>
      <c r="F365" s="3" t="s">
        <v>260</v>
      </c>
      <c r="G365" s="4" t="s">
        <v>675</v>
      </c>
      <c r="H365" s="1">
        <f t="shared" si="11"/>
        <v>37</v>
      </c>
      <c r="I365" s="1">
        <f>IF(VLOOKUP(H364,[1]city!$J$4:$K$341,2,FALSE)&gt;I364,I364+1,1)</f>
        <v>2</v>
      </c>
      <c r="J365" s="1">
        <v>0</v>
      </c>
    </row>
    <row r="366" spans="1:10" ht="27">
      <c r="A366" s="1">
        <f t="shared" si="10"/>
        <v>103703</v>
      </c>
      <c r="B366" s="2" t="str">
        <f>VLOOKUP(H366,[1]city!$A$4:$C$341,2,FALSE)</f>
        <v>辽宁</v>
      </c>
      <c r="C366" s="2" t="str">
        <f>VLOOKUP(H366,[1]city!$A$4:$C$341,3,FALSE)</f>
        <v>盘锦</v>
      </c>
      <c r="D366" s="1" t="s">
        <v>262</v>
      </c>
      <c r="E366" s="1" t="s">
        <v>263</v>
      </c>
      <c r="F366" s="3" t="s">
        <v>264</v>
      </c>
      <c r="G366" s="4" t="s">
        <v>676</v>
      </c>
      <c r="H366" s="1">
        <f t="shared" si="11"/>
        <v>37</v>
      </c>
      <c r="I366" s="1">
        <f>IF(VLOOKUP(H365,[1]city!$J$4:$K$341,2,FALSE)&gt;I365,I365+1,1)</f>
        <v>3</v>
      </c>
      <c r="J366" s="1">
        <v>0</v>
      </c>
    </row>
    <row r="367" spans="1:10" ht="27">
      <c r="A367" s="1">
        <f t="shared" si="10"/>
        <v>103704</v>
      </c>
      <c r="B367" s="2" t="str">
        <f>VLOOKUP(H367,[1]city!$A$4:$C$341,2,FALSE)</f>
        <v>辽宁</v>
      </c>
      <c r="C367" s="2" t="str">
        <f>VLOOKUP(H367,[1]city!$A$4:$C$341,3,FALSE)</f>
        <v>盘锦</v>
      </c>
      <c r="D367" s="1" t="s">
        <v>266</v>
      </c>
      <c r="E367" s="1" t="s">
        <v>267</v>
      </c>
      <c r="F367" s="3" t="s">
        <v>268</v>
      </c>
      <c r="G367" s="4" t="s">
        <v>677</v>
      </c>
      <c r="H367" s="1">
        <f t="shared" si="11"/>
        <v>37</v>
      </c>
      <c r="I367" s="1">
        <f>IF(VLOOKUP(H366,[1]city!$J$4:$K$341,2,FALSE)&gt;I366,I366+1,1)</f>
        <v>4</v>
      </c>
      <c r="J367" s="1">
        <v>0</v>
      </c>
    </row>
    <row r="368" spans="1:10" ht="27">
      <c r="A368" s="1">
        <f t="shared" si="10"/>
        <v>103705</v>
      </c>
      <c r="B368" s="2" t="str">
        <f>VLOOKUP(H368,[1]city!$A$4:$C$341,2,FALSE)</f>
        <v>辽宁</v>
      </c>
      <c r="C368" s="2" t="str">
        <f>VLOOKUP(H368,[1]city!$A$4:$C$341,3,FALSE)</f>
        <v>盘锦</v>
      </c>
      <c r="D368" s="1" t="s">
        <v>270</v>
      </c>
      <c r="E368" s="1" t="s">
        <v>271</v>
      </c>
      <c r="F368" s="3" t="s">
        <v>272</v>
      </c>
      <c r="G368" s="4" t="s">
        <v>678</v>
      </c>
      <c r="H368" s="1">
        <f t="shared" si="11"/>
        <v>37</v>
      </c>
      <c r="I368" s="1">
        <f>IF(VLOOKUP(H367,[1]city!$J$4:$K$341,2,FALSE)&gt;I367,I367+1,1)</f>
        <v>5</v>
      </c>
      <c r="J368" s="1">
        <v>0</v>
      </c>
    </row>
    <row r="369" spans="1:10" ht="27">
      <c r="A369" s="1">
        <f t="shared" si="10"/>
        <v>103706</v>
      </c>
      <c r="B369" s="2" t="str">
        <f>VLOOKUP(H369,[1]city!$A$4:$C$341,2,FALSE)</f>
        <v>辽宁</v>
      </c>
      <c r="C369" s="2" t="str">
        <f>VLOOKUP(H369,[1]city!$A$4:$C$341,3,FALSE)</f>
        <v>盘锦</v>
      </c>
      <c r="D369" s="1" t="s">
        <v>274</v>
      </c>
      <c r="E369" s="1" t="s">
        <v>275</v>
      </c>
      <c r="F369" s="3" t="s">
        <v>276</v>
      </c>
      <c r="G369" s="4" t="s">
        <v>679</v>
      </c>
      <c r="H369" s="1">
        <f t="shared" si="11"/>
        <v>37</v>
      </c>
      <c r="I369" s="1">
        <f>IF(VLOOKUP(H368,[1]city!$J$4:$K$341,2,FALSE)&gt;I368,I368+1,1)</f>
        <v>6</v>
      </c>
      <c r="J369" s="1">
        <v>0</v>
      </c>
    </row>
    <row r="370" spans="1:10" ht="27">
      <c r="A370" s="1">
        <f t="shared" si="10"/>
        <v>103707</v>
      </c>
      <c r="B370" s="2" t="str">
        <f>VLOOKUP(H370,[1]city!$A$4:$C$341,2,FALSE)</f>
        <v>辽宁</v>
      </c>
      <c r="C370" s="2" t="str">
        <f>VLOOKUP(H370,[1]city!$A$4:$C$341,3,FALSE)</f>
        <v>盘锦</v>
      </c>
      <c r="D370" s="1" t="s">
        <v>278</v>
      </c>
      <c r="E370" s="1" t="s">
        <v>279</v>
      </c>
      <c r="F370" s="3" t="s">
        <v>280</v>
      </c>
      <c r="G370" s="4" t="s">
        <v>680</v>
      </c>
      <c r="H370" s="1">
        <f t="shared" si="11"/>
        <v>37</v>
      </c>
      <c r="I370" s="1">
        <f>IF(VLOOKUP(H369,[1]city!$J$4:$K$341,2,FALSE)&gt;I369,I369+1,1)</f>
        <v>7</v>
      </c>
      <c r="J370" s="1">
        <v>0</v>
      </c>
    </row>
    <row r="371" spans="1:10" ht="27">
      <c r="A371" s="1">
        <f t="shared" si="10"/>
        <v>103708</v>
      </c>
      <c r="B371" s="2" t="str">
        <f>VLOOKUP(H371,[1]city!$A$4:$C$341,2,FALSE)</f>
        <v>辽宁</v>
      </c>
      <c r="C371" s="2" t="str">
        <f>VLOOKUP(H371,[1]city!$A$4:$C$341,3,FALSE)</f>
        <v>盘锦</v>
      </c>
      <c r="D371" s="1" t="s">
        <v>282</v>
      </c>
      <c r="E371" s="1" t="s">
        <v>283</v>
      </c>
      <c r="F371" s="3" t="s">
        <v>284</v>
      </c>
      <c r="G371" s="4" t="s">
        <v>681</v>
      </c>
      <c r="H371" s="1">
        <f t="shared" si="11"/>
        <v>37</v>
      </c>
      <c r="I371" s="1">
        <f>IF(VLOOKUP(H370,[1]city!$J$4:$K$341,2,FALSE)&gt;I370,I370+1,1)</f>
        <v>8</v>
      </c>
      <c r="J371" s="1">
        <v>0</v>
      </c>
    </row>
    <row r="372" spans="1:10" ht="27">
      <c r="A372" s="1">
        <f t="shared" si="10"/>
        <v>103709</v>
      </c>
      <c r="B372" s="2" t="str">
        <f>VLOOKUP(H372,[1]city!$A$4:$C$341,2,FALSE)</f>
        <v>辽宁</v>
      </c>
      <c r="C372" s="2" t="str">
        <f>VLOOKUP(H372,[1]city!$A$4:$C$341,3,FALSE)</f>
        <v>盘锦</v>
      </c>
      <c r="D372" s="1" t="s">
        <v>286</v>
      </c>
      <c r="E372" s="1" t="s">
        <v>287</v>
      </c>
      <c r="F372" s="3" t="s">
        <v>288</v>
      </c>
      <c r="G372" s="4" t="s">
        <v>682</v>
      </c>
      <c r="H372" s="1">
        <f t="shared" si="11"/>
        <v>37</v>
      </c>
      <c r="I372" s="1">
        <f>IF(VLOOKUP(H371,[1]city!$J$4:$K$341,2,FALSE)&gt;I371,I371+1,1)</f>
        <v>9</v>
      </c>
      <c r="J372" s="1">
        <v>0</v>
      </c>
    </row>
    <row r="373" spans="1:10" ht="27">
      <c r="A373" s="1">
        <f t="shared" si="10"/>
        <v>103710</v>
      </c>
      <c r="B373" s="2" t="str">
        <f>VLOOKUP(H373,[1]city!$A$4:$C$341,2,FALSE)</f>
        <v>辽宁</v>
      </c>
      <c r="C373" s="2" t="str">
        <f>VLOOKUP(H373,[1]city!$A$4:$C$341,3,FALSE)</f>
        <v>盘锦</v>
      </c>
      <c r="D373" s="1" t="s">
        <v>290</v>
      </c>
      <c r="E373" s="1" t="s">
        <v>291</v>
      </c>
      <c r="F373" s="3" t="s">
        <v>292</v>
      </c>
      <c r="G373" s="4" t="s">
        <v>683</v>
      </c>
      <c r="H373" s="1">
        <f t="shared" si="11"/>
        <v>37</v>
      </c>
      <c r="I373" s="1">
        <f>IF(VLOOKUP(H372,[1]city!$J$4:$K$341,2,FALSE)&gt;I372,I372+1,1)</f>
        <v>10</v>
      </c>
      <c r="J373" s="1">
        <v>0</v>
      </c>
    </row>
    <row r="374" spans="1:10" ht="27">
      <c r="A374" s="1">
        <f t="shared" si="10"/>
        <v>103801</v>
      </c>
      <c r="B374" s="2" t="str">
        <f>VLOOKUP(H374,[1]city!$A$4:$C$341,2,FALSE)</f>
        <v>辽宁</v>
      </c>
      <c r="C374" s="2" t="str">
        <f>VLOOKUP(H374,[1]city!$A$4:$C$341,3,FALSE)</f>
        <v>铁岭</v>
      </c>
      <c r="D374" s="1" t="s">
        <v>294</v>
      </c>
      <c r="E374" s="1" t="s">
        <v>295</v>
      </c>
      <c r="F374" s="3" t="s">
        <v>296</v>
      </c>
      <c r="G374" s="4" t="s">
        <v>684</v>
      </c>
      <c r="H374" s="1">
        <f t="shared" si="11"/>
        <v>38</v>
      </c>
      <c r="I374" s="1">
        <f>IF(VLOOKUP(H373,[1]city!$J$4:$K$341,2,FALSE)&gt;I373,I373+1,1)</f>
        <v>1</v>
      </c>
      <c r="J374" s="1">
        <v>0</v>
      </c>
    </row>
    <row r="375" spans="1:10" ht="27">
      <c r="A375" s="1">
        <f t="shared" si="10"/>
        <v>103802</v>
      </c>
      <c r="B375" s="2" t="str">
        <f>VLOOKUP(H375,[1]city!$A$4:$C$341,2,FALSE)</f>
        <v>辽宁</v>
      </c>
      <c r="C375" s="2" t="str">
        <f>VLOOKUP(H375,[1]city!$A$4:$C$341,3,FALSE)</f>
        <v>铁岭</v>
      </c>
      <c r="D375" s="1" t="s">
        <v>298</v>
      </c>
      <c r="E375" s="1" t="s">
        <v>299</v>
      </c>
      <c r="F375" s="3" t="s">
        <v>300</v>
      </c>
      <c r="G375" s="4" t="s">
        <v>685</v>
      </c>
      <c r="H375" s="1">
        <f t="shared" si="11"/>
        <v>38</v>
      </c>
      <c r="I375" s="1">
        <f>IF(VLOOKUP(H374,[1]city!$J$4:$K$341,2,FALSE)&gt;I374,I374+1,1)</f>
        <v>2</v>
      </c>
      <c r="J375" s="1">
        <v>0</v>
      </c>
    </row>
    <row r="376" spans="1:10" ht="27">
      <c r="A376" s="1">
        <f t="shared" si="10"/>
        <v>103803</v>
      </c>
      <c r="B376" s="2" t="str">
        <f>VLOOKUP(H376,[1]city!$A$4:$C$341,2,FALSE)</f>
        <v>辽宁</v>
      </c>
      <c r="C376" s="2" t="str">
        <f>VLOOKUP(H376,[1]city!$A$4:$C$341,3,FALSE)</f>
        <v>铁岭</v>
      </c>
      <c r="D376" s="1" t="s">
        <v>302</v>
      </c>
      <c r="E376" s="1" t="s">
        <v>303</v>
      </c>
      <c r="F376" s="3" t="s">
        <v>304</v>
      </c>
      <c r="G376" s="4" t="s">
        <v>686</v>
      </c>
      <c r="H376" s="1">
        <f t="shared" si="11"/>
        <v>38</v>
      </c>
      <c r="I376" s="1">
        <f>IF(VLOOKUP(H375,[1]city!$J$4:$K$341,2,FALSE)&gt;I375,I375+1,1)</f>
        <v>3</v>
      </c>
      <c r="J376" s="1">
        <v>0</v>
      </c>
    </row>
    <row r="377" spans="1:10" ht="27">
      <c r="A377" s="1">
        <f t="shared" si="10"/>
        <v>103804</v>
      </c>
      <c r="B377" s="2" t="str">
        <f>VLOOKUP(H377,[1]city!$A$4:$C$341,2,FALSE)</f>
        <v>辽宁</v>
      </c>
      <c r="C377" s="2" t="str">
        <f>VLOOKUP(H377,[1]city!$A$4:$C$341,3,FALSE)</f>
        <v>铁岭</v>
      </c>
      <c r="D377" s="1" t="s">
        <v>306</v>
      </c>
      <c r="E377" s="1" t="s">
        <v>307</v>
      </c>
      <c r="F377" s="3" t="s">
        <v>308</v>
      </c>
      <c r="G377" s="4" t="s">
        <v>687</v>
      </c>
      <c r="H377" s="1">
        <f t="shared" si="11"/>
        <v>38</v>
      </c>
      <c r="I377" s="1">
        <f>IF(VLOOKUP(H376,[1]city!$J$4:$K$341,2,FALSE)&gt;I376,I376+1,1)</f>
        <v>4</v>
      </c>
      <c r="J377" s="1">
        <v>0</v>
      </c>
    </row>
    <row r="378" spans="1:10" ht="27">
      <c r="A378" s="1">
        <f t="shared" si="10"/>
        <v>103805</v>
      </c>
      <c r="B378" s="2" t="str">
        <f>VLOOKUP(H378,[1]city!$A$4:$C$341,2,FALSE)</f>
        <v>辽宁</v>
      </c>
      <c r="C378" s="2" t="str">
        <f>VLOOKUP(H378,[1]city!$A$4:$C$341,3,FALSE)</f>
        <v>铁岭</v>
      </c>
      <c r="D378" s="1" t="s">
        <v>310</v>
      </c>
      <c r="E378" s="1" t="s">
        <v>311</v>
      </c>
      <c r="F378" s="3" t="s">
        <v>312</v>
      </c>
      <c r="G378" s="4" t="s">
        <v>688</v>
      </c>
      <c r="H378" s="1">
        <f t="shared" si="11"/>
        <v>38</v>
      </c>
      <c r="I378" s="1">
        <f>IF(VLOOKUP(H377,[1]city!$J$4:$K$341,2,FALSE)&gt;I377,I377+1,1)</f>
        <v>5</v>
      </c>
      <c r="J378" s="1">
        <v>0</v>
      </c>
    </row>
    <row r="379" spans="1:10" ht="27">
      <c r="A379" s="1">
        <f t="shared" si="10"/>
        <v>103806</v>
      </c>
      <c r="B379" s="2" t="str">
        <f>VLOOKUP(H379,[1]city!$A$4:$C$341,2,FALSE)</f>
        <v>辽宁</v>
      </c>
      <c r="C379" s="2" t="str">
        <f>VLOOKUP(H379,[1]city!$A$4:$C$341,3,FALSE)</f>
        <v>铁岭</v>
      </c>
      <c r="D379" s="1" t="s">
        <v>314</v>
      </c>
      <c r="E379" s="1" t="s">
        <v>315</v>
      </c>
      <c r="F379" s="3" t="s">
        <v>316</v>
      </c>
      <c r="G379" s="4" t="s">
        <v>689</v>
      </c>
      <c r="H379" s="1">
        <f t="shared" si="11"/>
        <v>38</v>
      </c>
      <c r="I379" s="1">
        <f>IF(VLOOKUP(H378,[1]city!$J$4:$K$341,2,FALSE)&gt;I378,I378+1,1)</f>
        <v>6</v>
      </c>
      <c r="J379" s="1">
        <v>0</v>
      </c>
    </row>
    <row r="380" spans="1:10" ht="27">
      <c r="A380" s="1">
        <f t="shared" si="10"/>
        <v>103807</v>
      </c>
      <c r="B380" s="2" t="str">
        <f>VLOOKUP(H380,[1]city!$A$4:$C$341,2,FALSE)</f>
        <v>辽宁</v>
      </c>
      <c r="C380" s="2" t="str">
        <f>VLOOKUP(H380,[1]city!$A$4:$C$341,3,FALSE)</f>
        <v>铁岭</v>
      </c>
      <c r="D380" s="1" t="s">
        <v>318</v>
      </c>
      <c r="E380" s="1" t="s">
        <v>319</v>
      </c>
      <c r="F380" s="3" t="s">
        <v>320</v>
      </c>
      <c r="G380" s="4" t="s">
        <v>690</v>
      </c>
      <c r="H380" s="1">
        <f t="shared" si="11"/>
        <v>38</v>
      </c>
      <c r="I380" s="1">
        <f>IF(VLOOKUP(H379,[1]city!$J$4:$K$341,2,FALSE)&gt;I379,I379+1,1)</f>
        <v>7</v>
      </c>
      <c r="J380" s="1">
        <v>0</v>
      </c>
    </row>
    <row r="381" spans="1:10" ht="27">
      <c r="A381" s="1">
        <f t="shared" si="10"/>
        <v>103808</v>
      </c>
      <c r="B381" s="2" t="str">
        <f>VLOOKUP(H381,[1]city!$A$4:$C$341,2,FALSE)</f>
        <v>辽宁</v>
      </c>
      <c r="C381" s="2" t="str">
        <f>VLOOKUP(H381,[1]city!$A$4:$C$341,3,FALSE)</f>
        <v>铁岭</v>
      </c>
      <c r="D381" s="1" t="s">
        <v>322</v>
      </c>
      <c r="E381" s="1" t="s">
        <v>323</v>
      </c>
      <c r="F381" s="3" t="s">
        <v>324</v>
      </c>
      <c r="G381" s="4" t="s">
        <v>691</v>
      </c>
      <c r="H381" s="1">
        <f t="shared" si="11"/>
        <v>38</v>
      </c>
      <c r="I381" s="1">
        <f>IF(VLOOKUP(H380,[1]city!$J$4:$K$341,2,FALSE)&gt;I380,I380+1,1)</f>
        <v>8</v>
      </c>
      <c r="J381" s="1">
        <v>0</v>
      </c>
    </row>
    <row r="382" spans="1:10" ht="27">
      <c r="A382" s="1">
        <f t="shared" si="10"/>
        <v>103809</v>
      </c>
      <c r="B382" s="2" t="str">
        <f>VLOOKUP(H382,[1]city!$A$4:$C$341,2,FALSE)</f>
        <v>辽宁</v>
      </c>
      <c r="C382" s="2" t="str">
        <f>VLOOKUP(H382,[1]city!$A$4:$C$341,3,FALSE)</f>
        <v>铁岭</v>
      </c>
      <c r="D382" s="1" t="s">
        <v>326</v>
      </c>
      <c r="E382" s="1" t="s">
        <v>327</v>
      </c>
      <c r="F382" s="3" t="s">
        <v>328</v>
      </c>
      <c r="G382" s="4" t="s">
        <v>692</v>
      </c>
      <c r="H382" s="1">
        <f t="shared" si="11"/>
        <v>38</v>
      </c>
      <c r="I382" s="1">
        <f>IF(VLOOKUP(H381,[1]city!$J$4:$K$341,2,FALSE)&gt;I381,I381+1,1)</f>
        <v>9</v>
      </c>
      <c r="J382" s="1">
        <v>0</v>
      </c>
    </row>
    <row r="383" spans="1:10" ht="27">
      <c r="A383" s="1">
        <f t="shared" si="10"/>
        <v>103810</v>
      </c>
      <c r="B383" s="2" t="str">
        <f>VLOOKUP(H383,[1]city!$A$4:$C$341,2,FALSE)</f>
        <v>辽宁</v>
      </c>
      <c r="C383" s="2" t="str">
        <f>VLOOKUP(H383,[1]city!$A$4:$C$341,3,FALSE)</f>
        <v>铁岭</v>
      </c>
      <c r="D383" s="1" t="s">
        <v>330</v>
      </c>
      <c r="E383" s="1" t="s">
        <v>331</v>
      </c>
      <c r="F383" s="3" t="s">
        <v>332</v>
      </c>
      <c r="G383" s="4" t="s">
        <v>693</v>
      </c>
      <c r="H383" s="1">
        <f t="shared" si="11"/>
        <v>38</v>
      </c>
      <c r="I383" s="1">
        <f>IF(VLOOKUP(H382,[1]city!$J$4:$K$341,2,FALSE)&gt;I382,I382+1,1)</f>
        <v>10</v>
      </c>
      <c r="J383" s="1">
        <v>0</v>
      </c>
    </row>
    <row r="384" spans="1:10" ht="27">
      <c r="A384" s="1">
        <f t="shared" si="10"/>
        <v>103901</v>
      </c>
      <c r="B384" s="2" t="str">
        <f>VLOOKUP(H384,[1]city!$A$4:$C$341,2,FALSE)</f>
        <v>辽宁</v>
      </c>
      <c r="C384" s="2" t="str">
        <f>VLOOKUP(H384,[1]city!$A$4:$C$341,3,FALSE)</f>
        <v>朝阳</v>
      </c>
      <c r="D384" s="1" t="s">
        <v>334</v>
      </c>
      <c r="E384" s="1" t="s">
        <v>335</v>
      </c>
      <c r="F384" s="3" t="s">
        <v>336</v>
      </c>
      <c r="G384" s="4" t="s">
        <v>694</v>
      </c>
      <c r="H384" s="1">
        <f t="shared" si="11"/>
        <v>39</v>
      </c>
      <c r="I384" s="1">
        <f>IF(VLOOKUP(H383,[1]city!$J$4:$K$341,2,FALSE)&gt;I383,I383+1,1)</f>
        <v>1</v>
      </c>
      <c r="J384" s="1">
        <v>0</v>
      </c>
    </row>
    <row r="385" spans="1:10" ht="27">
      <c r="A385" s="1">
        <f t="shared" si="10"/>
        <v>103902</v>
      </c>
      <c r="B385" s="2" t="str">
        <f>VLOOKUP(H385,[1]city!$A$4:$C$341,2,FALSE)</f>
        <v>辽宁</v>
      </c>
      <c r="C385" s="2" t="str">
        <f>VLOOKUP(H385,[1]city!$A$4:$C$341,3,FALSE)</f>
        <v>朝阳</v>
      </c>
      <c r="D385" s="1" t="s">
        <v>338</v>
      </c>
      <c r="E385" s="1" t="s">
        <v>339</v>
      </c>
      <c r="F385" s="3" t="s">
        <v>340</v>
      </c>
      <c r="G385" s="4" t="s">
        <v>695</v>
      </c>
      <c r="H385" s="1">
        <f t="shared" si="11"/>
        <v>39</v>
      </c>
      <c r="I385" s="1">
        <f>IF(VLOOKUP(H384,[1]city!$J$4:$K$341,2,FALSE)&gt;I384,I384+1,1)</f>
        <v>2</v>
      </c>
      <c r="J385" s="1">
        <v>0</v>
      </c>
    </row>
    <row r="386" spans="1:10" ht="27">
      <c r="A386" s="1">
        <f t="shared" si="10"/>
        <v>103903</v>
      </c>
      <c r="B386" s="2" t="str">
        <f>VLOOKUP(H386,[1]city!$A$4:$C$341,2,FALSE)</f>
        <v>辽宁</v>
      </c>
      <c r="C386" s="2" t="str">
        <f>VLOOKUP(H386,[1]city!$A$4:$C$341,3,FALSE)</f>
        <v>朝阳</v>
      </c>
      <c r="D386" s="1" t="s">
        <v>342</v>
      </c>
      <c r="E386" s="1" t="s">
        <v>343</v>
      </c>
      <c r="F386" s="3" t="s">
        <v>344</v>
      </c>
      <c r="G386" s="4" t="s">
        <v>696</v>
      </c>
      <c r="H386" s="1">
        <f t="shared" si="11"/>
        <v>39</v>
      </c>
      <c r="I386" s="1">
        <f>IF(VLOOKUP(H385,[1]city!$J$4:$K$341,2,FALSE)&gt;I385,I385+1,1)</f>
        <v>3</v>
      </c>
      <c r="J386" s="1">
        <v>0</v>
      </c>
    </row>
    <row r="387" spans="1:10" ht="27">
      <c r="A387" s="1">
        <f t="shared" si="10"/>
        <v>103904</v>
      </c>
      <c r="B387" s="2" t="str">
        <f>VLOOKUP(H387,[1]city!$A$4:$C$341,2,FALSE)</f>
        <v>辽宁</v>
      </c>
      <c r="C387" s="2" t="str">
        <f>VLOOKUP(H387,[1]city!$A$4:$C$341,3,FALSE)</f>
        <v>朝阳</v>
      </c>
      <c r="D387" s="1" t="s">
        <v>346</v>
      </c>
      <c r="E387" s="1" t="s">
        <v>347</v>
      </c>
      <c r="F387" s="3" t="s">
        <v>348</v>
      </c>
      <c r="G387" s="4" t="s">
        <v>697</v>
      </c>
      <c r="H387" s="1">
        <f t="shared" si="11"/>
        <v>39</v>
      </c>
      <c r="I387" s="1">
        <f>IF(VLOOKUP(H386,[1]city!$J$4:$K$341,2,FALSE)&gt;I386,I386+1,1)</f>
        <v>4</v>
      </c>
      <c r="J387" s="1">
        <v>0</v>
      </c>
    </row>
    <row r="388" spans="1:10" ht="27">
      <c r="A388" s="1">
        <f t="shared" si="10"/>
        <v>103905</v>
      </c>
      <c r="B388" s="2" t="str">
        <f>VLOOKUP(H388,[1]city!$A$4:$C$341,2,FALSE)</f>
        <v>辽宁</v>
      </c>
      <c r="C388" s="2" t="str">
        <f>VLOOKUP(H388,[1]city!$A$4:$C$341,3,FALSE)</f>
        <v>朝阳</v>
      </c>
      <c r="D388" s="1" t="s">
        <v>350</v>
      </c>
      <c r="E388" s="1" t="s">
        <v>351</v>
      </c>
      <c r="F388" s="3" t="s">
        <v>352</v>
      </c>
      <c r="G388" s="4" t="s">
        <v>698</v>
      </c>
      <c r="H388" s="1">
        <f t="shared" si="11"/>
        <v>39</v>
      </c>
      <c r="I388" s="1">
        <f>IF(VLOOKUP(H387,[1]city!$J$4:$K$341,2,FALSE)&gt;I387,I387+1,1)</f>
        <v>5</v>
      </c>
      <c r="J388" s="1">
        <v>0</v>
      </c>
    </row>
    <row r="389" spans="1:10" ht="27">
      <c r="A389" s="1">
        <f t="shared" ref="A389:A452" si="12">100000+H389*100+I389</f>
        <v>103906</v>
      </c>
      <c r="B389" s="2" t="str">
        <f>VLOOKUP(H389,[1]city!$A$4:$C$341,2,FALSE)</f>
        <v>辽宁</v>
      </c>
      <c r="C389" s="2" t="str">
        <f>VLOOKUP(H389,[1]city!$A$4:$C$341,3,FALSE)</f>
        <v>朝阳</v>
      </c>
      <c r="D389" s="1" t="s">
        <v>354</v>
      </c>
      <c r="E389" s="1" t="s">
        <v>355</v>
      </c>
      <c r="F389" s="3" t="s">
        <v>356</v>
      </c>
      <c r="G389" s="4" t="s">
        <v>699</v>
      </c>
      <c r="H389" s="1">
        <f t="shared" si="11"/>
        <v>39</v>
      </c>
      <c r="I389" s="1">
        <f>IF(VLOOKUP(H388,[1]city!$J$4:$K$341,2,FALSE)&gt;I388,I388+1,1)</f>
        <v>6</v>
      </c>
      <c r="J389" s="1">
        <v>0</v>
      </c>
    </row>
    <row r="390" spans="1:10" ht="27">
      <c r="A390" s="1">
        <f t="shared" si="12"/>
        <v>103907</v>
      </c>
      <c r="B390" s="2" t="str">
        <f>VLOOKUP(H390,[1]city!$A$4:$C$341,2,FALSE)</f>
        <v>辽宁</v>
      </c>
      <c r="C390" s="2" t="str">
        <f>VLOOKUP(H390,[1]city!$A$4:$C$341,3,FALSE)</f>
        <v>朝阳</v>
      </c>
      <c r="D390" s="1" t="s">
        <v>358</v>
      </c>
      <c r="E390" s="1" t="s">
        <v>359</v>
      </c>
      <c r="F390" s="3" t="s">
        <v>360</v>
      </c>
      <c r="G390" s="4" t="s">
        <v>700</v>
      </c>
      <c r="H390" s="1">
        <f t="shared" ref="H390:H453" si="13">IF(I390&gt;I389,H389,H389+1)</f>
        <v>39</v>
      </c>
      <c r="I390" s="1">
        <f>IF(VLOOKUP(H389,[1]city!$J$4:$K$341,2,FALSE)&gt;I389,I389+1,1)</f>
        <v>7</v>
      </c>
      <c r="J390" s="1">
        <v>0</v>
      </c>
    </row>
    <row r="391" spans="1:10" ht="27">
      <c r="A391" s="1">
        <f t="shared" si="12"/>
        <v>103908</v>
      </c>
      <c r="B391" s="2" t="str">
        <f>VLOOKUP(H391,[1]city!$A$4:$C$341,2,FALSE)</f>
        <v>辽宁</v>
      </c>
      <c r="C391" s="2" t="str">
        <f>VLOOKUP(H391,[1]city!$A$4:$C$341,3,FALSE)</f>
        <v>朝阳</v>
      </c>
      <c r="D391" s="1" t="s">
        <v>362</v>
      </c>
      <c r="E391" s="1" t="s">
        <v>363</v>
      </c>
      <c r="F391" s="3" t="s">
        <v>364</v>
      </c>
      <c r="G391" s="4" t="s">
        <v>701</v>
      </c>
      <c r="H391" s="1">
        <f t="shared" si="13"/>
        <v>39</v>
      </c>
      <c r="I391" s="1">
        <f>IF(VLOOKUP(H390,[1]city!$J$4:$K$341,2,FALSE)&gt;I390,I390+1,1)</f>
        <v>8</v>
      </c>
      <c r="J391" s="1">
        <v>0</v>
      </c>
    </row>
    <row r="392" spans="1:10" ht="27">
      <c r="A392" s="1">
        <f t="shared" si="12"/>
        <v>103909</v>
      </c>
      <c r="B392" s="2" t="str">
        <f>VLOOKUP(H392,[1]city!$A$4:$C$341,2,FALSE)</f>
        <v>辽宁</v>
      </c>
      <c r="C392" s="2" t="str">
        <f>VLOOKUP(H392,[1]city!$A$4:$C$341,3,FALSE)</f>
        <v>朝阳</v>
      </c>
      <c r="D392" s="1" t="s">
        <v>366</v>
      </c>
      <c r="E392" s="1" t="s">
        <v>367</v>
      </c>
      <c r="F392" s="3" t="s">
        <v>368</v>
      </c>
      <c r="G392" s="4" t="s">
        <v>702</v>
      </c>
      <c r="H392" s="1">
        <f t="shared" si="13"/>
        <v>39</v>
      </c>
      <c r="I392" s="1">
        <f>IF(VLOOKUP(H391,[1]city!$J$4:$K$341,2,FALSE)&gt;I391,I391+1,1)</f>
        <v>9</v>
      </c>
      <c r="J392" s="1">
        <v>0</v>
      </c>
    </row>
    <row r="393" spans="1:10" ht="27">
      <c r="A393" s="1">
        <f t="shared" si="12"/>
        <v>103910</v>
      </c>
      <c r="B393" s="2" t="str">
        <f>VLOOKUP(H393,[1]city!$A$4:$C$341,2,FALSE)</f>
        <v>辽宁</v>
      </c>
      <c r="C393" s="2" t="str">
        <f>VLOOKUP(H393,[1]city!$A$4:$C$341,3,FALSE)</f>
        <v>朝阳</v>
      </c>
      <c r="D393" s="1" t="s">
        <v>370</v>
      </c>
      <c r="E393" s="1" t="s">
        <v>371</v>
      </c>
      <c r="F393" s="3" t="s">
        <v>372</v>
      </c>
      <c r="G393" s="4" t="s">
        <v>703</v>
      </c>
      <c r="H393" s="1">
        <f t="shared" si="13"/>
        <v>39</v>
      </c>
      <c r="I393" s="1">
        <f>IF(VLOOKUP(H392,[1]city!$J$4:$K$341,2,FALSE)&gt;I392,I392+1,1)</f>
        <v>10</v>
      </c>
      <c r="J393" s="1">
        <v>0</v>
      </c>
    </row>
    <row r="394" spans="1:10" ht="27">
      <c r="A394" s="1">
        <f t="shared" si="12"/>
        <v>104001</v>
      </c>
      <c r="B394" s="2" t="str">
        <f>VLOOKUP(H394,[1]city!$A$4:$C$341,2,FALSE)</f>
        <v>辽宁</v>
      </c>
      <c r="C394" s="2" t="str">
        <f>VLOOKUP(H394,[1]city!$A$4:$C$341,3,FALSE)</f>
        <v>葫芦岛</v>
      </c>
      <c r="D394" s="1" t="s">
        <v>374</v>
      </c>
      <c r="E394" s="1" t="s">
        <v>375</v>
      </c>
      <c r="F394" s="3" t="s">
        <v>376</v>
      </c>
      <c r="G394" s="4" t="s">
        <v>704</v>
      </c>
      <c r="H394" s="1">
        <f t="shared" si="13"/>
        <v>40</v>
      </c>
      <c r="I394" s="1">
        <f>IF(VLOOKUP(H393,[1]city!$J$4:$K$341,2,FALSE)&gt;I393,I393+1,1)</f>
        <v>1</v>
      </c>
      <c r="J394" s="1">
        <v>0</v>
      </c>
    </row>
    <row r="395" spans="1:10" ht="27">
      <c r="A395" s="1">
        <f t="shared" si="12"/>
        <v>104002</v>
      </c>
      <c r="B395" s="2" t="str">
        <f>VLOOKUP(H395,[1]city!$A$4:$C$341,2,FALSE)</f>
        <v>辽宁</v>
      </c>
      <c r="C395" s="2" t="str">
        <f>VLOOKUP(H395,[1]city!$A$4:$C$341,3,FALSE)</f>
        <v>葫芦岛</v>
      </c>
      <c r="D395" s="1" t="s">
        <v>378</v>
      </c>
      <c r="E395" s="1" t="s">
        <v>379</v>
      </c>
      <c r="F395" s="3" t="s">
        <v>380</v>
      </c>
      <c r="G395" s="4" t="s">
        <v>705</v>
      </c>
      <c r="H395" s="1">
        <f t="shared" si="13"/>
        <v>40</v>
      </c>
      <c r="I395" s="1">
        <f>IF(VLOOKUP(H394,[1]city!$J$4:$K$341,2,FALSE)&gt;I394,I394+1,1)</f>
        <v>2</v>
      </c>
      <c r="J395" s="1">
        <v>0</v>
      </c>
    </row>
    <row r="396" spans="1:10" ht="27">
      <c r="A396" s="1">
        <f t="shared" si="12"/>
        <v>104003</v>
      </c>
      <c r="B396" s="2" t="str">
        <f>VLOOKUP(H396,[1]city!$A$4:$C$341,2,FALSE)</f>
        <v>辽宁</v>
      </c>
      <c r="C396" s="2" t="str">
        <f>VLOOKUP(H396,[1]city!$A$4:$C$341,3,FALSE)</f>
        <v>葫芦岛</v>
      </c>
      <c r="D396" s="1" t="s">
        <v>382</v>
      </c>
      <c r="E396" s="1" t="s">
        <v>383</v>
      </c>
      <c r="F396" s="3" t="s">
        <v>384</v>
      </c>
      <c r="G396" s="4" t="s">
        <v>706</v>
      </c>
      <c r="H396" s="1">
        <f t="shared" si="13"/>
        <v>40</v>
      </c>
      <c r="I396" s="1">
        <f>IF(VLOOKUP(H395,[1]city!$J$4:$K$341,2,FALSE)&gt;I395,I395+1,1)</f>
        <v>3</v>
      </c>
      <c r="J396" s="1">
        <v>0</v>
      </c>
    </row>
    <row r="397" spans="1:10" ht="27">
      <c r="A397" s="1">
        <f t="shared" si="12"/>
        <v>104004</v>
      </c>
      <c r="B397" s="2" t="str">
        <f>VLOOKUP(H397,[1]city!$A$4:$C$341,2,FALSE)</f>
        <v>辽宁</v>
      </c>
      <c r="C397" s="2" t="str">
        <f>VLOOKUP(H397,[1]city!$A$4:$C$341,3,FALSE)</f>
        <v>葫芦岛</v>
      </c>
      <c r="D397" s="1" t="s">
        <v>386</v>
      </c>
      <c r="E397" s="1" t="s">
        <v>387</v>
      </c>
      <c r="F397" s="3" t="s">
        <v>388</v>
      </c>
      <c r="G397" s="4" t="s">
        <v>707</v>
      </c>
      <c r="H397" s="1">
        <f t="shared" si="13"/>
        <v>40</v>
      </c>
      <c r="I397" s="1">
        <f>IF(VLOOKUP(H396,[1]city!$J$4:$K$341,2,FALSE)&gt;I396,I396+1,1)</f>
        <v>4</v>
      </c>
      <c r="J397" s="1">
        <v>0</v>
      </c>
    </row>
    <row r="398" spans="1:10" ht="27">
      <c r="A398" s="1">
        <f t="shared" si="12"/>
        <v>104005</v>
      </c>
      <c r="B398" s="2" t="str">
        <f>VLOOKUP(H398,[1]city!$A$4:$C$341,2,FALSE)</f>
        <v>辽宁</v>
      </c>
      <c r="C398" s="2" t="str">
        <f>VLOOKUP(H398,[1]city!$A$4:$C$341,3,FALSE)</f>
        <v>葫芦岛</v>
      </c>
      <c r="D398" s="1" t="s">
        <v>390</v>
      </c>
      <c r="E398" s="1" t="s">
        <v>391</v>
      </c>
      <c r="F398" s="3" t="s">
        <v>392</v>
      </c>
      <c r="G398" s="4" t="s">
        <v>708</v>
      </c>
      <c r="H398" s="1">
        <f t="shared" si="13"/>
        <v>40</v>
      </c>
      <c r="I398" s="1">
        <f>IF(VLOOKUP(H397,[1]city!$J$4:$K$341,2,FALSE)&gt;I397,I397+1,1)</f>
        <v>5</v>
      </c>
      <c r="J398" s="1">
        <v>0</v>
      </c>
    </row>
    <row r="399" spans="1:10" ht="27">
      <c r="A399" s="1">
        <f t="shared" si="12"/>
        <v>104006</v>
      </c>
      <c r="B399" s="2" t="str">
        <f>VLOOKUP(H399,[1]city!$A$4:$C$341,2,FALSE)</f>
        <v>辽宁</v>
      </c>
      <c r="C399" s="2" t="str">
        <f>VLOOKUP(H399,[1]city!$A$4:$C$341,3,FALSE)</f>
        <v>葫芦岛</v>
      </c>
      <c r="D399" s="1" t="s">
        <v>394</v>
      </c>
      <c r="E399" s="1" t="s">
        <v>395</v>
      </c>
      <c r="F399" s="3" t="s">
        <v>396</v>
      </c>
      <c r="G399" s="4" t="s">
        <v>709</v>
      </c>
      <c r="H399" s="1">
        <f t="shared" si="13"/>
        <v>40</v>
      </c>
      <c r="I399" s="1">
        <f>IF(VLOOKUP(H398,[1]city!$J$4:$K$341,2,FALSE)&gt;I398,I398+1,1)</f>
        <v>6</v>
      </c>
      <c r="J399" s="1">
        <v>0</v>
      </c>
    </row>
    <row r="400" spans="1:10" ht="27">
      <c r="A400" s="1">
        <f t="shared" si="12"/>
        <v>104007</v>
      </c>
      <c r="B400" s="2" t="str">
        <f>VLOOKUP(H400,[1]city!$A$4:$C$341,2,FALSE)</f>
        <v>辽宁</v>
      </c>
      <c r="C400" s="2" t="str">
        <f>VLOOKUP(H400,[1]city!$A$4:$C$341,3,FALSE)</f>
        <v>葫芦岛</v>
      </c>
      <c r="D400" s="1" t="s">
        <v>398</v>
      </c>
      <c r="E400" s="1" t="s">
        <v>399</v>
      </c>
      <c r="F400" s="3" t="s">
        <v>400</v>
      </c>
      <c r="G400" s="4" t="s">
        <v>710</v>
      </c>
      <c r="H400" s="1">
        <f t="shared" si="13"/>
        <v>40</v>
      </c>
      <c r="I400" s="1">
        <f>IF(VLOOKUP(H399,[1]city!$J$4:$K$341,2,FALSE)&gt;I399,I399+1,1)</f>
        <v>7</v>
      </c>
      <c r="J400" s="1">
        <v>0</v>
      </c>
    </row>
    <row r="401" spans="1:10" ht="27">
      <c r="A401" s="1">
        <f t="shared" si="12"/>
        <v>104008</v>
      </c>
      <c r="B401" s="2" t="str">
        <f>VLOOKUP(H401,[1]city!$A$4:$C$341,2,FALSE)</f>
        <v>辽宁</v>
      </c>
      <c r="C401" s="2" t="str">
        <f>VLOOKUP(H401,[1]city!$A$4:$C$341,3,FALSE)</f>
        <v>葫芦岛</v>
      </c>
      <c r="D401" s="1" t="s">
        <v>402</v>
      </c>
      <c r="E401" s="1" t="s">
        <v>403</v>
      </c>
      <c r="F401" s="3" t="s">
        <v>404</v>
      </c>
      <c r="G401" s="4" t="s">
        <v>711</v>
      </c>
      <c r="H401" s="1">
        <f t="shared" si="13"/>
        <v>40</v>
      </c>
      <c r="I401" s="1">
        <f>IF(VLOOKUP(H400,[1]city!$J$4:$K$341,2,FALSE)&gt;I400,I400+1,1)</f>
        <v>8</v>
      </c>
      <c r="J401" s="1">
        <v>0</v>
      </c>
    </row>
    <row r="402" spans="1:10" ht="27">
      <c r="A402" s="1">
        <f t="shared" si="12"/>
        <v>104009</v>
      </c>
      <c r="B402" s="2" t="str">
        <f>VLOOKUP(H402,[1]city!$A$4:$C$341,2,FALSE)</f>
        <v>辽宁</v>
      </c>
      <c r="C402" s="2" t="str">
        <f>VLOOKUP(H402,[1]city!$A$4:$C$341,3,FALSE)</f>
        <v>葫芦岛</v>
      </c>
      <c r="D402" s="1" t="s">
        <v>406</v>
      </c>
      <c r="E402" s="1" t="s">
        <v>407</v>
      </c>
      <c r="F402" s="3" t="s">
        <v>408</v>
      </c>
      <c r="G402" s="4" t="s">
        <v>712</v>
      </c>
      <c r="H402" s="1">
        <f t="shared" si="13"/>
        <v>40</v>
      </c>
      <c r="I402" s="1">
        <f>IF(VLOOKUP(H401,[1]city!$J$4:$K$341,2,FALSE)&gt;I401,I401+1,1)</f>
        <v>9</v>
      </c>
      <c r="J402" s="1">
        <v>0</v>
      </c>
    </row>
    <row r="403" spans="1:10" ht="27">
      <c r="A403" s="1">
        <f t="shared" si="12"/>
        <v>104010</v>
      </c>
      <c r="B403" s="2" t="str">
        <f>VLOOKUP(H403,[1]city!$A$4:$C$341,2,FALSE)</f>
        <v>辽宁</v>
      </c>
      <c r="C403" s="2" t="str">
        <f>VLOOKUP(H403,[1]city!$A$4:$C$341,3,FALSE)</f>
        <v>葫芦岛</v>
      </c>
      <c r="D403" s="1" t="s">
        <v>410</v>
      </c>
      <c r="E403" s="1" t="s">
        <v>411</v>
      </c>
      <c r="F403" s="3" t="s">
        <v>412</v>
      </c>
      <c r="G403" s="4" t="s">
        <v>713</v>
      </c>
      <c r="H403" s="1">
        <f t="shared" si="13"/>
        <v>40</v>
      </c>
      <c r="I403" s="1">
        <f>IF(VLOOKUP(H402,[1]city!$J$4:$K$341,2,FALSE)&gt;I402,I402+1,1)</f>
        <v>10</v>
      </c>
      <c r="J403" s="1">
        <v>0</v>
      </c>
    </row>
    <row r="404" spans="1:10" ht="27">
      <c r="A404" s="1">
        <f t="shared" si="12"/>
        <v>104101</v>
      </c>
      <c r="B404" s="2" t="str">
        <f>VLOOKUP(H404,[1]city!$A$4:$C$341,2,FALSE)</f>
        <v>吉林</v>
      </c>
      <c r="C404" s="2" t="str">
        <f>VLOOKUP(H404,[1]city!$A$4:$C$341,3,FALSE)</f>
        <v>长春</v>
      </c>
      <c r="D404" s="1" t="s">
        <v>17</v>
      </c>
      <c r="E404" s="1" t="s">
        <v>18</v>
      </c>
      <c r="F404" s="3" t="s">
        <v>19</v>
      </c>
      <c r="G404" s="4" t="s">
        <v>714</v>
      </c>
      <c r="H404" s="1">
        <f t="shared" si="13"/>
        <v>41</v>
      </c>
      <c r="I404" s="1">
        <f>IF(VLOOKUP(H403,[1]city!$J$4:$K$341,2,FALSE)&gt;I403,I403+1,1)</f>
        <v>1</v>
      </c>
      <c r="J404" s="1">
        <v>0</v>
      </c>
    </row>
    <row r="405" spans="1:10" ht="27">
      <c r="A405" s="1">
        <f t="shared" si="12"/>
        <v>104102</v>
      </c>
      <c r="B405" s="2" t="str">
        <f>VLOOKUP(H405,[1]city!$A$4:$C$341,2,FALSE)</f>
        <v>吉林</v>
      </c>
      <c r="C405" s="2" t="str">
        <f>VLOOKUP(H405,[1]city!$A$4:$C$341,3,FALSE)</f>
        <v>长春</v>
      </c>
      <c r="D405" s="1" t="s">
        <v>21</v>
      </c>
      <c r="E405" s="1" t="s">
        <v>22</v>
      </c>
      <c r="F405" s="3" t="s">
        <v>23</v>
      </c>
      <c r="G405" s="4" t="s">
        <v>715</v>
      </c>
      <c r="H405" s="1">
        <f t="shared" si="13"/>
        <v>41</v>
      </c>
      <c r="I405" s="1">
        <f>IF(VLOOKUP(H404,[1]city!$J$4:$K$341,2,FALSE)&gt;I404,I404+1,1)</f>
        <v>2</v>
      </c>
      <c r="J405" s="1">
        <v>0</v>
      </c>
    </row>
    <row r="406" spans="1:10" ht="27">
      <c r="A406" s="1">
        <f t="shared" si="12"/>
        <v>104103</v>
      </c>
      <c r="B406" s="2" t="str">
        <f>VLOOKUP(H406,[1]city!$A$4:$C$341,2,FALSE)</f>
        <v>吉林</v>
      </c>
      <c r="C406" s="2" t="str">
        <f>VLOOKUP(H406,[1]city!$A$4:$C$341,3,FALSE)</f>
        <v>长春</v>
      </c>
      <c r="D406" s="1" t="s">
        <v>25</v>
      </c>
      <c r="E406" s="1" t="s">
        <v>26</v>
      </c>
      <c r="F406" s="3" t="s">
        <v>27</v>
      </c>
      <c r="G406" s="4" t="s">
        <v>716</v>
      </c>
      <c r="H406" s="1">
        <f t="shared" si="13"/>
        <v>41</v>
      </c>
      <c r="I406" s="1">
        <f>IF(VLOOKUP(H405,[1]city!$J$4:$K$341,2,FALSE)&gt;I405,I405+1,1)</f>
        <v>3</v>
      </c>
      <c r="J406" s="1">
        <v>0</v>
      </c>
    </row>
    <row r="407" spans="1:10" ht="27">
      <c r="A407" s="1">
        <f t="shared" si="12"/>
        <v>104104</v>
      </c>
      <c r="B407" s="2" t="str">
        <f>VLOOKUP(H407,[1]city!$A$4:$C$341,2,FALSE)</f>
        <v>吉林</v>
      </c>
      <c r="C407" s="2" t="str">
        <f>VLOOKUP(H407,[1]city!$A$4:$C$341,3,FALSE)</f>
        <v>长春</v>
      </c>
      <c r="D407" s="1" t="s">
        <v>29</v>
      </c>
      <c r="E407" s="1" t="s">
        <v>30</v>
      </c>
      <c r="F407" s="3" t="s">
        <v>31</v>
      </c>
      <c r="G407" s="4" t="s">
        <v>717</v>
      </c>
      <c r="H407" s="1">
        <f t="shared" si="13"/>
        <v>41</v>
      </c>
      <c r="I407" s="1">
        <f>IF(VLOOKUP(H406,[1]city!$J$4:$K$341,2,FALSE)&gt;I406,I406+1,1)</f>
        <v>4</v>
      </c>
      <c r="J407" s="1">
        <v>0</v>
      </c>
    </row>
    <row r="408" spans="1:10" ht="27">
      <c r="A408" s="1">
        <f t="shared" si="12"/>
        <v>104105</v>
      </c>
      <c r="B408" s="2" t="str">
        <f>VLOOKUP(H408,[1]city!$A$4:$C$341,2,FALSE)</f>
        <v>吉林</v>
      </c>
      <c r="C408" s="2" t="str">
        <f>VLOOKUP(H408,[1]city!$A$4:$C$341,3,FALSE)</f>
        <v>长春</v>
      </c>
      <c r="D408" s="1" t="s">
        <v>33</v>
      </c>
      <c r="E408" s="1" t="s">
        <v>34</v>
      </c>
      <c r="F408" s="3" t="s">
        <v>35</v>
      </c>
      <c r="G408" s="4" t="s">
        <v>718</v>
      </c>
      <c r="H408" s="1">
        <f t="shared" si="13"/>
        <v>41</v>
      </c>
      <c r="I408" s="1">
        <f>IF(VLOOKUP(H407,[1]city!$J$4:$K$341,2,FALSE)&gt;I407,I407+1,1)</f>
        <v>5</v>
      </c>
      <c r="J408" s="1">
        <v>0</v>
      </c>
    </row>
    <row r="409" spans="1:10" ht="27">
      <c r="A409" s="1">
        <f t="shared" si="12"/>
        <v>104106</v>
      </c>
      <c r="B409" s="2" t="str">
        <f>VLOOKUP(H409,[1]city!$A$4:$C$341,2,FALSE)</f>
        <v>吉林</v>
      </c>
      <c r="C409" s="2" t="str">
        <f>VLOOKUP(H409,[1]city!$A$4:$C$341,3,FALSE)</f>
        <v>长春</v>
      </c>
      <c r="D409" s="1" t="s">
        <v>37</v>
      </c>
      <c r="E409" s="1" t="s">
        <v>38</v>
      </c>
      <c r="F409" s="3" t="s">
        <v>39</v>
      </c>
      <c r="G409" s="4" t="s">
        <v>719</v>
      </c>
      <c r="H409" s="1">
        <f t="shared" si="13"/>
        <v>41</v>
      </c>
      <c r="I409" s="1">
        <f>IF(VLOOKUP(H408,[1]city!$J$4:$K$341,2,FALSE)&gt;I408,I408+1,1)</f>
        <v>6</v>
      </c>
      <c r="J409" s="1">
        <v>0</v>
      </c>
    </row>
    <row r="410" spans="1:10" ht="27">
      <c r="A410" s="1">
        <f t="shared" si="12"/>
        <v>104107</v>
      </c>
      <c r="B410" s="2" t="str">
        <f>VLOOKUP(H410,[1]city!$A$4:$C$341,2,FALSE)</f>
        <v>吉林</v>
      </c>
      <c r="C410" s="2" t="str">
        <f>VLOOKUP(H410,[1]city!$A$4:$C$341,3,FALSE)</f>
        <v>长春</v>
      </c>
      <c r="D410" s="1" t="s">
        <v>41</v>
      </c>
      <c r="E410" s="1" t="s">
        <v>42</v>
      </c>
      <c r="F410" s="3" t="s">
        <v>43</v>
      </c>
      <c r="G410" s="4" t="s">
        <v>720</v>
      </c>
      <c r="H410" s="1">
        <f t="shared" si="13"/>
        <v>41</v>
      </c>
      <c r="I410" s="1">
        <f>IF(VLOOKUP(H409,[1]city!$J$4:$K$341,2,FALSE)&gt;I409,I409+1,1)</f>
        <v>7</v>
      </c>
      <c r="J410" s="1">
        <v>0</v>
      </c>
    </row>
    <row r="411" spans="1:10" ht="27">
      <c r="A411" s="1">
        <f t="shared" si="12"/>
        <v>104108</v>
      </c>
      <c r="B411" s="2" t="str">
        <f>VLOOKUP(H411,[1]city!$A$4:$C$341,2,FALSE)</f>
        <v>吉林</v>
      </c>
      <c r="C411" s="2" t="str">
        <f>VLOOKUP(H411,[1]city!$A$4:$C$341,3,FALSE)</f>
        <v>长春</v>
      </c>
      <c r="D411" s="1" t="s">
        <v>45</v>
      </c>
      <c r="E411" s="1" t="s">
        <v>46</v>
      </c>
      <c r="F411" s="3" t="s">
        <v>47</v>
      </c>
      <c r="G411" s="4" t="s">
        <v>721</v>
      </c>
      <c r="H411" s="1">
        <f t="shared" si="13"/>
        <v>41</v>
      </c>
      <c r="I411" s="1">
        <f>IF(VLOOKUP(H410,[1]city!$J$4:$K$341,2,FALSE)&gt;I410,I410+1,1)</f>
        <v>8</v>
      </c>
      <c r="J411" s="1">
        <v>0</v>
      </c>
    </row>
    <row r="412" spans="1:10" ht="27">
      <c r="A412" s="1">
        <f t="shared" si="12"/>
        <v>104109</v>
      </c>
      <c r="B412" s="2" t="str">
        <f>VLOOKUP(H412,[1]city!$A$4:$C$341,2,FALSE)</f>
        <v>吉林</v>
      </c>
      <c r="C412" s="2" t="str">
        <f>VLOOKUP(H412,[1]city!$A$4:$C$341,3,FALSE)</f>
        <v>长春</v>
      </c>
      <c r="D412" s="1" t="s">
        <v>49</v>
      </c>
      <c r="E412" s="1" t="s">
        <v>50</v>
      </c>
      <c r="F412" s="3" t="s">
        <v>51</v>
      </c>
      <c r="G412" s="4" t="s">
        <v>722</v>
      </c>
      <c r="H412" s="1">
        <f t="shared" si="13"/>
        <v>41</v>
      </c>
      <c r="I412" s="1">
        <f>IF(VLOOKUP(H411,[1]city!$J$4:$K$341,2,FALSE)&gt;I411,I411+1,1)</f>
        <v>9</v>
      </c>
      <c r="J412" s="1">
        <v>0</v>
      </c>
    </row>
    <row r="413" spans="1:10" ht="27">
      <c r="A413" s="1">
        <f t="shared" si="12"/>
        <v>104110</v>
      </c>
      <c r="B413" s="2" t="str">
        <f>VLOOKUP(H413,[1]city!$A$4:$C$341,2,FALSE)</f>
        <v>吉林</v>
      </c>
      <c r="C413" s="2" t="str">
        <f>VLOOKUP(H413,[1]city!$A$4:$C$341,3,FALSE)</f>
        <v>长春</v>
      </c>
      <c r="D413" s="1" t="s">
        <v>53</v>
      </c>
      <c r="E413" s="1" t="s">
        <v>54</v>
      </c>
      <c r="F413" s="3" t="s">
        <v>55</v>
      </c>
      <c r="G413" s="4" t="s">
        <v>723</v>
      </c>
      <c r="H413" s="1">
        <f t="shared" si="13"/>
        <v>41</v>
      </c>
      <c r="I413" s="1">
        <f>IF(VLOOKUP(H412,[1]city!$J$4:$K$341,2,FALSE)&gt;I412,I412+1,1)</f>
        <v>10</v>
      </c>
      <c r="J413" s="1">
        <v>0</v>
      </c>
    </row>
    <row r="414" spans="1:10" ht="27">
      <c r="A414" s="1">
        <f t="shared" si="12"/>
        <v>104201</v>
      </c>
      <c r="B414" s="2" t="str">
        <f>VLOOKUP(H414,[1]city!$A$4:$C$341,2,FALSE)</f>
        <v>吉林</v>
      </c>
      <c r="C414" s="2" t="str">
        <f>VLOOKUP(H414,[1]city!$A$4:$C$341,3,FALSE)</f>
        <v>吉林</v>
      </c>
      <c r="D414" s="1" t="s">
        <v>57</v>
      </c>
      <c r="E414" s="1" t="s">
        <v>58</v>
      </c>
      <c r="F414" s="5" t="s">
        <v>59</v>
      </c>
      <c r="G414" s="4" t="s">
        <v>724</v>
      </c>
      <c r="H414" s="1">
        <f t="shared" si="13"/>
        <v>42</v>
      </c>
      <c r="I414" s="1">
        <f>IF(VLOOKUP(H413,[1]city!$J$4:$K$341,2,FALSE)&gt;I413,I413+1,1)</f>
        <v>1</v>
      </c>
      <c r="J414" s="1">
        <v>0</v>
      </c>
    </row>
    <row r="415" spans="1:10" ht="27">
      <c r="A415" s="1">
        <f t="shared" si="12"/>
        <v>104202</v>
      </c>
      <c r="B415" s="2" t="str">
        <f>VLOOKUP(H415,[1]city!$A$4:$C$341,2,FALSE)</f>
        <v>吉林</v>
      </c>
      <c r="C415" s="2" t="str">
        <f>VLOOKUP(H415,[1]city!$A$4:$C$341,3,FALSE)</f>
        <v>吉林</v>
      </c>
      <c r="D415" s="1" t="s">
        <v>61</v>
      </c>
      <c r="E415" s="1" t="s">
        <v>62</v>
      </c>
      <c r="F415" s="3" t="s">
        <v>63</v>
      </c>
      <c r="G415" s="4" t="s">
        <v>725</v>
      </c>
      <c r="H415" s="1">
        <f t="shared" si="13"/>
        <v>42</v>
      </c>
      <c r="I415" s="1">
        <f>IF(VLOOKUP(H414,[1]city!$J$4:$K$341,2,FALSE)&gt;I414,I414+1,1)</f>
        <v>2</v>
      </c>
      <c r="J415" s="1">
        <v>0</v>
      </c>
    </row>
    <row r="416" spans="1:10" ht="27">
      <c r="A416" s="1">
        <f t="shared" si="12"/>
        <v>104203</v>
      </c>
      <c r="B416" s="2" t="str">
        <f>VLOOKUP(H416,[1]city!$A$4:$C$341,2,FALSE)</f>
        <v>吉林</v>
      </c>
      <c r="C416" s="2" t="str">
        <f>VLOOKUP(H416,[1]city!$A$4:$C$341,3,FALSE)</f>
        <v>吉林</v>
      </c>
      <c r="D416" s="1" t="s">
        <v>65</v>
      </c>
      <c r="E416" s="1" t="s">
        <v>66</v>
      </c>
      <c r="F416" s="3" t="s">
        <v>67</v>
      </c>
      <c r="G416" s="4" t="s">
        <v>726</v>
      </c>
      <c r="H416" s="1">
        <f t="shared" si="13"/>
        <v>42</v>
      </c>
      <c r="I416" s="1">
        <f>IF(VLOOKUP(H415,[1]city!$J$4:$K$341,2,FALSE)&gt;I415,I415+1,1)</f>
        <v>3</v>
      </c>
      <c r="J416" s="1">
        <v>0</v>
      </c>
    </row>
    <row r="417" spans="1:10" ht="27">
      <c r="A417" s="1">
        <f t="shared" si="12"/>
        <v>104204</v>
      </c>
      <c r="B417" s="2" t="str">
        <f>VLOOKUP(H417,[1]city!$A$4:$C$341,2,FALSE)</f>
        <v>吉林</v>
      </c>
      <c r="C417" s="2" t="str">
        <f>VLOOKUP(H417,[1]city!$A$4:$C$341,3,FALSE)</f>
        <v>吉林</v>
      </c>
      <c r="D417" s="1" t="s">
        <v>69</v>
      </c>
      <c r="E417" s="1" t="s">
        <v>70</v>
      </c>
      <c r="F417" s="3" t="s">
        <v>71</v>
      </c>
      <c r="G417" s="4" t="s">
        <v>727</v>
      </c>
      <c r="H417" s="1">
        <f t="shared" si="13"/>
        <v>42</v>
      </c>
      <c r="I417" s="1">
        <f>IF(VLOOKUP(H416,[1]city!$J$4:$K$341,2,FALSE)&gt;I416,I416+1,1)</f>
        <v>4</v>
      </c>
      <c r="J417" s="1">
        <v>0</v>
      </c>
    </row>
    <row r="418" spans="1:10" ht="27">
      <c r="A418" s="1">
        <f t="shared" si="12"/>
        <v>104205</v>
      </c>
      <c r="B418" s="2" t="str">
        <f>VLOOKUP(H418,[1]city!$A$4:$C$341,2,FALSE)</f>
        <v>吉林</v>
      </c>
      <c r="C418" s="2" t="str">
        <f>VLOOKUP(H418,[1]city!$A$4:$C$341,3,FALSE)</f>
        <v>吉林</v>
      </c>
      <c r="D418" s="1" t="s">
        <v>73</v>
      </c>
      <c r="E418" s="1" t="s">
        <v>74</v>
      </c>
      <c r="F418" s="3" t="s">
        <v>75</v>
      </c>
      <c r="G418" s="4" t="s">
        <v>728</v>
      </c>
      <c r="H418" s="1">
        <f t="shared" si="13"/>
        <v>42</v>
      </c>
      <c r="I418" s="1">
        <f>IF(VLOOKUP(H417,[1]city!$J$4:$K$341,2,FALSE)&gt;I417,I417+1,1)</f>
        <v>5</v>
      </c>
      <c r="J418" s="1">
        <v>0</v>
      </c>
    </row>
    <row r="419" spans="1:10" ht="27">
      <c r="A419" s="1">
        <f t="shared" si="12"/>
        <v>104206</v>
      </c>
      <c r="B419" s="2" t="str">
        <f>VLOOKUP(H419,[1]city!$A$4:$C$341,2,FALSE)</f>
        <v>吉林</v>
      </c>
      <c r="C419" s="2" t="str">
        <f>VLOOKUP(H419,[1]city!$A$4:$C$341,3,FALSE)</f>
        <v>吉林</v>
      </c>
      <c r="D419" s="1" t="s">
        <v>77</v>
      </c>
      <c r="E419" s="1" t="s">
        <v>78</v>
      </c>
      <c r="F419" s="3" t="s">
        <v>79</v>
      </c>
      <c r="G419" s="4" t="s">
        <v>729</v>
      </c>
      <c r="H419" s="1">
        <f t="shared" si="13"/>
        <v>42</v>
      </c>
      <c r="I419" s="1">
        <f>IF(VLOOKUP(H418,[1]city!$J$4:$K$341,2,FALSE)&gt;I418,I418+1,1)</f>
        <v>6</v>
      </c>
      <c r="J419" s="1">
        <v>0</v>
      </c>
    </row>
    <row r="420" spans="1:10" ht="27">
      <c r="A420" s="1">
        <f t="shared" si="12"/>
        <v>104207</v>
      </c>
      <c r="B420" s="2" t="str">
        <f>VLOOKUP(H420,[1]city!$A$4:$C$341,2,FALSE)</f>
        <v>吉林</v>
      </c>
      <c r="C420" s="2" t="str">
        <f>VLOOKUP(H420,[1]city!$A$4:$C$341,3,FALSE)</f>
        <v>吉林</v>
      </c>
      <c r="D420" s="1" t="s">
        <v>81</v>
      </c>
      <c r="E420" s="1" t="s">
        <v>82</v>
      </c>
      <c r="F420" s="3" t="s">
        <v>83</v>
      </c>
      <c r="G420" s="4" t="s">
        <v>730</v>
      </c>
      <c r="H420" s="1">
        <f t="shared" si="13"/>
        <v>42</v>
      </c>
      <c r="I420" s="1">
        <f>IF(VLOOKUP(H419,[1]city!$J$4:$K$341,2,FALSE)&gt;I419,I419+1,1)</f>
        <v>7</v>
      </c>
      <c r="J420" s="1">
        <v>0</v>
      </c>
    </row>
    <row r="421" spans="1:10" ht="27">
      <c r="A421" s="1">
        <f t="shared" si="12"/>
        <v>104208</v>
      </c>
      <c r="B421" s="2" t="str">
        <f>VLOOKUP(H421,[1]city!$A$4:$C$341,2,FALSE)</f>
        <v>吉林</v>
      </c>
      <c r="C421" s="2" t="str">
        <f>VLOOKUP(H421,[1]city!$A$4:$C$341,3,FALSE)</f>
        <v>吉林</v>
      </c>
      <c r="D421" s="1" t="s">
        <v>85</v>
      </c>
      <c r="E421" s="1" t="s">
        <v>86</v>
      </c>
      <c r="F421" s="3" t="s">
        <v>87</v>
      </c>
      <c r="G421" s="4" t="s">
        <v>731</v>
      </c>
      <c r="H421" s="1">
        <f t="shared" si="13"/>
        <v>42</v>
      </c>
      <c r="I421" s="1">
        <f>IF(VLOOKUP(H420,[1]city!$J$4:$K$341,2,FALSE)&gt;I420,I420+1,1)</f>
        <v>8</v>
      </c>
      <c r="J421" s="1">
        <v>0</v>
      </c>
    </row>
    <row r="422" spans="1:10" ht="27">
      <c r="A422" s="1">
        <f t="shared" si="12"/>
        <v>104209</v>
      </c>
      <c r="B422" s="2" t="str">
        <f>VLOOKUP(H422,[1]city!$A$4:$C$341,2,FALSE)</f>
        <v>吉林</v>
      </c>
      <c r="C422" s="2" t="str">
        <f>VLOOKUP(H422,[1]city!$A$4:$C$341,3,FALSE)</f>
        <v>吉林</v>
      </c>
      <c r="D422" s="1" t="s">
        <v>89</v>
      </c>
      <c r="E422" s="1" t="s">
        <v>90</v>
      </c>
      <c r="F422" s="3" t="s">
        <v>91</v>
      </c>
      <c r="G422" s="4" t="s">
        <v>732</v>
      </c>
      <c r="H422" s="1">
        <f t="shared" si="13"/>
        <v>42</v>
      </c>
      <c r="I422" s="1">
        <f>IF(VLOOKUP(H421,[1]city!$J$4:$K$341,2,FALSE)&gt;I421,I421+1,1)</f>
        <v>9</v>
      </c>
      <c r="J422" s="1">
        <v>0</v>
      </c>
    </row>
    <row r="423" spans="1:10" ht="27">
      <c r="A423" s="1">
        <f t="shared" si="12"/>
        <v>104210</v>
      </c>
      <c r="B423" s="2" t="str">
        <f>VLOOKUP(H423,[1]city!$A$4:$C$341,2,FALSE)</f>
        <v>吉林</v>
      </c>
      <c r="C423" s="2" t="str">
        <f>VLOOKUP(H423,[1]city!$A$4:$C$341,3,FALSE)</f>
        <v>吉林</v>
      </c>
      <c r="D423" s="1" t="s">
        <v>93</v>
      </c>
      <c r="E423" s="1" t="s">
        <v>94</v>
      </c>
      <c r="F423" s="3" t="s">
        <v>95</v>
      </c>
      <c r="G423" s="4" t="s">
        <v>733</v>
      </c>
      <c r="H423" s="1">
        <f t="shared" si="13"/>
        <v>42</v>
      </c>
      <c r="I423" s="1">
        <f>IF(VLOOKUP(H422,[1]city!$J$4:$K$341,2,FALSE)&gt;I422,I422+1,1)</f>
        <v>10</v>
      </c>
      <c r="J423" s="1">
        <v>0</v>
      </c>
    </row>
    <row r="424" spans="1:10" ht="27">
      <c r="A424" s="1">
        <f t="shared" si="12"/>
        <v>104301</v>
      </c>
      <c r="B424" s="2" t="str">
        <f>VLOOKUP(H424,[1]city!$A$4:$C$341,2,FALSE)</f>
        <v>吉林</v>
      </c>
      <c r="C424" s="2" t="str">
        <f>VLOOKUP(H424,[1]city!$A$4:$C$341,3,FALSE)</f>
        <v>四平</v>
      </c>
      <c r="D424" s="1" t="s">
        <v>97</v>
      </c>
      <c r="E424" s="1" t="s">
        <v>98</v>
      </c>
      <c r="F424" s="3" t="s">
        <v>99</v>
      </c>
      <c r="G424" s="4" t="s">
        <v>734</v>
      </c>
      <c r="H424" s="1">
        <f t="shared" si="13"/>
        <v>43</v>
      </c>
      <c r="I424" s="1">
        <f>IF(VLOOKUP(H423,[1]city!$J$4:$K$341,2,FALSE)&gt;I423,I423+1,1)</f>
        <v>1</v>
      </c>
      <c r="J424" s="1">
        <v>0</v>
      </c>
    </row>
    <row r="425" spans="1:10" ht="27">
      <c r="A425" s="1">
        <f t="shared" si="12"/>
        <v>104302</v>
      </c>
      <c r="B425" s="2" t="str">
        <f>VLOOKUP(H425,[1]city!$A$4:$C$341,2,FALSE)</f>
        <v>吉林</v>
      </c>
      <c r="C425" s="2" t="str">
        <f>VLOOKUP(H425,[1]city!$A$4:$C$341,3,FALSE)</f>
        <v>四平</v>
      </c>
      <c r="D425" s="1" t="s">
        <v>101</v>
      </c>
      <c r="E425" s="1" t="s">
        <v>102</v>
      </c>
      <c r="F425" s="3" t="s">
        <v>103</v>
      </c>
      <c r="G425" s="4" t="s">
        <v>735</v>
      </c>
      <c r="H425" s="1">
        <f t="shared" si="13"/>
        <v>43</v>
      </c>
      <c r="I425" s="1">
        <f>IF(VLOOKUP(H424,[1]city!$J$4:$K$341,2,FALSE)&gt;I424,I424+1,1)</f>
        <v>2</v>
      </c>
      <c r="J425" s="1">
        <v>0</v>
      </c>
    </row>
    <row r="426" spans="1:10" ht="27">
      <c r="A426" s="1">
        <f t="shared" si="12"/>
        <v>104303</v>
      </c>
      <c r="B426" s="2" t="str">
        <f>VLOOKUP(H426,[1]city!$A$4:$C$341,2,FALSE)</f>
        <v>吉林</v>
      </c>
      <c r="C426" s="2" t="str">
        <f>VLOOKUP(H426,[1]city!$A$4:$C$341,3,FALSE)</f>
        <v>四平</v>
      </c>
      <c r="D426" s="1" t="s">
        <v>105</v>
      </c>
      <c r="E426" s="1" t="s">
        <v>106</v>
      </c>
      <c r="F426" s="3" t="s">
        <v>107</v>
      </c>
      <c r="G426" s="4" t="s">
        <v>736</v>
      </c>
      <c r="H426" s="1">
        <f t="shared" si="13"/>
        <v>43</v>
      </c>
      <c r="I426" s="1">
        <f>IF(VLOOKUP(H425,[1]city!$J$4:$K$341,2,FALSE)&gt;I425,I425+1,1)</f>
        <v>3</v>
      </c>
      <c r="J426" s="1">
        <v>0</v>
      </c>
    </row>
    <row r="427" spans="1:10" ht="27">
      <c r="A427" s="1">
        <f t="shared" si="12"/>
        <v>104304</v>
      </c>
      <c r="B427" s="2" t="str">
        <f>VLOOKUP(H427,[1]city!$A$4:$C$341,2,FALSE)</f>
        <v>吉林</v>
      </c>
      <c r="C427" s="2" t="str">
        <f>VLOOKUP(H427,[1]city!$A$4:$C$341,3,FALSE)</f>
        <v>四平</v>
      </c>
      <c r="D427" s="1" t="s">
        <v>109</v>
      </c>
      <c r="E427" s="1" t="s">
        <v>110</v>
      </c>
      <c r="F427" s="3" t="s">
        <v>111</v>
      </c>
      <c r="G427" s="4" t="s">
        <v>737</v>
      </c>
      <c r="H427" s="1">
        <f t="shared" si="13"/>
        <v>43</v>
      </c>
      <c r="I427" s="1">
        <f>IF(VLOOKUP(H426,[1]city!$J$4:$K$341,2,FALSE)&gt;I426,I426+1,1)</f>
        <v>4</v>
      </c>
      <c r="J427" s="1">
        <v>0</v>
      </c>
    </row>
    <row r="428" spans="1:10" ht="27">
      <c r="A428" s="1">
        <f t="shared" si="12"/>
        <v>104305</v>
      </c>
      <c r="B428" s="2" t="str">
        <f>VLOOKUP(H428,[1]city!$A$4:$C$341,2,FALSE)</f>
        <v>吉林</v>
      </c>
      <c r="C428" s="2" t="str">
        <f>VLOOKUP(H428,[1]city!$A$4:$C$341,3,FALSE)</f>
        <v>四平</v>
      </c>
      <c r="D428" s="1" t="s">
        <v>113</v>
      </c>
      <c r="E428" s="1" t="s">
        <v>114</v>
      </c>
      <c r="F428" s="3" t="s">
        <v>115</v>
      </c>
      <c r="G428" s="4" t="s">
        <v>738</v>
      </c>
      <c r="H428" s="1">
        <f t="shared" si="13"/>
        <v>43</v>
      </c>
      <c r="I428" s="1">
        <f>IF(VLOOKUP(H427,[1]city!$J$4:$K$341,2,FALSE)&gt;I427,I427+1,1)</f>
        <v>5</v>
      </c>
      <c r="J428" s="1">
        <v>0</v>
      </c>
    </row>
    <row r="429" spans="1:10" ht="27">
      <c r="A429" s="1">
        <f t="shared" si="12"/>
        <v>104306</v>
      </c>
      <c r="B429" s="2" t="str">
        <f>VLOOKUP(H429,[1]city!$A$4:$C$341,2,FALSE)</f>
        <v>吉林</v>
      </c>
      <c r="C429" s="2" t="str">
        <f>VLOOKUP(H429,[1]city!$A$4:$C$341,3,FALSE)</f>
        <v>四平</v>
      </c>
      <c r="D429" s="1" t="s">
        <v>117</v>
      </c>
      <c r="E429" s="1" t="s">
        <v>118</v>
      </c>
      <c r="F429" s="3" t="s">
        <v>119</v>
      </c>
      <c r="G429" s="4" t="s">
        <v>739</v>
      </c>
      <c r="H429" s="1">
        <f t="shared" si="13"/>
        <v>43</v>
      </c>
      <c r="I429" s="1">
        <f>IF(VLOOKUP(H428,[1]city!$J$4:$K$341,2,FALSE)&gt;I428,I428+1,1)</f>
        <v>6</v>
      </c>
      <c r="J429" s="1">
        <v>0</v>
      </c>
    </row>
    <row r="430" spans="1:10" ht="27">
      <c r="A430" s="1">
        <f t="shared" si="12"/>
        <v>104307</v>
      </c>
      <c r="B430" s="2" t="str">
        <f>VLOOKUP(H430,[1]city!$A$4:$C$341,2,FALSE)</f>
        <v>吉林</v>
      </c>
      <c r="C430" s="2" t="str">
        <f>VLOOKUP(H430,[1]city!$A$4:$C$341,3,FALSE)</f>
        <v>四平</v>
      </c>
      <c r="D430" s="1" t="s">
        <v>121</v>
      </c>
      <c r="E430" s="1" t="s">
        <v>122</v>
      </c>
      <c r="F430" s="3" t="s">
        <v>123</v>
      </c>
      <c r="G430" s="4" t="s">
        <v>740</v>
      </c>
      <c r="H430" s="1">
        <f t="shared" si="13"/>
        <v>43</v>
      </c>
      <c r="I430" s="1">
        <f>IF(VLOOKUP(H429,[1]city!$J$4:$K$341,2,FALSE)&gt;I429,I429+1,1)</f>
        <v>7</v>
      </c>
      <c r="J430" s="1">
        <v>0</v>
      </c>
    </row>
    <row r="431" spans="1:10" ht="27">
      <c r="A431" s="1">
        <f t="shared" si="12"/>
        <v>104308</v>
      </c>
      <c r="B431" s="2" t="str">
        <f>VLOOKUP(H431,[1]city!$A$4:$C$341,2,FALSE)</f>
        <v>吉林</v>
      </c>
      <c r="C431" s="2" t="str">
        <f>VLOOKUP(H431,[1]city!$A$4:$C$341,3,FALSE)</f>
        <v>四平</v>
      </c>
      <c r="D431" s="1" t="s">
        <v>125</v>
      </c>
      <c r="E431" s="1" t="s">
        <v>126</v>
      </c>
      <c r="F431" s="3" t="s">
        <v>127</v>
      </c>
      <c r="G431" s="4" t="s">
        <v>741</v>
      </c>
      <c r="H431" s="1">
        <f t="shared" si="13"/>
        <v>43</v>
      </c>
      <c r="I431" s="1">
        <f>IF(VLOOKUP(H430,[1]city!$J$4:$K$341,2,FALSE)&gt;I430,I430+1,1)</f>
        <v>8</v>
      </c>
      <c r="J431" s="1">
        <v>0</v>
      </c>
    </row>
    <row r="432" spans="1:10" ht="27">
      <c r="A432" s="1">
        <f t="shared" si="12"/>
        <v>104309</v>
      </c>
      <c r="B432" s="2" t="str">
        <f>VLOOKUP(H432,[1]city!$A$4:$C$341,2,FALSE)</f>
        <v>吉林</v>
      </c>
      <c r="C432" s="2" t="str">
        <f>VLOOKUP(H432,[1]city!$A$4:$C$341,3,FALSE)</f>
        <v>四平</v>
      </c>
      <c r="D432" s="1" t="s">
        <v>129</v>
      </c>
      <c r="E432" s="1" t="s">
        <v>130</v>
      </c>
      <c r="F432" s="3" t="s">
        <v>131</v>
      </c>
      <c r="G432" s="4" t="s">
        <v>742</v>
      </c>
      <c r="H432" s="1">
        <f t="shared" si="13"/>
        <v>43</v>
      </c>
      <c r="I432" s="1">
        <f>IF(VLOOKUP(H431,[1]city!$J$4:$K$341,2,FALSE)&gt;I431,I431+1,1)</f>
        <v>9</v>
      </c>
      <c r="J432" s="1">
        <v>0</v>
      </c>
    </row>
    <row r="433" spans="1:10" ht="27">
      <c r="A433" s="1">
        <f t="shared" si="12"/>
        <v>104310</v>
      </c>
      <c r="B433" s="2" t="str">
        <f>VLOOKUP(H433,[1]city!$A$4:$C$341,2,FALSE)</f>
        <v>吉林</v>
      </c>
      <c r="C433" s="2" t="str">
        <f>VLOOKUP(H433,[1]city!$A$4:$C$341,3,FALSE)</f>
        <v>四平</v>
      </c>
      <c r="D433" s="1" t="s">
        <v>133</v>
      </c>
      <c r="E433" s="1" t="s">
        <v>134</v>
      </c>
      <c r="F433" s="3" t="s">
        <v>135</v>
      </c>
      <c r="G433" s="4" t="s">
        <v>743</v>
      </c>
      <c r="H433" s="1">
        <f t="shared" si="13"/>
        <v>43</v>
      </c>
      <c r="I433" s="1">
        <f>IF(VLOOKUP(H432,[1]city!$J$4:$K$341,2,FALSE)&gt;I432,I432+1,1)</f>
        <v>10</v>
      </c>
      <c r="J433" s="1">
        <v>0</v>
      </c>
    </row>
    <row r="434" spans="1:10" ht="27">
      <c r="A434" s="1">
        <f t="shared" si="12"/>
        <v>104401</v>
      </c>
      <c r="B434" s="2" t="str">
        <f>VLOOKUP(H434,[1]city!$A$4:$C$341,2,FALSE)</f>
        <v>吉林</v>
      </c>
      <c r="C434" s="2" t="str">
        <f>VLOOKUP(H434,[1]city!$A$4:$C$341,3,FALSE)</f>
        <v>辽源</v>
      </c>
      <c r="D434" s="1" t="s">
        <v>137</v>
      </c>
      <c r="E434" s="1" t="s">
        <v>138</v>
      </c>
      <c r="F434" s="3" t="s">
        <v>139</v>
      </c>
      <c r="G434" s="4" t="s">
        <v>744</v>
      </c>
      <c r="H434" s="1">
        <f t="shared" si="13"/>
        <v>44</v>
      </c>
      <c r="I434" s="1">
        <f>IF(VLOOKUP(H433,[1]city!$J$4:$K$341,2,FALSE)&gt;I433,I433+1,1)</f>
        <v>1</v>
      </c>
      <c r="J434" s="1">
        <v>0</v>
      </c>
    </row>
    <row r="435" spans="1:10" ht="27">
      <c r="A435" s="1">
        <f t="shared" si="12"/>
        <v>104402</v>
      </c>
      <c r="B435" s="2" t="str">
        <f>VLOOKUP(H435,[1]city!$A$4:$C$341,2,FALSE)</f>
        <v>吉林</v>
      </c>
      <c r="C435" s="2" t="str">
        <f>VLOOKUP(H435,[1]city!$A$4:$C$341,3,FALSE)</f>
        <v>辽源</v>
      </c>
      <c r="D435" s="1" t="s">
        <v>141</v>
      </c>
      <c r="E435" s="1" t="s">
        <v>142</v>
      </c>
      <c r="F435" s="3" t="s">
        <v>143</v>
      </c>
      <c r="G435" s="4" t="s">
        <v>745</v>
      </c>
      <c r="H435" s="1">
        <f t="shared" si="13"/>
        <v>44</v>
      </c>
      <c r="I435" s="1">
        <f>IF(VLOOKUP(H434,[1]city!$J$4:$K$341,2,FALSE)&gt;I434,I434+1,1)</f>
        <v>2</v>
      </c>
      <c r="J435" s="1">
        <v>0</v>
      </c>
    </row>
    <row r="436" spans="1:10" ht="27">
      <c r="A436" s="1">
        <f t="shared" si="12"/>
        <v>104403</v>
      </c>
      <c r="B436" s="2" t="str">
        <f>VLOOKUP(H436,[1]city!$A$4:$C$341,2,FALSE)</f>
        <v>吉林</v>
      </c>
      <c r="C436" s="2" t="str">
        <f>VLOOKUP(H436,[1]city!$A$4:$C$341,3,FALSE)</f>
        <v>辽源</v>
      </c>
      <c r="D436" s="1" t="s">
        <v>145</v>
      </c>
      <c r="E436" s="1" t="s">
        <v>146</v>
      </c>
      <c r="F436" s="3" t="s">
        <v>147</v>
      </c>
      <c r="G436" s="4" t="s">
        <v>746</v>
      </c>
      <c r="H436" s="1">
        <f t="shared" si="13"/>
        <v>44</v>
      </c>
      <c r="I436" s="1">
        <f>IF(VLOOKUP(H435,[1]city!$J$4:$K$341,2,FALSE)&gt;I435,I435+1,1)</f>
        <v>3</v>
      </c>
      <c r="J436" s="1">
        <v>0</v>
      </c>
    </row>
    <row r="437" spans="1:10" ht="27">
      <c r="A437" s="1">
        <f t="shared" si="12"/>
        <v>104404</v>
      </c>
      <c r="B437" s="2" t="str">
        <f>VLOOKUP(H437,[1]city!$A$4:$C$341,2,FALSE)</f>
        <v>吉林</v>
      </c>
      <c r="C437" s="2" t="str">
        <f>VLOOKUP(H437,[1]city!$A$4:$C$341,3,FALSE)</f>
        <v>辽源</v>
      </c>
      <c r="D437" s="1" t="s">
        <v>149</v>
      </c>
      <c r="E437" s="1" t="s">
        <v>150</v>
      </c>
      <c r="F437" s="3" t="s">
        <v>151</v>
      </c>
      <c r="G437" s="4" t="s">
        <v>747</v>
      </c>
      <c r="H437" s="1">
        <f t="shared" si="13"/>
        <v>44</v>
      </c>
      <c r="I437" s="1">
        <f>IF(VLOOKUP(H436,[1]city!$J$4:$K$341,2,FALSE)&gt;I436,I436+1,1)</f>
        <v>4</v>
      </c>
      <c r="J437" s="1">
        <v>0</v>
      </c>
    </row>
    <row r="438" spans="1:10" ht="27">
      <c r="A438" s="1">
        <f t="shared" si="12"/>
        <v>104405</v>
      </c>
      <c r="B438" s="2" t="str">
        <f>VLOOKUP(H438,[1]city!$A$4:$C$341,2,FALSE)</f>
        <v>吉林</v>
      </c>
      <c r="C438" s="2" t="str">
        <f>VLOOKUP(H438,[1]city!$A$4:$C$341,3,FALSE)</f>
        <v>辽源</v>
      </c>
      <c r="D438" s="1" t="s">
        <v>153</v>
      </c>
      <c r="E438" s="1" t="s">
        <v>154</v>
      </c>
      <c r="F438" s="3" t="s">
        <v>155</v>
      </c>
      <c r="G438" s="4" t="s">
        <v>748</v>
      </c>
      <c r="H438" s="1">
        <f t="shared" si="13"/>
        <v>44</v>
      </c>
      <c r="I438" s="1">
        <f>IF(VLOOKUP(H437,[1]city!$J$4:$K$341,2,FALSE)&gt;I437,I437+1,1)</f>
        <v>5</v>
      </c>
      <c r="J438" s="1">
        <v>0</v>
      </c>
    </row>
    <row r="439" spans="1:10" ht="27">
      <c r="A439" s="1">
        <f t="shared" si="12"/>
        <v>104406</v>
      </c>
      <c r="B439" s="2" t="str">
        <f>VLOOKUP(H439,[1]city!$A$4:$C$341,2,FALSE)</f>
        <v>吉林</v>
      </c>
      <c r="C439" s="2" t="str">
        <f>VLOOKUP(H439,[1]city!$A$4:$C$341,3,FALSE)</f>
        <v>辽源</v>
      </c>
      <c r="D439" s="1" t="s">
        <v>157</v>
      </c>
      <c r="E439" s="1" t="s">
        <v>158</v>
      </c>
      <c r="F439" s="3" t="s">
        <v>159</v>
      </c>
      <c r="G439" s="4" t="s">
        <v>749</v>
      </c>
      <c r="H439" s="1">
        <f t="shared" si="13"/>
        <v>44</v>
      </c>
      <c r="I439" s="1">
        <f>IF(VLOOKUP(H438,[1]city!$J$4:$K$341,2,FALSE)&gt;I438,I438+1,1)</f>
        <v>6</v>
      </c>
      <c r="J439" s="1">
        <v>0</v>
      </c>
    </row>
    <row r="440" spans="1:10" ht="27">
      <c r="A440" s="1">
        <f t="shared" si="12"/>
        <v>104407</v>
      </c>
      <c r="B440" s="2" t="str">
        <f>VLOOKUP(H440,[1]city!$A$4:$C$341,2,FALSE)</f>
        <v>吉林</v>
      </c>
      <c r="C440" s="2" t="str">
        <f>VLOOKUP(H440,[1]city!$A$4:$C$341,3,FALSE)</f>
        <v>辽源</v>
      </c>
      <c r="D440" s="1" t="s">
        <v>161</v>
      </c>
      <c r="E440" s="1" t="s">
        <v>162</v>
      </c>
      <c r="F440" s="3" t="s">
        <v>163</v>
      </c>
      <c r="G440" s="4" t="s">
        <v>750</v>
      </c>
      <c r="H440" s="1">
        <f t="shared" si="13"/>
        <v>44</v>
      </c>
      <c r="I440" s="1">
        <f>IF(VLOOKUP(H439,[1]city!$J$4:$K$341,2,FALSE)&gt;I439,I439+1,1)</f>
        <v>7</v>
      </c>
      <c r="J440" s="1">
        <v>0</v>
      </c>
    </row>
    <row r="441" spans="1:10" ht="27">
      <c r="A441" s="1">
        <f t="shared" si="12"/>
        <v>104408</v>
      </c>
      <c r="B441" s="2" t="str">
        <f>VLOOKUP(H441,[1]city!$A$4:$C$341,2,FALSE)</f>
        <v>吉林</v>
      </c>
      <c r="C441" s="2" t="str">
        <f>VLOOKUP(H441,[1]city!$A$4:$C$341,3,FALSE)</f>
        <v>辽源</v>
      </c>
      <c r="D441" s="1" t="s">
        <v>165</v>
      </c>
      <c r="E441" s="1" t="s">
        <v>166</v>
      </c>
      <c r="F441" s="3" t="s">
        <v>167</v>
      </c>
      <c r="G441" s="4" t="s">
        <v>751</v>
      </c>
      <c r="H441" s="1">
        <f t="shared" si="13"/>
        <v>44</v>
      </c>
      <c r="I441" s="1">
        <f>IF(VLOOKUP(H440,[1]city!$J$4:$K$341,2,FALSE)&gt;I440,I440+1,1)</f>
        <v>8</v>
      </c>
      <c r="J441" s="1">
        <v>0</v>
      </c>
    </row>
    <row r="442" spans="1:10" ht="27">
      <c r="A442" s="1">
        <f t="shared" si="12"/>
        <v>104409</v>
      </c>
      <c r="B442" s="2" t="str">
        <f>VLOOKUP(H442,[1]city!$A$4:$C$341,2,FALSE)</f>
        <v>吉林</v>
      </c>
      <c r="C442" s="2" t="str">
        <f>VLOOKUP(H442,[1]city!$A$4:$C$341,3,FALSE)</f>
        <v>辽源</v>
      </c>
      <c r="D442" s="1" t="s">
        <v>169</v>
      </c>
      <c r="E442" s="1" t="s">
        <v>170</v>
      </c>
      <c r="F442" s="3" t="s">
        <v>171</v>
      </c>
      <c r="G442" s="4" t="s">
        <v>752</v>
      </c>
      <c r="H442" s="1">
        <f t="shared" si="13"/>
        <v>44</v>
      </c>
      <c r="I442" s="1">
        <f>IF(VLOOKUP(H441,[1]city!$J$4:$K$341,2,FALSE)&gt;I441,I441+1,1)</f>
        <v>9</v>
      </c>
      <c r="J442" s="1">
        <v>0</v>
      </c>
    </row>
    <row r="443" spans="1:10" ht="27">
      <c r="A443" s="1">
        <f t="shared" si="12"/>
        <v>104410</v>
      </c>
      <c r="B443" s="2" t="str">
        <f>VLOOKUP(H443,[1]city!$A$4:$C$341,2,FALSE)</f>
        <v>吉林</v>
      </c>
      <c r="C443" s="2" t="str">
        <f>VLOOKUP(H443,[1]city!$A$4:$C$341,3,FALSE)</f>
        <v>辽源</v>
      </c>
      <c r="D443" s="1" t="s">
        <v>173</v>
      </c>
      <c r="E443" s="1" t="s">
        <v>174</v>
      </c>
      <c r="F443" s="3" t="s">
        <v>175</v>
      </c>
      <c r="G443" s="4" t="s">
        <v>753</v>
      </c>
      <c r="H443" s="1">
        <f t="shared" si="13"/>
        <v>44</v>
      </c>
      <c r="I443" s="1">
        <f>IF(VLOOKUP(H442,[1]city!$J$4:$K$341,2,FALSE)&gt;I442,I442+1,1)</f>
        <v>10</v>
      </c>
      <c r="J443" s="1">
        <v>0</v>
      </c>
    </row>
    <row r="444" spans="1:10" ht="27">
      <c r="A444" s="1">
        <f t="shared" si="12"/>
        <v>104501</v>
      </c>
      <c r="B444" s="2" t="str">
        <f>VLOOKUP(H444,[1]city!$A$4:$C$341,2,FALSE)</f>
        <v>吉林</v>
      </c>
      <c r="C444" s="2" t="str">
        <f>VLOOKUP(H444,[1]city!$A$4:$C$341,3,FALSE)</f>
        <v>通化</v>
      </c>
      <c r="D444" s="1" t="s">
        <v>177</v>
      </c>
      <c r="E444" s="1" t="s">
        <v>178</v>
      </c>
      <c r="F444" s="3" t="s">
        <v>179</v>
      </c>
      <c r="G444" s="4" t="s">
        <v>754</v>
      </c>
      <c r="H444" s="1">
        <f t="shared" si="13"/>
        <v>45</v>
      </c>
      <c r="I444" s="1">
        <f>IF(VLOOKUP(H443,[1]city!$J$4:$K$341,2,FALSE)&gt;I443,I443+1,1)</f>
        <v>1</v>
      </c>
      <c r="J444" s="1">
        <v>0</v>
      </c>
    </row>
    <row r="445" spans="1:10" ht="27">
      <c r="A445" s="1">
        <f t="shared" si="12"/>
        <v>104502</v>
      </c>
      <c r="B445" s="2" t="str">
        <f>VLOOKUP(H445,[1]city!$A$4:$C$341,2,FALSE)</f>
        <v>吉林</v>
      </c>
      <c r="C445" s="2" t="str">
        <f>VLOOKUP(H445,[1]city!$A$4:$C$341,3,FALSE)</f>
        <v>通化</v>
      </c>
      <c r="D445" s="1" t="s">
        <v>181</v>
      </c>
      <c r="E445" s="1" t="s">
        <v>182</v>
      </c>
      <c r="F445" s="3" t="s">
        <v>183</v>
      </c>
      <c r="G445" s="4" t="s">
        <v>755</v>
      </c>
      <c r="H445" s="1">
        <f t="shared" si="13"/>
        <v>45</v>
      </c>
      <c r="I445" s="1">
        <f>IF(VLOOKUP(H444,[1]city!$J$4:$K$341,2,FALSE)&gt;I444,I444+1,1)</f>
        <v>2</v>
      </c>
      <c r="J445" s="1">
        <v>0</v>
      </c>
    </row>
    <row r="446" spans="1:10" ht="27">
      <c r="A446" s="1">
        <f t="shared" si="12"/>
        <v>104503</v>
      </c>
      <c r="B446" s="2" t="str">
        <f>VLOOKUP(H446,[1]city!$A$4:$C$341,2,FALSE)</f>
        <v>吉林</v>
      </c>
      <c r="C446" s="2" t="str">
        <f>VLOOKUP(H446,[1]city!$A$4:$C$341,3,FALSE)</f>
        <v>通化</v>
      </c>
      <c r="D446" s="1" t="s">
        <v>185</v>
      </c>
      <c r="E446" s="1" t="s">
        <v>186</v>
      </c>
      <c r="F446" s="3" t="s">
        <v>187</v>
      </c>
      <c r="G446" s="4" t="s">
        <v>756</v>
      </c>
      <c r="H446" s="1">
        <f t="shared" si="13"/>
        <v>45</v>
      </c>
      <c r="I446" s="1">
        <f>IF(VLOOKUP(H445,[1]city!$J$4:$K$341,2,FALSE)&gt;I445,I445+1,1)</f>
        <v>3</v>
      </c>
      <c r="J446" s="1">
        <v>0</v>
      </c>
    </row>
    <row r="447" spans="1:10" ht="27">
      <c r="A447" s="1">
        <f t="shared" si="12"/>
        <v>104504</v>
      </c>
      <c r="B447" s="2" t="str">
        <f>VLOOKUP(H447,[1]city!$A$4:$C$341,2,FALSE)</f>
        <v>吉林</v>
      </c>
      <c r="C447" s="2" t="str">
        <f>VLOOKUP(H447,[1]city!$A$4:$C$341,3,FALSE)</f>
        <v>通化</v>
      </c>
      <c r="D447" s="1" t="s">
        <v>189</v>
      </c>
      <c r="E447" s="1" t="s">
        <v>190</v>
      </c>
      <c r="F447" s="3" t="s">
        <v>191</v>
      </c>
      <c r="G447" s="4" t="s">
        <v>757</v>
      </c>
      <c r="H447" s="1">
        <f t="shared" si="13"/>
        <v>45</v>
      </c>
      <c r="I447" s="1">
        <f>IF(VLOOKUP(H446,[1]city!$J$4:$K$341,2,FALSE)&gt;I446,I446+1,1)</f>
        <v>4</v>
      </c>
      <c r="J447" s="1">
        <v>0</v>
      </c>
    </row>
    <row r="448" spans="1:10" ht="27">
      <c r="A448" s="1">
        <f t="shared" si="12"/>
        <v>104505</v>
      </c>
      <c r="B448" s="2" t="str">
        <f>VLOOKUP(H448,[1]city!$A$4:$C$341,2,FALSE)</f>
        <v>吉林</v>
      </c>
      <c r="C448" s="2" t="str">
        <f>VLOOKUP(H448,[1]city!$A$4:$C$341,3,FALSE)</f>
        <v>通化</v>
      </c>
      <c r="D448" s="1" t="s">
        <v>193</v>
      </c>
      <c r="E448" s="1" t="s">
        <v>194</v>
      </c>
      <c r="F448" s="3" t="s">
        <v>195</v>
      </c>
      <c r="G448" s="4" t="s">
        <v>758</v>
      </c>
      <c r="H448" s="1">
        <f t="shared" si="13"/>
        <v>45</v>
      </c>
      <c r="I448" s="1">
        <f>IF(VLOOKUP(H447,[1]city!$J$4:$K$341,2,FALSE)&gt;I447,I447+1,1)</f>
        <v>5</v>
      </c>
      <c r="J448" s="1">
        <v>0</v>
      </c>
    </row>
    <row r="449" spans="1:10" ht="27">
      <c r="A449" s="1">
        <f t="shared" si="12"/>
        <v>104506</v>
      </c>
      <c r="B449" s="2" t="str">
        <f>VLOOKUP(H449,[1]city!$A$4:$C$341,2,FALSE)</f>
        <v>吉林</v>
      </c>
      <c r="C449" s="2" t="str">
        <f>VLOOKUP(H449,[1]city!$A$4:$C$341,3,FALSE)</f>
        <v>通化</v>
      </c>
      <c r="D449" s="1" t="s">
        <v>197</v>
      </c>
      <c r="E449" s="1" t="s">
        <v>198</v>
      </c>
      <c r="F449" s="3" t="s">
        <v>199</v>
      </c>
      <c r="G449" s="4" t="s">
        <v>759</v>
      </c>
      <c r="H449" s="1">
        <f t="shared" si="13"/>
        <v>45</v>
      </c>
      <c r="I449" s="1">
        <f>IF(VLOOKUP(H448,[1]city!$J$4:$K$341,2,FALSE)&gt;I448,I448+1,1)</f>
        <v>6</v>
      </c>
      <c r="J449" s="1">
        <v>0</v>
      </c>
    </row>
    <row r="450" spans="1:10" ht="27">
      <c r="A450" s="1">
        <f t="shared" si="12"/>
        <v>104507</v>
      </c>
      <c r="B450" s="2" t="str">
        <f>VLOOKUP(H450,[1]city!$A$4:$C$341,2,FALSE)</f>
        <v>吉林</v>
      </c>
      <c r="C450" s="2" t="str">
        <f>VLOOKUP(H450,[1]city!$A$4:$C$341,3,FALSE)</f>
        <v>通化</v>
      </c>
      <c r="D450" s="1" t="s">
        <v>201</v>
      </c>
      <c r="E450" s="1" t="s">
        <v>202</v>
      </c>
      <c r="F450" s="3" t="s">
        <v>203</v>
      </c>
      <c r="G450" s="4" t="s">
        <v>760</v>
      </c>
      <c r="H450" s="1">
        <f t="shared" si="13"/>
        <v>45</v>
      </c>
      <c r="I450" s="1">
        <f>IF(VLOOKUP(H449,[1]city!$J$4:$K$341,2,FALSE)&gt;I449,I449+1,1)</f>
        <v>7</v>
      </c>
      <c r="J450" s="1">
        <v>0</v>
      </c>
    </row>
    <row r="451" spans="1:10">
      <c r="A451" s="1">
        <f t="shared" si="12"/>
        <v>104508</v>
      </c>
      <c r="B451" s="2" t="str">
        <f>VLOOKUP(H451,[1]city!$A$4:$C$341,2,FALSE)</f>
        <v>吉林</v>
      </c>
      <c r="C451" s="2" t="str">
        <f>VLOOKUP(H451,[1]city!$A$4:$C$341,3,FALSE)</f>
        <v>通化</v>
      </c>
      <c r="D451" s="1" t="s">
        <v>201</v>
      </c>
      <c r="E451" s="1" t="s">
        <v>202</v>
      </c>
      <c r="F451" s="3"/>
      <c r="G451" s="4" t="s">
        <v>761</v>
      </c>
      <c r="H451" s="1">
        <f t="shared" si="13"/>
        <v>45</v>
      </c>
      <c r="I451" s="1">
        <f>IF(VLOOKUP(H450,[1]city!$J$4:$K$341,2,FALSE)&gt;I450,I450+1,1)</f>
        <v>8</v>
      </c>
      <c r="J451" s="1">
        <v>0</v>
      </c>
    </row>
    <row r="452" spans="1:10" ht="27">
      <c r="A452" s="1">
        <f t="shared" si="12"/>
        <v>104509</v>
      </c>
      <c r="B452" s="2" t="str">
        <f>VLOOKUP(H452,[1]city!$A$4:$C$341,2,FALSE)</f>
        <v>吉林</v>
      </c>
      <c r="C452" s="2" t="str">
        <f>VLOOKUP(H452,[1]city!$A$4:$C$341,3,FALSE)</f>
        <v>通化</v>
      </c>
      <c r="D452" s="1" t="s">
        <v>206</v>
      </c>
      <c r="E452" s="1" t="s">
        <v>207</v>
      </c>
      <c r="F452" s="3" t="s">
        <v>208</v>
      </c>
      <c r="G452" s="4" t="s">
        <v>762</v>
      </c>
      <c r="H452" s="1">
        <f t="shared" si="13"/>
        <v>45</v>
      </c>
      <c r="I452" s="1">
        <f>IF(VLOOKUP(H451,[1]city!$J$4:$K$341,2,FALSE)&gt;I451,I451+1,1)</f>
        <v>9</v>
      </c>
      <c r="J452" s="1">
        <v>0</v>
      </c>
    </row>
    <row r="453" spans="1:10" ht="27">
      <c r="A453" s="1">
        <f t="shared" ref="A453:A516" si="14">100000+H453*100+I453</f>
        <v>104510</v>
      </c>
      <c r="B453" s="2" t="str">
        <f>VLOOKUP(H453,[1]city!$A$4:$C$341,2,FALSE)</f>
        <v>吉林</v>
      </c>
      <c r="C453" s="2" t="str">
        <f>VLOOKUP(H453,[1]city!$A$4:$C$341,3,FALSE)</f>
        <v>通化</v>
      </c>
      <c r="D453" s="1" t="s">
        <v>210</v>
      </c>
      <c r="E453" s="1" t="s">
        <v>211</v>
      </c>
      <c r="F453" s="3" t="s">
        <v>212</v>
      </c>
      <c r="G453" s="4" t="s">
        <v>763</v>
      </c>
      <c r="H453" s="1">
        <f t="shared" si="13"/>
        <v>45</v>
      </c>
      <c r="I453" s="1">
        <f>IF(VLOOKUP(H452,[1]city!$J$4:$K$341,2,FALSE)&gt;I452,I452+1,1)</f>
        <v>10</v>
      </c>
      <c r="J453" s="1">
        <v>0</v>
      </c>
    </row>
    <row r="454" spans="1:10" ht="27">
      <c r="A454" s="1">
        <f t="shared" si="14"/>
        <v>104601</v>
      </c>
      <c r="B454" s="2" t="str">
        <f>VLOOKUP(H454,[1]city!$A$4:$C$341,2,FALSE)</f>
        <v>吉林</v>
      </c>
      <c r="C454" s="2" t="str">
        <f>VLOOKUP(H454,[1]city!$A$4:$C$341,3,FALSE)</f>
        <v>白山</v>
      </c>
      <c r="D454" s="1" t="s">
        <v>214</v>
      </c>
      <c r="E454" s="1" t="s">
        <v>215</v>
      </c>
      <c r="F454" s="3" t="s">
        <v>216</v>
      </c>
      <c r="G454" s="4" t="s">
        <v>764</v>
      </c>
      <c r="H454" s="1">
        <f t="shared" ref="H454:H517" si="15">IF(I454&gt;I453,H453,H453+1)</f>
        <v>46</v>
      </c>
      <c r="I454" s="1">
        <f>IF(VLOOKUP(H453,[1]city!$J$4:$K$341,2,FALSE)&gt;I453,I453+1,1)</f>
        <v>1</v>
      </c>
      <c r="J454" s="1">
        <v>0</v>
      </c>
    </row>
    <row r="455" spans="1:10" ht="27">
      <c r="A455" s="1">
        <f t="shared" si="14"/>
        <v>104602</v>
      </c>
      <c r="B455" s="2" t="str">
        <f>VLOOKUP(H455,[1]city!$A$4:$C$341,2,FALSE)</f>
        <v>吉林</v>
      </c>
      <c r="C455" s="2" t="str">
        <f>VLOOKUP(H455,[1]city!$A$4:$C$341,3,FALSE)</f>
        <v>白山</v>
      </c>
      <c r="D455" s="1" t="s">
        <v>218</v>
      </c>
      <c r="E455" s="1" t="s">
        <v>219</v>
      </c>
      <c r="F455" s="3" t="s">
        <v>220</v>
      </c>
      <c r="G455" s="4" t="s">
        <v>765</v>
      </c>
      <c r="H455" s="1">
        <f t="shared" si="15"/>
        <v>46</v>
      </c>
      <c r="I455" s="1">
        <f>IF(VLOOKUP(H454,[1]city!$J$4:$K$341,2,FALSE)&gt;I454,I454+1,1)</f>
        <v>2</v>
      </c>
      <c r="J455" s="1">
        <v>0</v>
      </c>
    </row>
    <row r="456" spans="1:10" ht="27">
      <c r="A456" s="1">
        <f t="shared" si="14"/>
        <v>104603</v>
      </c>
      <c r="B456" s="2" t="str">
        <f>VLOOKUP(H456,[1]city!$A$4:$C$341,2,FALSE)</f>
        <v>吉林</v>
      </c>
      <c r="C456" s="2" t="str">
        <f>VLOOKUP(H456,[1]city!$A$4:$C$341,3,FALSE)</f>
        <v>白山</v>
      </c>
      <c r="D456" s="1" t="s">
        <v>222</v>
      </c>
      <c r="E456" s="1" t="s">
        <v>223</v>
      </c>
      <c r="F456" s="3" t="s">
        <v>224</v>
      </c>
      <c r="G456" s="4" t="s">
        <v>766</v>
      </c>
      <c r="H456" s="1">
        <f t="shared" si="15"/>
        <v>46</v>
      </c>
      <c r="I456" s="1">
        <f>IF(VLOOKUP(H455,[1]city!$J$4:$K$341,2,FALSE)&gt;I455,I455+1,1)</f>
        <v>3</v>
      </c>
      <c r="J456" s="1">
        <v>0</v>
      </c>
    </row>
    <row r="457" spans="1:10" ht="27">
      <c r="A457" s="1">
        <f t="shared" si="14"/>
        <v>104604</v>
      </c>
      <c r="B457" s="2" t="str">
        <f>VLOOKUP(H457,[1]city!$A$4:$C$341,2,FALSE)</f>
        <v>吉林</v>
      </c>
      <c r="C457" s="2" t="str">
        <f>VLOOKUP(H457,[1]city!$A$4:$C$341,3,FALSE)</f>
        <v>白山</v>
      </c>
      <c r="D457" s="1" t="s">
        <v>226</v>
      </c>
      <c r="E457" s="1" t="s">
        <v>227</v>
      </c>
      <c r="F457" s="3" t="s">
        <v>228</v>
      </c>
      <c r="G457" s="4" t="s">
        <v>767</v>
      </c>
      <c r="H457" s="1">
        <f t="shared" si="15"/>
        <v>46</v>
      </c>
      <c r="I457" s="1">
        <f>IF(VLOOKUP(H456,[1]city!$J$4:$K$341,2,FALSE)&gt;I456,I456+1,1)</f>
        <v>4</v>
      </c>
      <c r="J457" s="1">
        <v>0</v>
      </c>
    </row>
    <row r="458" spans="1:10" ht="27">
      <c r="A458" s="1">
        <f t="shared" si="14"/>
        <v>104605</v>
      </c>
      <c r="B458" s="2" t="str">
        <f>VLOOKUP(H458,[1]city!$A$4:$C$341,2,FALSE)</f>
        <v>吉林</v>
      </c>
      <c r="C458" s="2" t="str">
        <f>VLOOKUP(H458,[1]city!$A$4:$C$341,3,FALSE)</f>
        <v>白山</v>
      </c>
      <c r="D458" s="1" t="s">
        <v>230</v>
      </c>
      <c r="E458" s="1" t="s">
        <v>231</v>
      </c>
      <c r="F458" s="3" t="s">
        <v>232</v>
      </c>
      <c r="G458" s="4" t="s">
        <v>768</v>
      </c>
      <c r="H458" s="1">
        <f t="shared" si="15"/>
        <v>46</v>
      </c>
      <c r="I458" s="1">
        <f>IF(VLOOKUP(H457,[1]city!$J$4:$K$341,2,FALSE)&gt;I457,I457+1,1)</f>
        <v>5</v>
      </c>
      <c r="J458" s="1">
        <v>0</v>
      </c>
    </row>
    <row r="459" spans="1:10" ht="27">
      <c r="A459" s="1">
        <f t="shared" si="14"/>
        <v>104606</v>
      </c>
      <c r="B459" s="2" t="str">
        <f>VLOOKUP(H459,[1]city!$A$4:$C$341,2,FALSE)</f>
        <v>吉林</v>
      </c>
      <c r="C459" s="2" t="str">
        <f>VLOOKUP(H459,[1]city!$A$4:$C$341,3,FALSE)</f>
        <v>白山</v>
      </c>
      <c r="D459" s="1" t="s">
        <v>234</v>
      </c>
      <c r="E459" s="1" t="s">
        <v>235</v>
      </c>
      <c r="F459" s="3" t="s">
        <v>236</v>
      </c>
      <c r="G459" s="4" t="s">
        <v>769</v>
      </c>
      <c r="H459" s="1">
        <f t="shared" si="15"/>
        <v>46</v>
      </c>
      <c r="I459" s="1">
        <f>IF(VLOOKUP(H458,[1]city!$J$4:$K$341,2,FALSE)&gt;I458,I458+1,1)</f>
        <v>6</v>
      </c>
      <c r="J459" s="1">
        <v>0</v>
      </c>
    </row>
    <row r="460" spans="1:10" ht="27">
      <c r="A460" s="1">
        <f t="shared" si="14"/>
        <v>104607</v>
      </c>
      <c r="B460" s="2" t="str">
        <f>VLOOKUP(H460,[1]city!$A$4:$C$341,2,FALSE)</f>
        <v>吉林</v>
      </c>
      <c r="C460" s="2" t="str">
        <f>VLOOKUP(H460,[1]city!$A$4:$C$341,3,FALSE)</f>
        <v>白山</v>
      </c>
      <c r="D460" s="1" t="s">
        <v>238</v>
      </c>
      <c r="E460" s="1" t="s">
        <v>239</v>
      </c>
      <c r="F460" s="3" t="s">
        <v>240</v>
      </c>
      <c r="G460" s="4" t="s">
        <v>770</v>
      </c>
      <c r="H460" s="1">
        <f t="shared" si="15"/>
        <v>46</v>
      </c>
      <c r="I460" s="1">
        <f>IF(VLOOKUP(H459,[1]city!$J$4:$K$341,2,FALSE)&gt;I459,I459+1,1)</f>
        <v>7</v>
      </c>
      <c r="J460" s="1">
        <v>0</v>
      </c>
    </row>
    <row r="461" spans="1:10" ht="27">
      <c r="A461" s="1">
        <f t="shared" si="14"/>
        <v>104608</v>
      </c>
      <c r="B461" s="2" t="str">
        <f>VLOOKUP(H461,[1]city!$A$4:$C$341,2,FALSE)</f>
        <v>吉林</v>
      </c>
      <c r="C461" s="2" t="str">
        <f>VLOOKUP(H461,[1]city!$A$4:$C$341,3,FALSE)</f>
        <v>白山</v>
      </c>
      <c r="D461" s="1" t="s">
        <v>242</v>
      </c>
      <c r="E461" s="1" t="s">
        <v>243</v>
      </c>
      <c r="F461" s="3" t="s">
        <v>244</v>
      </c>
      <c r="G461" s="4" t="s">
        <v>771</v>
      </c>
      <c r="H461" s="1">
        <f t="shared" si="15"/>
        <v>46</v>
      </c>
      <c r="I461" s="1">
        <f>IF(VLOOKUP(H460,[1]city!$J$4:$K$341,2,FALSE)&gt;I460,I460+1,1)</f>
        <v>8</v>
      </c>
      <c r="J461" s="1">
        <v>0</v>
      </c>
    </row>
    <row r="462" spans="1:10" ht="27">
      <c r="A462" s="1">
        <f t="shared" si="14"/>
        <v>104609</v>
      </c>
      <c r="B462" s="2" t="str">
        <f>VLOOKUP(H462,[1]city!$A$4:$C$341,2,FALSE)</f>
        <v>吉林</v>
      </c>
      <c r="C462" s="2" t="str">
        <f>VLOOKUP(H462,[1]city!$A$4:$C$341,3,FALSE)</f>
        <v>白山</v>
      </c>
      <c r="D462" s="1" t="s">
        <v>246</v>
      </c>
      <c r="E462" s="1" t="s">
        <v>247</v>
      </c>
      <c r="F462" s="3" t="s">
        <v>248</v>
      </c>
      <c r="G462" s="4" t="s">
        <v>772</v>
      </c>
      <c r="H462" s="1">
        <f t="shared" si="15"/>
        <v>46</v>
      </c>
      <c r="I462" s="1">
        <f>IF(VLOOKUP(H461,[1]city!$J$4:$K$341,2,FALSE)&gt;I461,I461+1,1)</f>
        <v>9</v>
      </c>
      <c r="J462" s="1">
        <v>0</v>
      </c>
    </row>
    <row r="463" spans="1:10" ht="27">
      <c r="A463" s="1">
        <f t="shared" si="14"/>
        <v>104610</v>
      </c>
      <c r="B463" s="2" t="str">
        <f>VLOOKUP(H463,[1]city!$A$4:$C$341,2,FALSE)</f>
        <v>吉林</v>
      </c>
      <c r="C463" s="2" t="str">
        <f>VLOOKUP(H463,[1]city!$A$4:$C$341,3,FALSE)</f>
        <v>白山</v>
      </c>
      <c r="D463" s="1" t="s">
        <v>250</v>
      </c>
      <c r="E463" s="1" t="s">
        <v>251</v>
      </c>
      <c r="F463" s="3" t="s">
        <v>252</v>
      </c>
      <c r="G463" s="4" t="s">
        <v>773</v>
      </c>
      <c r="H463" s="1">
        <f t="shared" si="15"/>
        <v>46</v>
      </c>
      <c r="I463" s="1">
        <f>IF(VLOOKUP(H462,[1]city!$J$4:$K$341,2,FALSE)&gt;I462,I462+1,1)</f>
        <v>10</v>
      </c>
      <c r="J463" s="1">
        <v>0</v>
      </c>
    </row>
    <row r="464" spans="1:10" ht="27">
      <c r="A464" s="1">
        <f t="shared" si="14"/>
        <v>104701</v>
      </c>
      <c r="B464" s="2" t="str">
        <f>VLOOKUP(H464,[1]city!$A$4:$C$341,2,FALSE)</f>
        <v>吉林</v>
      </c>
      <c r="C464" s="2" t="str">
        <f>VLOOKUP(H464,[1]city!$A$4:$C$341,3,FALSE)</f>
        <v>白城</v>
      </c>
      <c r="D464" s="1" t="s">
        <v>254</v>
      </c>
      <c r="E464" s="1" t="s">
        <v>255</v>
      </c>
      <c r="F464" s="3" t="s">
        <v>256</v>
      </c>
      <c r="G464" s="4" t="s">
        <v>774</v>
      </c>
      <c r="H464" s="1">
        <f t="shared" si="15"/>
        <v>47</v>
      </c>
      <c r="I464" s="1">
        <f>IF(VLOOKUP(H463,[1]city!$J$4:$K$341,2,FALSE)&gt;I463,I463+1,1)</f>
        <v>1</v>
      </c>
      <c r="J464" s="1">
        <v>0</v>
      </c>
    </row>
    <row r="465" spans="1:10" ht="27">
      <c r="A465" s="1">
        <f t="shared" si="14"/>
        <v>104702</v>
      </c>
      <c r="B465" s="2" t="str">
        <f>VLOOKUP(H465,[1]city!$A$4:$C$341,2,FALSE)</f>
        <v>吉林</v>
      </c>
      <c r="C465" s="2" t="str">
        <f>VLOOKUP(H465,[1]city!$A$4:$C$341,3,FALSE)</f>
        <v>白城</v>
      </c>
      <c r="D465" s="1" t="s">
        <v>258</v>
      </c>
      <c r="E465" s="1" t="s">
        <v>259</v>
      </c>
      <c r="F465" s="3" t="s">
        <v>260</v>
      </c>
      <c r="G465" s="4" t="s">
        <v>775</v>
      </c>
      <c r="H465" s="1">
        <f t="shared" si="15"/>
        <v>47</v>
      </c>
      <c r="I465" s="1">
        <f>IF(VLOOKUP(H464,[1]city!$J$4:$K$341,2,FALSE)&gt;I464,I464+1,1)</f>
        <v>2</v>
      </c>
      <c r="J465" s="1">
        <v>0</v>
      </c>
    </row>
    <row r="466" spans="1:10" ht="27">
      <c r="A466" s="1">
        <f t="shared" si="14"/>
        <v>104703</v>
      </c>
      <c r="B466" s="2" t="str">
        <f>VLOOKUP(H466,[1]city!$A$4:$C$341,2,FALSE)</f>
        <v>吉林</v>
      </c>
      <c r="C466" s="2" t="str">
        <f>VLOOKUP(H466,[1]city!$A$4:$C$341,3,FALSE)</f>
        <v>白城</v>
      </c>
      <c r="D466" s="1" t="s">
        <v>262</v>
      </c>
      <c r="E466" s="1" t="s">
        <v>263</v>
      </c>
      <c r="F466" s="3" t="s">
        <v>264</v>
      </c>
      <c r="G466" s="4" t="s">
        <v>776</v>
      </c>
      <c r="H466" s="1">
        <f t="shared" si="15"/>
        <v>47</v>
      </c>
      <c r="I466" s="1">
        <f>IF(VLOOKUP(H465,[1]city!$J$4:$K$341,2,FALSE)&gt;I465,I465+1,1)</f>
        <v>3</v>
      </c>
      <c r="J466" s="1">
        <v>0</v>
      </c>
    </row>
    <row r="467" spans="1:10" ht="27">
      <c r="A467" s="1">
        <f t="shared" si="14"/>
        <v>104704</v>
      </c>
      <c r="B467" s="2" t="str">
        <f>VLOOKUP(H467,[1]city!$A$4:$C$341,2,FALSE)</f>
        <v>吉林</v>
      </c>
      <c r="C467" s="2" t="str">
        <f>VLOOKUP(H467,[1]city!$A$4:$C$341,3,FALSE)</f>
        <v>白城</v>
      </c>
      <c r="D467" s="1" t="s">
        <v>266</v>
      </c>
      <c r="E467" s="1" t="s">
        <v>267</v>
      </c>
      <c r="F467" s="3" t="s">
        <v>268</v>
      </c>
      <c r="G467" s="4" t="s">
        <v>777</v>
      </c>
      <c r="H467" s="1">
        <f t="shared" si="15"/>
        <v>47</v>
      </c>
      <c r="I467" s="1">
        <f>IF(VLOOKUP(H466,[1]city!$J$4:$K$341,2,FALSE)&gt;I466,I466+1,1)</f>
        <v>4</v>
      </c>
      <c r="J467" s="1">
        <v>0</v>
      </c>
    </row>
    <row r="468" spans="1:10" ht="27">
      <c r="A468" s="1">
        <f t="shared" si="14"/>
        <v>104705</v>
      </c>
      <c r="B468" s="2" t="str">
        <f>VLOOKUP(H468,[1]city!$A$4:$C$341,2,FALSE)</f>
        <v>吉林</v>
      </c>
      <c r="C468" s="2" t="str">
        <f>VLOOKUP(H468,[1]city!$A$4:$C$341,3,FALSE)</f>
        <v>白城</v>
      </c>
      <c r="D468" s="1" t="s">
        <v>270</v>
      </c>
      <c r="E468" s="1" t="s">
        <v>271</v>
      </c>
      <c r="F468" s="3" t="s">
        <v>272</v>
      </c>
      <c r="G468" s="4" t="s">
        <v>778</v>
      </c>
      <c r="H468" s="1">
        <f t="shared" si="15"/>
        <v>47</v>
      </c>
      <c r="I468" s="1">
        <f>IF(VLOOKUP(H467,[1]city!$J$4:$K$341,2,FALSE)&gt;I467,I467+1,1)</f>
        <v>5</v>
      </c>
      <c r="J468" s="1">
        <v>0</v>
      </c>
    </row>
    <row r="469" spans="1:10" ht="27">
      <c r="A469" s="1">
        <f t="shared" si="14"/>
        <v>104706</v>
      </c>
      <c r="B469" s="2" t="str">
        <f>VLOOKUP(H469,[1]city!$A$4:$C$341,2,FALSE)</f>
        <v>吉林</v>
      </c>
      <c r="C469" s="2" t="str">
        <f>VLOOKUP(H469,[1]city!$A$4:$C$341,3,FALSE)</f>
        <v>白城</v>
      </c>
      <c r="D469" s="1" t="s">
        <v>274</v>
      </c>
      <c r="E469" s="1" t="s">
        <v>275</v>
      </c>
      <c r="F469" s="3" t="s">
        <v>276</v>
      </c>
      <c r="G469" s="4" t="s">
        <v>779</v>
      </c>
      <c r="H469" s="1">
        <f t="shared" si="15"/>
        <v>47</v>
      </c>
      <c r="I469" s="1">
        <f>IF(VLOOKUP(H468,[1]city!$J$4:$K$341,2,FALSE)&gt;I468,I468+1,1)</f>
        <v>6</v>
      </c>
      <c r="J469" s="1">
        <v>0</v>
      </c>
    </row>
    <row r="470" spans="1:10" ht="27">
      <c r="A470" s="1">
        <f t="shared" si="14"/>
        <v>104707</v>
      </c>
      <c r="B470" s="2" t="str">
        <f>VLOOKUP(H470,[1]city!$A$4:$C$341,2,FALSE)</f>
        <v>吉林</v>
      </c>
      <c r="C470" s="2" t="str">
        <f>VLOOKUP(H470,[1]city!$A$4:$C$341,3,FALSE)</f>
        <v>白城</v>
      </c>
      <c r="D470" s="1" t="s">
        <v>278</v>
      </c>
      <c r="E470" s="1" t="s">
        <v>279</v>
      </c>
      <c r="F470" s="3" t="s">
        <v>280</v>
      </c>
      <c r="G470" s="4" t="s">
        <v>780</v>
      </c>
      <c r="H470" s="1">
        <f t="shared" si="15"/>
        <v>47</v>
      </c>
      <c r="I470" s="1">
        <f>IF(VLOOKUP(H469,[1]city!$J$4:$K$341,2,FALSE)&gt;I469,I469+1,1)</f>
        <v>7</v>
      </c>
      <c r="J470" s="1">
        <v>0</v>
      </c>
    </row>
    <row r="471" spans="1:10" ht="27">
      <c r="A471" s="1">
        <f t="shared" si="14"/>
        <v>104708</v>
      </c>
      <c r="B471" s="2" t="str">
        <f>VLOOKUP(H471,[1]city!$A$4:$C$341,2,FALSE)</f>
        <v>吉林</v>
      </c>
      <c r="C471" s="2" t="str">
        <f>VLOOKUP(H471,[1]city!$A$4:$C$341,3,FALSE)</f>
        <v>白城</v>
      </c>
      <c r="D471" s="1" t="s">
        <v>282</v>
      </c>
      <c r="E471" s="1" t="s">
        <v>283</v>
      </c>
      <c r="F471" s="3" t="s">
        <v>284</v>
      </c>
      <c r="G471" s="4" t="s">
        <v>781</v>
      </c>
      <c r="H471" s="1">
        <f t="shared" si="15"/>
        <v>47</v>
      </c>
      <c r="I471" s="1">
        <f>IF(VLOOKUP(H470,[1]city!$J$4:$K$341,2,FALSE)&gt;I470,I470+1,1)</f>
        <v>8</v>
      </c>
      <c r="J471" s="1">
        <v>0</v>
      </c>
    </row>
    <row r="472" spans="1:10" ht="27">
      <c r="A472" s="1">
        <f t="shared" si="14"/>
        <v>104709</v>
      </c>
      <c r="B472" s="2" t="str">
        <f>VLOOKUP(H472,[1]city!$A$4:$C$341,2,FALSE)</f>
        <v>吉林</v>
      </c>
      <c r="C472" s="2" t="str">
        <f>VLOOKUP(H472,[1]city!$A$4:$C$341,3,FALSE)</f>
        <v>白城</v>
      </c>
      <c r="D472" s="1" t="s">
        <v>286</v>
      </c>
      <c r="E472" s="1" t="s">
        <v>287</v>
      </c>
      <c r="F472" s="3" t="s">
        <v>288</v>
      </c>
      <c r="G472" s="4" t="s">
        <v>782</v>
      </c>
      <c r="H472" s="1">
        <f t="shared" si="15"/>
        <v>47</v>
      </c>
      <c r="I472" s="1">
        <f>IF(VLOOKUP(H471,[1]city!$J$4:$K$341,2,FALSE)&gt;I471,I471+1,1)</f>
        <v>9</v>
      </c>
      <c r="J472" s="1">
        <v>0</v>
      </c>
    </row>
    <row r="473" spans="1:10" ht="27">
      <c r="A473" s="1">
        <f t="shared" si="14"/>
        <v>104710</v>
      </c>
      <c r="B473" s="2" t="str">
        <f>VLOOKUP(H473,[1]city!$A$4:$C$341,2,FALSE)</f>
        <v>吉林</v>
      </c>
      <c r="C473" s="2" t="str">
        <f>VLOOKUP(H473,[1]city!$A$4:$C$341,3,FALSE)</f>
        <v>白城</v>
      </c>
      <c r="D473" s="1" t="s">
        <v>290</v>
      </c>
      <c r="E473" s="1" t="s">
        <v>291</v>
      </c>
      <c r="F473" s="3" t="s">
        <v>292</v>
      </c>
      <c r="G473" s="4" t="s">
        <v>783</v>
      </c>
      <c r="H473" s="1">
        <f t="shared" si="15"/>
        <v>47</v>
      </c>
      <c r="I473" s="1">
        <f>IF(VLOOKUP(H472,[1]city!$J$4:$K$341,2,FALSE)&gt;I472,I472+1,1)</f>
        <v>10</v>
      </c>
      <c r="J473" s="1">
        <v>0</v>
      </c>
    </row>
    <row r="474" spans="1:10" ht="27">
      <c r="A474" s="1">
        <f t="shared" si="14"/>
        <v>104801</v>
      </c>
      <c r="B474" s="2" t="str">
        <f>VLOOKUP(H474,[1]city!$A$4:$C$341,2,FALSE)</f>
        <v>吉林</v>
      </c>
      <c r="C474" s="2" t="str">
        <f>VLOOKUP(H474,[1]city!$A$4:$C$341,3,FALSE)</f>
        <v>松原</v>
      </c>
      <c r="D474" s="1" t="s">
        <v>294</v>
      </c>
      <c r="E474" s="1" t="s">
        <v>295</v>
      </c>
      <c r="F474" s="3" t="s">
        <v>296</v>
      </c>
      <c r="G474" s="4" t="s">
        <v>784</v>
      </c>
      <c r="H474" s="1">
        <f t="shared" si="15"/>
        <v>48</v>
      </c>
      <c r="I474" s="1">
        <f>IF(VLOOKUP(H473,[1]city!$J$4:$K$341,2,FALSE)&gt;I473,I473+1,1)</f>
        <v>1</v>
      </c>
      <c r="J474" s="1">
        <v>0</v>
      </c>
    </row>
    <row r="475" spans="1:10" ht="27">
      <c r="A475" s="1">
        <f t="shared" si="14"/>
        <v>104802</v>
      </c>
      <c r="B475" s="2" t="str">
        <f>VLOOKUP(H475,[1]city!$A$4:$C$341,2,FALSE)</f>
        <v>吉林</v>
      </c>
      <c r="C475" s="2" t="str">
        <f>VLOOKUP(H475,[1]city!$A$4:$C$341,3,FALSE)</f>
        <v>松原</v>
      </c>
      <c r="D475" s="1" t="s">
        <v>298</v>
      </c>
      <c r="E475" s="1" t="s">
        <v>299</v>
      </c>
      <c r="F475" s="3" t="s">
        <v>300</v>
      </c>
      <c r="G475" s="4" t="s">
        <v>785</v>
      </c>
      <c r="H475" s="1">
        <f t="shared" si="15"/>
        <v>48</v>
      </c>
      <c r="I475" s="1">
        <f>IF(VLOOKUP(H474,[1]city!$J$4:$K$341,2,FALSE)&gt;I474,I474+1,1)</f>
        <v>2</v>
      </c>
      <c r="J475" s="1">
        <v>0</v>
      </c>
    </row>
    <row r="476" spans="1:10" ht="27">
      <c r="A476" s="1">
        <f t="shared" si="14"/>
        <v>104803</v>
      </c>
      <c r="B476" s="2" t="str">
        <f>VLOOKUP(H476,[1]city!$A$4:$C$341,2,FALSE)</f>
        <v>吉林</v>
      </c>
      <c r="C476" s="2" t="str">
        <f>VLOOKUP(H476,[1]city!$A$4:$C$341,3,FALSE)</f>
        <v>松原</v>
      </c>
      <c r="D476" s="1" t="s">
        <v>302</v>
      </c>
      <c r="E476" s="1" t="s">
        <v>303</v>
      </c>
      <c r="F476" s="3" t="s">
        <v>304</v>
      </c>
      <c r="G476" s="4" t="s">
        <v>786</v>
      </c>
      <c r="H476" s="1">
        <f t="shared" si="15"/>
        <v>48</v>
      </c>
      <c r="I476" s="1">
        <f>IF(VLOOKUP(H475,[1]city!$J$4:$K$341,2,FALSE)&gt;I475,I475+1,1)</f>
        <v>3</v>
      </c>
      <c r="J476" s="1">
        <v>0</v>
      </c>
    </row>
    <row r="477" spans="1:10" ht="27">
      <c r="A477" s="1">
        <f t="shared" si="14"/>
        <v>104804</v>
      </c>
      <c r="B477" s="2" t="str">
        <f>VLOOKUP(H477,[1]city!$A$4:$C$341,2,FALSE)</f>
        <v>吉林</v>
      </c>
      <c r="C477" s="2" t="str">
        <f>VLOOKUP(H477,[1]city!$A$4:$C$341,3,FALSE)</f>
        <v>松原</v>
      </c>
      <c r="D477" s="1" t="s">
        <v>306</v>
      </c>
      <c r="E477" s="1" t="s">
        <v>307</v>
      </c>
      <c r="F477" s="3" t="s">
        <v>308</v>
      </c>
      <c r="G477" s="4" t="s">
        <v>787</v>
      </c>
      <c r="H477" s="1">
        <f t="shared" si="15"/>
        <v>48</v>
      </c>
      <c r="I477" s="1">
        <f>IF(VLOOKUP(H476,[1]city!$J$4:$K$341,2,FALSE)&gt;I476,I476+1,1)</f>
        <v>4</v>
      </c>
      <c r="J477" s="1">
        <v>0</v>
      </c>
    </row>
    <row r="478" spans="1:10" ht="27">
      <c r="A478" s="1">
        <f t="shared" si="14"/>
        <v>104805</v>
      </c>
      <c r="B478" s="2" t="str">
        <f>VLOOKUP(H478,[1]city!$A$4:$C$341,2,FALSE)</f>
        <v>吉林</v>
      </c>
      <c r="C478" s="2" t="str">
        <f>VLOOKUP(H478,[1]city!$A$4:$C$341,3,FALSE)</f>
        <v>松原</v>
      </c>
      <c r="D478" s="1" t="s">
        <v>310</v>
      </c>
      <c r="E478" s="1" t="s">
        <v>311</v>
      </c>
      <c r="F478" s="3" t="s">
        <v>312</v>
      </c>
      <c r="G478" s="4" t="s">
        <v>788</v>
      </c>
      <c r="H478" s="1">
        <f t="shared" si="15"/>
        <v>48</v>
      </c>
      <c r="I478" s="1">
        <f>IF(VLOOKUP(H477,[1]city!$J$4:$K$341,2,FALSE)&gt;I477,I477+1,1)</f>
        <v>5</v>
      </c>
      <c r="J478" s="1">
        <v>0</v>
      </c>
    </row>
    <row r="479" spans="1:10" ht="27">
      <c r="A479" s="1">
        <f t="shared" si="14"/>
        <v>104806</v>
      </c>
      <c r="B479" s="2" t="str">
        <f>VLOOKUP(H479,[1]city!$A$4:$C$341,2,FALSE)</f>
        <v>吉林</v>
      </c>
      <c r="C479" s="2" t="str">
        <f>VLOOKUP(H479,[1]city!$A$4:$C$341,3,FALSE)</f>
        <v>松原</v>
      </c>
      <c r="D479" s="1" t="s">
        <v>314</v>
      </c>
      <c r="E479" s="1" t="s">
        <v>315</v>
      </c>
      <c r="F479" s="3" t="s">
        <v>316</v>
      </c>
      <c r="G479" s="4" t="s">
        <v>789</v>
      </c>
      <c r="H479" s="1">
        <f t="shared" si="15"/>
        <v>48</v>
      </c>
      <c r="I479" s="1">
        <f>IF(VLOOKUP(H478,[1]city!$J$4:$K$341,2,FALSE)&gt;I478,I478+1,1)</f>
        <v>6</v>
      </c>
      <c r="J479" s="1">
        <v>0</v>
      </c>
    </row>
    <row r="480" spans="1:10" ht="27">
      <c r="A480" s="1">
        <f t="shared" si="14"/>
        <v>104807</v>
      </c>
      <c r="B480" s="2" t="str">
        <f>VLOOKUP(H480,[1]city!$A$4:$C$341,2,FALSE)</f>
        <v>吉林</v>
      </c>
      <c r="C480" s="2" t="str">
        <f>VLOOKUP(H480,[1]city!$A$4:$C$341,3,FALSE)</f>
        <v>松原</v>
      </c>
      <c r="D480" s="1" t="s">
        <v>318</v>
      </c>
      <c r="E480" s="1" t="s">
        <v>319</v>
      </c>
      <c r="F480" s="3" t="s">
        <v>320</v>
      </c>
      <c r="G480" s="4" t="s">
        <v>790</v>
      </c>
      <c r="H480" s="1">
        <f t="shared" si="15"/>
        <v>48</v>
      </c>
      <c r="I480" s="1">
        <f>IF(VLOOKUP(H479,[1]city!$J$4:$K$341,2,FALSE)&gt;I479,I479+1,1)</f>
        <v>7</v>
      </c>
      <c r="J480" s="1">
        <v>0</v>
      </c>
    </row>
    <row r="481" spans="1:10" ht="27">
      <c r="A481" s="1">
        <f t="shared" si="14"/>
        <v>104808</v>
      </c>
      <c r="B481" s="2" t="str">
        <f>VLOOKUP(H481,[1]city!$A$4:$C$341,2,FALSE)</f>
        <v>吉林</v>
      </c>
      <c r="C481" s="2" t="str">
        <f>VLOOKUP(H481,[1]city!$A$4:$C$341,3,FALSE)</f>
        <v>松原</v>
      </c>
      <c r="D481" s="1" t="s">
        <v>322</v>
      </c>
      <c r="E481" s="1" t="s">
        <v>323</v>
      </c>
      <c r="F481" s="3" t="s">
        <v>324</v>
      </c>
      <c r="G481" s="4" t="s">
        <v>791</v>
      </c>
      <c r="H481" s="1">
        <f t="shared" si="15"/>
        <v>48</v>
      </c>
      <c r="I481" s="1">
        <f>IF(VLOOKUP(H480,[1]city!$J$4:$K$341,2,FALSE)&gt;I480,I480+1,1)</f>
        <v>8</v>
      </c>
      <c r="J481" s="1">
        <v>0</v>
      </c>
    </row>
    <row r="482" spans="1:10" ht="27">
      <c r="A482" s="1">
        <f t="shared" si="14"/>
        <v>104809</v>
      </c>
      <c r="B482" s="2" t="str">
        <f>VLOOKUP(H482,[1]city!$A$4:$C$341,2,FALSE)</f>
        <v>吉林</v>
      </c>
      <c r="C482" s="2" t="str">
        <f>VLOOKUP(H482,[1]city!$A$4:$C$341,3,FALSE)</f>
        <v>松原</v>
      </c>
      <c r="D482" s="1" t="s">
        <v>326</v>
      </c>
      <c r="E482" s="1" t="s">
        <v>327</v>
      </c>
      <c r="F482" s="3" t="s">
        <v>328</v>
      </c>
      <c r="G482" s="4" t="s">
        <v>792</v>
      </c>
      <c r="H482" s="1">
        <f t="shared" si="15"/>
        <v>48</v>
      </c>
      <c r="I482" s="1">
        <f>IF(VLOOKUP(H481,[1]city!$J$4:$K$341,2,FALSE)&gt;I481,I481+1,1)</f>
        <v>9</v>
      </c>
      <c r="J482" s="1">
        <v>0</v>
      </c>
    </row>
    <row r="483" spans="1:10" ht="27">
      <c r="A483" s="1">
        <f t="shared" si="14"/>
        <v>104810</v>
      </c>
      <c r="B483" s="2" t="str">
        <f>VLOOKUP(H483,[1]city!$A$4:$C$341,2,FALSE)</f>
        <v>吉林</v>
      </c>
      <c r="C483" s="2" t="str">
        <f>VLOOKUP(H483,[1]city!$A$4:$C$341,3,FALSE)</f>
        <v>松原</v>
      </c>
      <c r="D483" s="1" t="s">
        <v>330</v>
      </c>
      <c r="E483" s="1" t="s">
        <v>331</v>
      </c>
      <c r="F483" s="3" t="s">
        <v>332</v>
      </c>
      <c r="G483" s="4" t="s">
        <v>793</v>
      </c>
      <c r="H483" s="1">
        <f t="shared" si="15"/>
        <v>48</v>
      </c>
      <c r="I483" s="1">
        <f>IF(VLOOKUP(H482,[1]city!$J$4:$K$341,2,FALSE)&gt;I482,I482+1,1)</f>
        <v>10</v>
      </c>
      <c r="J483" s="1">
        <v>0</v>
      </c>
    </row>
    <row r="484" spans="1:10" ht="27">
      <c r="A484" s="1">
        <f t="shared" si="14"/>
        <v>104901</v>
      </c>
      <c r="B484" s="2" t="str">
        <f>VLOOKUP(H484,[1]city!$A$4:$C$341,2,FALSE)</f>
        <v>黑龙江</v>
      </c>
      <c r="C484" s="2" t="str">
        <f>VLOOKUP(H484,[1]city!$A$4:$C$341,3,FALSE)</f>
        <v>哈尔滨</v>
      </c>
      <c r="D484" s="1" t="s">
        <v>334</v>
      </c>
      <c r="E484" s="1" t="s">
        <v>335</v>
      </c>
      <c r="F484" s="3" t="s">
        <v>336</v>
      </c>
      <c r="G484" s="4" t="s">
        <v>794</v>
      </c>
      <c r="H484" s="1">
        <f t="shared" si="15"/>
        <v>49</v>
      </c>
      <c r="I484" s="1">
        <f>IF(VLOOKUP(H483,[1]city!$J$4:$K$341,2,FALSE)&gt;I483,I483+1,1)</f>
        <v>1</v>
      </c>
      <c r="J484" s="1">
        <v>0</v>
      </c>
    </row>
    <row r="485" spans="1:10" ht="27">
      <c r="A485" s="1">
        <f t="shared" si="14"/>
        <v>104902</v>
      </c>
      <c r="B485" s="2" t="str">
        <f>VLOOKUP(H485,[1]city!$A$4:$C$341,2,FALSE)</f>
        <v>黑龙江</v>
      </c>
      <c r="C485" s="2" t="str">
        <f>VLOOKUP(H485,[1]city!$A$4:$C$341,3,FALSE)</f>
        <v>哈尔滨</v>
      </c>
      <c r="D485" s="1" t="s">
        <v>338</v>
      </c>
      <c r="E485" s="1" t="s">
        <v>339</v>
      </c>
      <c r="F485" s="3" t="s">
        <v>340</v>
      </c>
      <c r="G485" s="4" t="s">
        <v>795</v>
      </c>
      <c r="H485" s="1">
        <f t="shared" si="15"/>
        <v>49</v>
      </c>
      <c r="I485" s="1">
        <f>IF(VLOOKUP(H484,[1]city!$J$4:$K$341,2,FALSE)&gt;I484,I484+1,1)</f>
        <v>2</v>
      </c>
      <c r="J485" s="1">
        <v>0</v>
      </c>
    </row>
    <row r="486" spans="1:10" ht="27">
      <c r="A486" s="1">
        <f t="shared" si="14"/>
        <v>104903</v>
      </c>
      <c r="B486" s="2" t="str">
        <f>VLOOKUP(H486,[1]city!$A$4:$C$341,2,FALSE)</f>
        <v>黑龙江</v>
      </c>
      <c r="C486" s="2" t="str">
        <f>VLOOKUP(H486,[1]city!$A$4:$C$341,3,FALSE)</f>
        <v>哈尔滨</v>
      </c>
      <c r="D486" s="1" t="s">
        <v>342</v>
      </c>
      <c r="E486" s="1" t="s">
        <v>343</v>
      </c>
      <c r="F486" s="3" t="s">
        <v>344</v>
      </c>
      <c r="G486" s="4" t="s">
        <v>796</v>
      </c>
      <c r="H486" s="1">
        <f t="shared" si="15"/>
        <v>49</v>
      </c>
      <c r="I486" s="1">
        <f>IF(VLOOKUP(H485,[1]city!$J$4:$K$341,2,FALSE)&gt;I485,I485+1,1)</f>
        <v>3</v>
      </c>
      <c r="J486" s="1">
        <v>0</v>
      </c>
    </row>
    <row r="487" spans="1:10" ht="27">
      <c r="A487" s="1">
        <f t="shared" si="14"/>
        <v>104904</v>
      </c>
      <c r="B487" s="2" t="str">
        <f>VLOOKUP(H487,[1]city!$A$4:$C$341,2,FALSE)</f>
        <v>黑龙江</v>
      </c>
      <c r="C487" s="2" t="str">
        <f>VLOOKUP(H487,[1]city!$A$4:$C$341,3,FALSE)</f>
        <v>哈尔滨</v>
      </c>
      <c r="D487" s="1" t="s">
        <v>346</v>
      </c>
      <c r="E487" s="1" t="s">
        <v>347</v>
      </c>
      <c r="F487" s="3" t="s">
        <v>348</v>
      </c>
      <c r="G487" s="4" t="s">
        <v>797</v>
      </c>
      <c r="H487" s="1">
        <f t="shared" si="15"/>
        <v>49</v>
      </c>
      <c r="I487" s="1">
        <f>IF(VLOOKUP(H486,[1]city!$J$4:$K$341,2,FALSE)&gt;I486,I486+1,1)</f>
        <v>4</v>
      </c>
      <c r="J487" s="1">
        <v>0</v>
      </c>
    </row>
    <row r="488" spans="1:10" ht="27">
      <c r="A488" s="1">
        <f t="shared" si="14"/>
        <v>104905</v>
      </c>
      <c r="B488" s="2" t="str">
        <f>VLOOKUP(H488,[1]city!$A$4:$C$341,2,FALSE)</f>
        <v>黑龙江</v>
      </c>
      <c r="C488" s="2" t="str">
        <f>VLOOKUP(H488,[1]city!$A$4:$C$341,3,FALSE)</f>
        <v>哈尔滨</v>
      </c>
      <c r="D488" s="1" t="s">
        <v>350</v>
      </c>
      <c r="E488" s="1" t="s">
        <v>351</v>
      </c>
      <c r="F488" s="3" t="s">
        <v>352</v>
      </c>
      <c r="G488" s="4" t="s">
        <v>798</v>
      </c>
      <c r="H488" s="1">
        <f t="shared" si="15"/>
        <v>49</v>
      </c>
      <c r="I488" s="1">
        <f>IF(VLOOKUP(H487,[1]city!$J$4:$K$341,2,FALSE)&gt;I487,I487+1,1)</f>
        <v>5</v>
      </c>
      <c r="J488" s="1">
        <v>0</v>
      </c>
    </row>
    <row r="489" spans="1:10" ht="27">
      <c r="A489" s="1">
        <f t="shared" si="14"/>
        <v>104906</v>
      </c>
      <c r="B489" s="2" t="str">
        <f>VLOOKUP(H489,[1]city!$A$4:$C$341,2,FALSE)</f>
        <v>黑龙江</v>
      </c>
      <c r="C489" s="2" t="str">
        <f>VLOOKUP(H489,[1]city!$A$4:$C$341,3,FALSE)</f>
        <v>哈尔滨</v>
      </c>
      <c r="D489" s="1" t="s">
        <v>354</v>
      </c>
      <c r="E489" s="1" t="s">
        <v>355</v>
      </c>
      <c r="F489" s="3" t="s">
        <v>356</v>
      </c>
      <c r="G489" s="4" t="s">
        <v>799</v>
      </c>
      <c r="H489" s="1">
        <f t="shared" si="15"/>
        <v>49</v>
      </c>
      <c r="I489" s="1">
        <f>IF(VLOOKUP(H488,[1]city!$J$4:$K$341,2,FALSE)&gt;I488,I488+1,1)</f>
        <v>6</v>
      </c>
      <c r="J489" s="1">
        <v>0</v>
      </c>
    </row>
    <row r="490" spans="1:10" ht="27">
      <c r="A490" s="1">
        <f t="shared" si="14"/>
        <v>104907</v>
      </c>
      <c r="B490" s="2" t="str">
        <f>VLOOKUP(H490,[1]city!$A$4:$C$341,2,FALSE)</f>
        <v>黑龙江</v>
      </c>
      <c r="C490" s="2" t="str">
        <f>VLOOKUP(H490,[1]city!$A$4:$C$341,3,FALSE)</f>
        <v>哈尔滨</v>
      </c>
      <c r="D490" s="1" t="s">
        <v>358</v>
      </c>
      <c r="E490" s="1" t="s">
        <v>359</v>
      </c>
      <c r="F490" s="3" t="s">
        <v>360</v>
      </c>
      <c r="G490" s="4" t="s">
        <v>800</v>
      </c>
      <c r="H490" s="1">
        <f t="shared" si="15"/>
        <v>49</v>
      </c>
      <c r="I490" s="1">
        <f>IF(VLOOKUP(H489,[1]city!$J$4:$K$341,2,FALSE)&gt;I489,I489+1,1)</f>
        <v>7</v>
      </c>
      <c r="J490" s="1">
        <v>0</v>
      </c>
    </row>
    <row r="491" spans="1:10" ht="27">
      <c r="A491" s="1">
        <f t="shared" si="14"/>
        <v>104908</v>
      </c>
      <c r="B491" s="2" t="str">
        <f>VLOOKUP(H491,[1]city!$A$4:$C$341,2,FALSE)</f>
        <v>黑龙江</v>
      </c>
      <c r="C491" s="2" t="str">
        <f>VLOOKUP(H491,[1]city!$A$4:$C$341,3,FALSE)</f>
        <v>哈尔滨</v>
      </c>
      <c r="D491" s="1" t="s">
        <v>362</v>
      </c>
      <c r="E491" s="1" t="s">
        <v>363</v>
      </c>
      <c r="F491" s="3" t="s">
        <v>364</v>
      </c>
      <c r="G491" s="4" t="s">
        <v>801</v>
      </c>
      <c r="H491" s="1">
        <f t="shared" si="15"/>
        <v>49</v>
      </c>
      <c r="I491" s="1">
        <f>IF(VLOOKUP(H490,[1]city!$J$4:$K$341,2,FALSE)&gt;I490,I490+1,1)</f>
        <v>8</v>
      </c>
      <c r="J491" s="1">
        <v>0</v>
      </c>
    </row>
    <row r="492" spans="1:10" ht="27">
      <c r="A492" s="1">
        <f t="shared" si="14"/>
        <v>104909</v>
      </c>
      <c r="B492" s="2" t="str">
        <f>VLOOKUP(H492,[1]city!$A$4:$C$341,2,FALSE)</f>
        <v>黑龙江</v>
      </c>
      <c r="C492" s="2" t="str">
        <f>VLOOKUP(H492,[1]city!$A$4:$C$341,3,FALSE)</f>
        <v>哈尔滨</v>
      </c>
      <c r="D492" s="1" t="s">
        <v>366</v>
      </c>
      <c r="E492" s="1" t="s">
        <v>367</v>
      </c>
      <c r="F492" s="3" t="s">
        <v>368</v>
      </c>
      <c r="G492" s="4" t="s">
        <v>802</v>
      </c>
      <c r="H492" s="1">
        <f t="shared" si="15"/>
        <v>49</v>
      </c>
      <c r="I492" s="1">
        <f>IF(VLOOKUP(H491,[1]city!$J$4:$K$341,2,FALSE)&gt;I491,I491+1,1)</f>
        <v>9</v>
      </c>
      <c r="J492" s="1">
        <v>0</v>
      </c>
    </row>
    <row r="493" spans="1:10" ht="27">
      <c r="A493" s="1">
        <f t="shared" si="14"/>
        <v>104910</v>
      </c>
      <c r="B493" s="2" t="str">
        <f>VLOOKUP(H493,[1]city!$A$4:$C$341,2,FALSE)</f>
        <v>黑龙江</v>
      </c>
      <c r="C493" s="2" t="str">
        <f>VLOOKUP(H493,[1]city!$A$4:$C$341,3,FALSE)</f>
        <v>哈尔滨</v>
      </c>
      <c r="D493" s="1" t="s">
        <v>370</v>
      </c>
      <c r="E493" s="1" t="s">
        <v>371</v>
      </c>
      <c r="F493" s="3" t="s">
        <v>372</v>
      </c>
      <c r="G493" s="4" t="s">
        <v>803</v>
      </c>
      <c r="H493" s="1">
        <f t="shared" si="15"/>
        <v>49</v>
      </c>
      <c r="I493" s="1">
        <f>IF(VLOOKUP(H492,[1]city!$J$4:$K$341,2,FALSE)&gt;I492,I492+1,1)</f>
        <v>10</v>
      </c>
      <c r="J493" s="1">
        <v>0</v>
      </c>
    </row>
    <row r="494" spans="1:10" ht="27">
      <c r="A494" s="1">
        <f t="shared" si="14"/>
        <v>105001</v>
      </c>
      <c r="B494" s="2" t="str">
        <f>VLOOKUP(H494,[1]city!$A$4:$C$341,2,FALSE)</f>
        <v>黑龙江</v>
      </c>
      <c r="C494" s="2" t="str">
        <f>VLOOKUP(H494,[1]city!$A$4:$C$341,3,FALSE)</f>
        <v>齐齐哈尔</v>
      </c>
      <c r="D494" s="1" t="s">
        <v>374</v>
      </c>
      <c r="E494" s="1" t="s">
        <v>375</v>
      </c>
      <c r="F494" s="3" t="s">
        <v>376</v>
      </c>
      <c r="G494" s="4" t="s">
        <v>804</v>
      </c>
      <c r="H494" s="1">
        <f t="shared" si="15"/>
        <v>50</v>
      </c>
      <c r="I494" s="1">
        <f>IF(VLOOKUP(H493,[1]city!$J$4:$K$341,2,FALSE)&gt;I493,I493+1,1)</f>
        <v>1</v>
      </c>
      <c r="J494" s="1">
        <v>0</v>
      </c>
    </row>
    <row r="495" spans="1:10" ht="27">
      <c r="A495" s="1">
        <f t="shared" si="14"/>
        <v>105002</v>
      </c>
      <c r="B495" s="2" t="str">
        <f>VLOOKUP(H495,[1]city!$A$4:$C$341,2,FALSE)</f>
        <v>黑龙江</v>
      </c>
      <c r="C495" s="2" t="str">
        <f>VLOOKUP(H495,[1]city!$A$4:$C$341,3,FALSE)</f>
        <v>齐齐哈尔</v>
      </c>
      <c r="D495" s="1" t="s">
        <v>378</v>
      </c>
      <c r="E495" s="1" t="s">
        <v>379</v>
      </c>
      <c r="F495" s="3" t="s">
        <v>380</v>
      </c>
      <c r="G495" s="4" t="s">
        <v>805</v>
      </c>
      <c r="H495" s="1">
        <f t="shared" si="15"/>
        <v>50</v>
      </c>
      <c r="I495" s="1">
        <f>IF(VLOOKUP(H494,[1]city!$J$4:$K$341,2,FALSE)&gt;I494,I494+1,1)</f>
        <v>2</v>
      </c>
      <c r="J495" s="1">
        <v>0</v>
      </c>
    </row>
    <row r="496" spans="1:10" ht="27">
      <c r="A496" s="1">
        <f t="shared" si="14"/>
        <v>105003</v>
      </c>
      <c r="B496" s="2" t="str">
        <f>VLOOKUP(H496,[1]city!$A$4:$C$341,2,FALSE)</f>
        <v>黑龙江</v>
      </c>
      <c r="C496" s="2" t="str">
        <f>VLOOKUP(H496,[1]city!$A$4:$C$341,3,FALSE)</f>
        <v>齐齐哈尔</v>
      </c>
      <c r="D496" s="1" t="s">
        <v>382</v>
      </c>
      <c r="E496" s="1" t="s">
        <v>383</v>
      </c>
      <c r="F496" s="3" t="s">
        <v>384</v>
      </c>
      <c r="G496" s="4" t="s">
        <v>806</v>
      </c>
      <c r="H496" s="1">
        <f t="shared" si="15"/>
        <v>50</v>
      </c>
      <c r="I496" s="1">
        <f>IF(VLOOKUP(H495,[1]city!$J$4:$K$341,2,FALSE)&gt;I495,I495+1,1)</f>
        <v>3</v>
      </c>
      <c r="J496" s="1">
        <v>0</v>
      </c>
    </row>
    <row r="497" spans="1:10" ht="27">
      <c r="A497" s="1">
        <f t="shared" si="14"/>
        <v>105004</v>
      </c>
      <c r="B497" s="2" t="str">
        <f>VLOOKUP(H497,[1]city!$A$4:$C$341,2,FALSE)</f>
        <v>黑龙江</v>
      </c>
      <c r="C497" s="2" t="str">
        <f>VLOOKUP(H497,[1]city!$A$4:$C$341,3,FALSE)</f>
        <v>齐齐哈尔</v>
      </c>
      <c r="D497" s="1" t="s">
        <v>386</v>
      </c>
      <c r="E497" s="1" t="s">
        <v>387</v>
      </c>
      <c r="F497" s="3" t="s">
        <v>388</v>
      </c>
      <c r="G497" s="4" t="s">
        <v>807</v>
      </c>
      <c r="H497" s="1">
        <f t="shared" si="15"/>
        <v>50</v>
      </c>
      <c r="I497" s="1">
        <f>IF(VLOOKUP(H496,[1]city!$J$4:$K$341,2,FALSE)&gt;I496,I496+1,1)</f>
        <v>4</v>
      </c>
      <c r="J497" s="1">
        <v>0</v>
      </c>
    </row>
    <row r="498" spans="1:10" ht="27">
      <c r="A498" s="1">
        <f t="shared" si="14"/>
        <v>105005</v>
      </c>
      <c r="B498" s="2" t="str">
        <f>VLOOKUP(H498,[1]city!$A$4:$C$341,2,FALSE)</f>
        <v>黑龙江</v>
      </c>
      <c r="C498" s="2" t="str">
        <f>VLOOKUP(H498,[1]city!$A$4:$C$341,3,FALSE)</f>
        <v>齐齐哈尔</v>
      </c>
      <c r="D498" s="1" t="s">
        <v>390</v>
      </c>
      <c r="E498" s="1" t="s">
        <v>391</v>
      </c>
      <c r="F498" s="3" t="s">
        <v>392</v>
      </c>
      <c r="G498" s="4" t="s">
        <v>808</v>
      </c>
      <c r="H498" s="1">
        <f t="shared" si="15"/>
        <v>50</v>
      </c>
      <c r="I498" s="1">
        <f>IF(VLOOKUP(H497,[1]city!$J$4:$K$341,2,FALSE)&gt;I497,I497+1,1)</f>
        <v>5</v>
      </c>
      <c r="J498" s="1">
        <v>0</v>
      </c>
    </row>
    <row r="499" spans="1:10" ht="27">
      <c r="A499" s="1">
        <f t="shared" si="14"/>
        <v>105006</v>
      </c>
      <c r="B499" s="2" t="str">
        <f>VLOOKUP(H499,[1]city!$A$4:$C$341,2,FALSE)</f>
        <v>黑龙江</v>
      </c>
      <c r="C499" s="2" t="str">
        <f>VLOOKUP(H499,[1]city!$A$4:$C$341,3,FALSE)</f>
        <v>齐齐哈尔</v>
      </c>
      <c r="D499" s="1" t="s">
        <v>394</v>
      </c>
      <c r="E499" s="1" t="s">
        <v>395</v>
      </c>
      <c r="F499" s="3" t="s">
        <v>396</v>
      </c>
      <c r="G499" s="4" t="s">
        <v>809</v>
      </c>
      <c r="H499" s="1">
        <f t="shared" si="15"/>
        <v>50</v>
      </c>
      <c r="I499" s="1">
        <f>IF(VLOOKUP(H498,[1]city!$J$4:$K$341,2,FALSE)&gt;I498,I498+1,1)</f>
        <v>6</v>
      </c>
      <c r="J499" s="1">
        <v>0</v>
      </c>
    </row>
    <row r="500" spans="1:10" ht="27">
      <c r="A500" s="1">
        <f t="shared" si="14"/>
        <v>105007</v>
      </c>
      <c r="B500" s="2" t="str">
        <f>VLOOKUP(H500,[1]city!$A$4:$C$341,2,FALSE)</f>
        <v>黑龙江</v>
      </c>
      <c r="C500" s="2" t="str">
        <f>VLOOKUP(H500,[1]city!$A$4:$C$341,3,FALSE)</f>
        <v>齐齐哈尔</v>
      </c>
      <c r="D500" s="1" t="s">
        <v>398</v>
      </c>
      <c r="E500" s="1" t="s">
        <v>399</v>
      </c>
      <c r="F500" s="3" t="s">
        <v>400</v>
      </c>
      <c r="G500" s="4" t="s">
        <v>810</v>
      </c>
      <c r="H500" s="1">
        <f t="shared" si="15"/>
        <v>50</v>
      </c>
      <c r="I500" s="1">
        <f>IF(VLOOKUP(H499,[1]city!$J$4:$K$341,2,FALSE)&gt;I499,I499+1,1)</f>
        <v>7</v>
      </c>
      <c r="J500" s="1">
        <v>0</v>
      </c>
    </row>
    <row r="501" spans="1:10" ht="27">
      <c r="A501" s="1">
        <f t="shared" si="14"/>
        <v>105008</v>
      </c>
      <c r="B501" s="2" t="str">
        <f>VLOOKUP(H501,[1]city!$A$4:$C$341,2,FALSE)</f>
        <v>黑龙江</v>
      </c>
      <c r="C501" s="2" t="str">
        <f>VLOOKUP(H501,[1]city!$A$4:$C$341,3,FALSE)</f>
        <v>齐齐哈尔</v>
      </c>
      <c r="D501" s="1" t="s">
        <v>402</v>
      </c>
      <c r="E501" s="1" t="s">
        <v>403</v>
      </c>
      <c r="F501" s="3" t="s">
        <v>404</v>
      </c>
      <c r="G501" s="4" t="s">
        <v>811</v>
      </c>
      <c r="H501" s="1">
        <f t="shared" si="15"/>
        <v>50</v>
      </c>
      <c r="I501" s="1">
        <f>IF(VLOOKUP(H500,[1]city!$J$4:$K$341,2,FALSE)&gt;I500,I500+1,1)</f>
        <v>8</v>
      </c>
      <c r="J501" s="1">
        <v>0</v>
      </c>
    </row>
    <row r="502" spans="1:10" ht="27">
      <c r="A502" s="1">
        <f t="shared" si="14"/>
        <v>105009</v>
      </c>
      <c r="B502" s="2" t="str">
        <f>VLOOKUP(H502,[1]city!$A$4:$C$341,2,FALSE)</f>
        <v>黑龙江</v>
      </c>
      <c r="C502" s="2" t="str">
        <f>VLOOKUP(H502,[1]city!$A$4:$C$341,3,FALSE)</f>
        <v>齐齐哈尔</v>
      </c>
      <c r="D502" s="1" t="s">
        <v>406</v>
      </c>
      <c r="E502" s="1" t="s">
        <v>407</v>
      </c>
      <c r="F502" s="3" t="s">
        <v>408</v>
      </c>
      <c r="G502" s="4" t="s">
        <v>812</v>
      </c>
      <c r="H502" s="1">
        <f t="shared" si="15"/>
        <v>50</v>
      </c>
      <c r="I502" s="1">
        <f>IF(VLOOKUP(H501,[1]city!$J$4:$K$341,2,FALSE)&gt;I501,I501+1,1)</f>
        <v>9</v>
      </c>
      <c r="J502" s="1">
        <v>0</v>
      </c>
    </row>
    <row r="503" spans="1:10" ht="27">
      <c r="A503" s="1">
        <f t="shared" si="14"/>
        <v>105010</v>
      </c>
      <c r="B503" s="2" t="str">
        <f>VLOOKUP(H503,[1]city!$A$4:$C$341,2,FALSE)</f>
        <v>黑龙江</v>
      </c>
      <c r="C503" s="2" t="str">
        <f>VLOOKUP(H503,[1]city!$A$4:$C$341,3,FALSE)</f>
        <v>齐齐哈尔</v>
      </c>
      <c r="D503" s="1" t="s">
        <v>410</v>
      </c>
      <c r="E503" s="1" t="s">
        <v>411</v>
      </c>
      <c r="F503" s="3" t="s">
        <v>412</v>
      </c>
      <c r="G503" s="4" t="s">
        <v>813</v>
      </c>
      <c r="H503" s="1">
        <f t="shared" si="15"/>
        <v>50</v>
      </c>
      <c r="I503" s="1">
        <f>IF(VLOOKUP(H502,[1]city!$J$4:$K$341,2,FALSE)&gt;I502,I502+1,1)</f>
        <v>10</v>
      </c>
      <c r="J503" s="1">
        <v>0</v>
      </c>
    </row>
    <row r="504" spans="1:10" ht="27">
      <c r="A504" s="1">
        <f t="shared" si="14"/>
        <v>105101</v>
      </c>
      <c r="B504" s="2" t="str">
        <f>VLOOKUP(H504,[1]city!$A$4:$C$341,2,FALSE)</f>
        <v>黑龙江</v>
      </c>
      <c r="C504" s="2" t="str">
        <f>VLOOKUP(H504,[1]city!$A$4:$C$341,3,FALSE)</f>
        <v>鸡西</v>
      </c>
      <c r="D504" s="1" t="s">
        <v>17</v>
      </c>
      <c r="E504" s="1" t="s">
        <v>18</v>
      </c>
      <c r="F504" s="3" t="s">
        <v>19</v>
      </c>
      <c r="G504" s="4" t="s">
        <v>814</v>
      </c>
      <c r="H504" s="1">
        <f t="shared" si="15"/>
        <v>51</v>
      </c>
      <c r="I504" s="1">
        <f>IF(VLOOKUP(H503,[1]city!$J$4:$K$341,2,FALSE)&gt;I503,I503+1,1)</f>
        <v>1</v>
      </c>
      <c r="J504" s="1">
        <v>0</v>
      </c>
    </row>
    <row r="505" spans="1:10" ht="27">
      <c r="A505" s="1">
        <f t="shared" si="14"/>
        <v>105102</v>
      </c>
      <c r="B505" s="2" t="str">
        <f>VLOOKUP(H505,[1]city!$A$4:$C$341,2,FALSE)</f>
        <v>黑龙江</v>
      </c>
      <c r="C505" s="2" t="str">
        <f>VLOOKUP(H505,[1]city!$A$4:$C$341,3,FALSE)</f>
        <v>鸡西</v>
      </c>
      <c r="D505" s="1" t="s">
        <v>21</v>
      </c>
      <c r="E505" s="1" t="s">
        <v>22</v>
      </c>
      <c r="F505" s="3" t="s">
        <v>23</v>
      </c>
      <c r="G505" s="4" t="s">
        <v>815</v>
      </c>
      <c r="H505" s="1">
        <f t="shared" si="15"/>
        <v>51</v>
      </c>
      <c r="I505" s="1">
        <f>IF(VLOOKUP(H504,[1]city!$J$4:$K$341,2,FALSE)&gt;I504,I504+1,1)</f>
        <v>2</v>
      </c>
      <c r="J505" s="1">
        <v>0</v>
      </c>
    </row>
    <row r="506" spans="1:10" ht="27">
      <c r="A506" s="1">
        <f t="shared" si="14"/>
        <v>105103</v>
      </c>
      <c r="B506" s="2" t="str">
        <f>VLOOKUP(H506,[1]city!$A$4:$C$341,2,FALSE)</f>
        <v>黑龙江</v>
      </c>
      <c r="C506" s="2" t="str">
        <f>VLOOKUP(H506,[1]city!$A$4:$C$341,3,FALSE)</f>
        <v>鸡西</v>
      </c>
      <c r="D506" s="1" t="s">
        <v>25</v>
      </c>
      <c r="E506" s="1" t="s">
        <v>26</v>
      </c>
      <c r="F506" s="3" t="s">
        <v>27</v>
      </c>
      <c r="G506" s="4" t="s">
        <v>816</v>
      </c>
      <c r="H506" s="1">
        <f t="shared" si="15"/>
        <v>51</v>
      </c>
      <c r="I506" s="1">
        <f>IF(VLOOKUP(H505,[1]city!$J$4:$K$341,2,FALSE)&gt;I505,I505+1,1)</f>
        <v>3</v>
      </c>
      <c r="J506" s="1">
        <v>0</v>
      </c>
    </row>
    <row r="507" spans="1:10" ht="27">
      <c r="A507" s="1">
        <f t="shared" si="14"/>
        <v>105104</v>
      </c>
      <c r="B507" s="2" t="str">
        <f>VLOOKUP(H507,[1]city!$A$4:$C$341,2,FALSE)</f>
        <v>黑龙江</v>
      </c>
      <c r="C507" s="2" t="str">
        <f>VLOOKUP(H507,[1]city!$A$4:$C$341,3,FALSE)</f>
        <v>鸡西</v>
      </c>
      <c r="D507" s="1" t="s">
        <v>29</v>
      </c>
      <c r="E507" s="1" t="s">
        <v>30</v>
      </c>
      <c r="F507" s="3" t="s">
        <v>31</v>
      </c>
      <c r="G507" s="4" t="s">
        <v>817</v>
      </c>
      <c r="H507" s="1">
        <f t="shared" si="15"/>
        <v>51</v>
      </c>
      <c r="I507" s="1">
        <f>IF(VLOOKUP(H506,[1]city!$J$4:$K$341,2,FALSE)&gt;I506,I506+1,1)</f>
        <v>4</v>
      </c>
      <c r="J507" s="1">
        <v>0</v>
      </c>
    </row>
    <row r="508" spans="1:10" ht="27">
      <c r="A508" s="1">
        <f t="shared" si="14"/>
        <v>105105</v>
      </c>
      <c r="B508" s="2" t="str">
        <f>VLOOKUP(H508,[1]city!$A$4:$C$341,2,FALSE)</f>
        <v>黑龙江</v>
      </c>
      <c r="C508" s="2" t="str">
        <f>VLOOKUP(H508,[1]city!$A$4:$C$341,3,FALSE)</f>
        <v>鸡西</v>
      </c>
      <c r="D508" s="1" t="s">
        <v>33</v>
      </c>
      <c r="E508" s="1" t="s">
        <v>34</v>
      </c>
      <c r="F508" s="3" t="s">
        <v>35</v>
      </c>
      <c r="G508" s="4" t="s">
        <v>818</v>
      </c>
      <c r="H508" s="1">
        <f t="shared" si="15"/>
        <v>51</v>
      </c>
      <c r="I508" s="1">
        <f>IF(VLOOKUP(H507,[1]city!$J$4:$K$341,2,FALSE)&gt;I507,I507+1,1)</f>
        <v>5</v>
      </c>
      <c r="J508" s="1">
        <v>0</v>
      </c>
    </row>
    <row r="509" spans="1:10" ht="27">
      <c r="A509" s="1">
        <f t="shared" si="14"/>
        <v>105106</v>
      </c>
      <c r="B509" s="2" t="str">
        <f>VLOOKUP(H509,[1]city!$A$4:$C$341,2,FALSE)</f>
        <v>黑龙江</v>
      </c>
      <c r="C509" s="2" t="str">
        <f>VLOOKUP(H509,[1]city!$A$4:$C$341,3,FALSE)</f>
        <v>鸡西</v>
      </c>
      <c r="D509" s="1" t="s">
        <v>37</v>
      </c>
      <c r="E509" s="1" t="s">
        <v>38</v>
      </c>
      <c r="F509" s="3" t="s">
        <v>39</v>
      </c>
      <c r="G509" s="4" t="s">
        <v>819</v>
      </c>
      <c r="H509" s="1">
        <f t="shared" si="15"/>
        <v>51</v>
      </c>
      <c r="I509" s="1">
        <f>IF(VLOOKUP(H508,[1]city!$J$4:$K$341,2,FALSE)&gt;I508,I508+1,1)</f>
        <v>6</v>
      </c>
      <c r="J509" s="1">
        <v>0</v>
      </c>
    </row>
    <row r="510" spans="1:10" ht="27">
      <c r="A510" s="1">
        <f t="shared" si="14"/>
        <v>105107</v>
      </c>
      <c r="B510" s="2" t="str">
        <f>VLOOKUP(H510,[1]city!$A$4:$C$341,2,FALSE)</f>
        <v>黑龙江</v>
      </c>
      <c r="C510" s="2" t="str">
        <f>VLOOKUP(H510,[1]city!$A$4:$C$341,3,FALSE)</f>
        <v>鸡西</v>
      </c>
      <c r="D510" s="1" t="s">
        <v>41</v>
      </c>
      <c r="E510" s="1" t="s">
        <v>42</v>
      </c>
      <c r="F510" s="3" t="s">
        <v>43</v>
      </c>
      <c r="G510" s="4" t="s">
        <v>820</v>
      </c>
      <c r="H510" s="1">
        <f t="shared" si="15"/>
        <v>51</v>
      </c>
      <c r="I510" s="1">
        <f>IF(VLOOKUP(H509,[1]city!$J$4:$K$341,2,FALSE)&gt;I509,I509+1,1)</f>
        <v>7</v>
      </c>
      <c r="J510" s="1">
        <v>0</v>
      </c>
    </row>
    <row r="511" spans="1:10" ht="27">
      <c r="A511" s="1">
        <f t="shared" si="14"/>
        <v>105108</v>
      </c>
      <c r="B511" s="2" t="str">
        <f>VLOOKUP(H511,[1]city!$A$4:$C$341,2,FALSE)</f>
        <v>黑龙江</v>
      </c>
      <c r="C511" s="2" t="str">
        <f>VLOOKUP(H511,[1]city!$A$4:$C$341,3,FALSE)</f>
        <v>鸡西</v>
      </c>
      <c r="D511" s="1" t="s">
        <v>45</v>
      </c>
      <c r="E511" s="1" t="s">
        <v>46</v>
      </c>
      <c r="F511" s="3" t="s">
        <v>47</v>
      </c>
      <c r="G511" s="4" t="s">
        <v>821</v>
      </c>
      <c r="H511" s="1">
        <f t="shared" si="15"/>
        <v>51</v>
      </c>
      <c r="I511" s="1">
        <f>IF(VLOOKUP(H510,[1]city!$J$4:$K$341,2,FALSE)&gt;I510,I510+1,1)</f>
        <v>8</v>
      </c>
      <c r="J511" s="1">
        <v>0</v>
      </c>
    </row>
    <row r="512" spans="1:10" ht="27">
      <c r="A512" s="1">
        <f t="shared" si="14"/>
        <v>105109</v>
      </c>
      <c r="B512" s="2" t="str">
        <f>VLOOKUP(H512,[1]city!$A$4:$C$341,2,FALSE)</f>
        <v>黑龙江</v>
      </c>
      <c r="C512" s="2" t="str">
        <f>VLOOKUP(H512,[1]city!$A$4:$C$341,3,FALSE)</f>
        <v>鸡西</v>
      </c>
      <c r="D512" s="1" t="s">
        <v>49</v>
      </c>
      <c r="E512" s="1" t="s">
        <v>50</v>
      </c>
      <c r="F512" s="3" t="s">
        <v>51</v>
      </c>
      <c r="G512" s="4" t="s">
        <v>822</v>
      </c>
      <c r="H512" s="1">
        <f t="shared" si="15"/>
        <v>51</v>
      </c>
      <c r="I512" s="1">
        <f>IF(VLOOKUP(H511,[1]city!$J$4:$K$341,2,FALSE)&gt;I511,I511+1,1)</f>
        <v>9</v>
      </c>
      <c r="J512" s="1">
        <v>0</v>
      </c>
    </row>
    <row r="513" spans="1:10" ht="27">
      <c r="A513" s="1">
        <f t="shared" si="14"/>
        <v>105110</v>
      </c>
      <c r="B513" s="2" t="str">
        <f>VLOOKUP(H513,[1]city!$A$4:$C$341,2,FALSE)</f>
        <v>黑龙江</v>
      </c>
      <c r="C513" s="2" t="str">
        <f>VLOOKUP(H513,[1]city!$A$4:$C$341,3,FALSE)</f>
        <v>鸡西</v>
      </c>
      <c r="D513" s="1" t="s">
        <v>53</v>
      </c>
      <c r="E513" s="1" t="s">
        <v>54</v>
      </c>
      <c r="F513" s="3" t="s">
        <v>55</v>
      </c>
      <c r="G513" s="4" t="s">
        <v>823</v>
      </c>
      <c r="H513" s="1">
        <f t="shared" si="15"/>
        <v>51</v>
      </c>
      <c r="I513" s="1">
        <f>IF(VLOOKUP(H512,[1]city!$J$4:$K$341,2,FALSE)&gt;I512,I512+1,1)</f>
        <v>10</v>
      </c>
      <c r="J513" s="1">
        <v>0</v>
      </c>
    </row>
    <row r="514" spans="1:10" ht="27">
      <c r="A514" s="1">
        <f t="shared" si="14"/>
        <v>105201</v>
      </c>
      <c r="B514" s="2" t="str">
        <f>VLOOKUP(H514,[1]city!$A$4:$C$341,2,FALSE)</f>
        <v>黑龙江</v>
      </c>
      <c r="C514" s="2" t="str">
        <f>VLOOKUP(H514,[1]city!$A$4:$C$341,3,FALSE)</f>
        <v>鹤岗</v>
      </c>
      <c r="D514" s="1" t="s">
        <v>57</v>
      </c>
      <c r="E514" s="1" t="s">
        <v>58</v>
      </c>
      <c r="F514" s="5" t="s">
        <v>59</v>
      </c>
      <c r="G514" s="4" t="s">
        <v>824</v>
      </c>
      <c r="H514" s="1">
        <f t="shared" si="15"/>
        <v>52</v>
      </c>
      <c r="I514" s="1">
        <f>IF(VLOOKUP(H513,[1]city!$J$4:$K$341,2,FALSE)&gt;I513,I513+1,1)</f>
        <v>1</v>
      </c>
      <c r="J514" s="1">
        <v>0</v>
      </c>
    </row>
    <row r="515" spans="1:10" ht="27">
      <c r="A515" s="1">
        <f t="shared" si="14"/>
        <v>105202</v>
      </c>
      <c r="B515" s="2" t="str">
        <f>VLOOKUP(H515,[1]city!$A$4:$C$341,2,FALSE)</f>
        <v>黑龙江</v>
      </c>
      <c r="C515" s="2" t="str">
        <f>VLOOKUP(H515,[1]city!$A$4:$C$341,3,FALSE)</f>
        <v>鹤岗</v>
      </c>
      <c r="D515" s="1" t="s">
        <v>61</v>
      </c>
      <c r="E515" s="1" t="s">
        <v>62</v>
      </c>
      <c r="F515" s="3" t="s">
        <v>63</v>
      </c>
      <c r="G515" s="4" t="s">
        <v>825</v>
      </c>
      <c r="H515" s="1">
        <f t="shared" si="15"/>
        <v>52</v>
      </c>
      <c r="I515" s="1">
        <f>IF(VLOOKUP(H514,[1]city!$J$4:$K$341,2,FALSE)&gt;I514,I514+1,1)</f>
        <v>2</v>
      </c>
      <c r="J515" s="1">
        <v>0</v>
      </c>
    </row>
    <row r="516" spans="1:10" ht="27">
      <c r="A516" s="1">
        <f t="shared" si="14"/>
        <v>105203</v>
      </c>
      <c r="B516" s="2" t="str">
        <f>VLOOKUP(H516,[1]city!$A$4:$C$341,2,FALSE)</f>
        <v>黑龙江</v>
      </c>
      <c r="C516" s="2" t="str">
        <f>VLOOKUP(H516,[1]city!$A$4:$C$341,3,FALSE)</f>
        <v>鹤岗</v>
      </c>
      <c r="D516" s="1" t="s">
        <v>65</v>
      </c>
      <c r="E516" s="1" t="s">
        <v>66</v>
      </c>
      <c r="F516" s="3" t="s">
        <v>67</v>
      </c>
      <c r="G516" s="4" t="s">
        <v>826</v>
      </c>
      <c r="H516" s="1">
        <f t="shared" si="15"/>
        <v>52</v>
      </c>
      <c r="I516" s="1">
        <f>IF(VLOOKUP(H515,[1]city!$J$4:$K$341,2,FALSE)&gt;I515,I515+1,1)</f>
        <v>3</v>
      </c>
      <c r="J516" s="1">
        <v>0</v>
      </c>
    </row>
    <row r="517" spans="1:10" ht="27">
      <c r="A517" s="1">
        <f t="shared" ref="A517:A580" si="16">100000+H517*100+I517</f>
        <v>105204</v>
      </c>
      <c r="B517" s="2" t="str">
        <f>VLOOKUP(H517,[1]city!$A$4:$C$341,2,FALSE)</f>
        <v>黑龙江</v>
      </c>
      <c r="C517" s="2" t="str">
        <f>VLOOKUP(H517,[1]city!$A$4:$C$341,3,FALSE)</f>
        <v>鹤岗</v>
      </c>
      <c r="D517" s="1" t="s">
        <v>69</v>
      </c>
      <c r="E517" s="1" t="s">
        <v>70</v>
      </c>
      <c r="F517" s="3" t="s">
        <v>71</v>
      </c>
      <c r="G517" s="4" t="s">
        <v>827</v>
      </c>
      <c r="H517" s="1">
        <f t="shared" si="15"/>
        <v>52</v>
      </c>
      <c r="I517" s="1">
        <f>IF(VLOOKUP(H516,[1]city!$J$4:$K$341,2,FALSE)&gt;I516,I516+1,1)</f>
        <v>4</v>
      </c>
      <c r="J517" s="1">
        <v>0</v>
      </c>
    </row>
    <row r="518" spans="1:10" ht="27">
      <c r="A518" s="1">
        <f t="shared" si="16"/>
        <v>105205</v>
      </c>
      <c r="B518" s="2" t="str">
        <f>VLOOKUP(H518,[1]city!$A$4:$C$341,2,FALSE)</f>
        <v>黑龙江</v>
      </c>
      <c r="C518" s="2" t="str">
        <f>VLOOKUP(H518,[1]city!$A$4:$C$341,3,FALSE)</f>
        <v>鹤岗</v>
      </c>
      <c r="D518" s="1" t="s">
        <v>73</v>
      </c>
      <c r="E518" s="1" t="s">
        <v>74</v>
      </c>
      <c r="F518" s="3" t="s">
        <v>75</v>
      </c>
      <c r="G518" s="4" t="s">
        <v>828</v>
      </c>
      <c r="H518" s="1">
        <f t="shared" ref="H518:H581" si="17">IF(I518&gt;I517,H517,H517+1)</f>
        <v>52</v>
      </c>
      <c r="I518" s="1">
        <f>IF(VLOOKUP(H517,[1]city!$J$4:$K$341,2,FALSE)&gt;I517,I517+1,1)</f>
        <v>5</v>
      </c>
      <c r="J518" s="1">
        <v>0</v>
      </c>
    </row>
    <row r="519" spans="1:10" ht="27">
      <c r="A519" s="1">
        <f t="shared" si="16"/>
        <v>105206</v>
      </c>
      <c r="B519" s="2" t="str">
        <f>VLOOKUP(H519,[1]city!$A$4:$C$341,2,FALSE)</f>
        <v>黑龙江</v>
      </c>
      <c r="C519" s="2" t="str">
        <f>VLOOKUP(H519,[1]city!$A$4:$C$341,3,FALSE)</f>
        <v>鹤岗</v>
      </c>
      <c r="D519" s="1" t="s">
        <v>77</v>
      </c>
      <c r="E519" s="1" t="s">
        <v>78</v>
      </c>
      <c r="F519" s="3" t="s">
        <v>79</v>
      </c>
      <c r="G519" s="4" t="s">
        <v>829</v>
      </c>
      <c r="H519" s="1">
        <f t="shared" si="17"/>
        <v>52</v>
      </c>
      <c r="I519" s="1">
        <f>IF(VLOOKUP(H518,[1]city!$J$4:$K$341,2,FALSE)&gt;I518,I518+1,1)</f>
        <v>6</v>
      </c>
      <c r="J519" s="1">
        <v>0</v>
      </c>
    </row>
    <row r="520" spans="1:10" ht="27">
      <c r="A520" s="1">
        <f t="shared" si="16"/>
        <v>105207</v>
      </c>
      <c r="B520" s="2" t="str">
        <f>VLOOKUP(H520,[1]city!$A$4:$C$341,2,FALSE)</f>
        <v>黑龙江</v>
      </c>
      <c r="C520" s="2" t="str">
        <f>VLOOKUP(H520,[1]city!$A$4:$C$341,3,FALSE)</f>
        <v>鹤岗</v>
      </c>
      <c r="D520" s="1" t="s">
        <v>81</v>
      </c>
      <c r="E520" s="1" t="s">
        <v>82</v>
      </c>
      <c r="F520" s="3" t="s">
        <v>83</v>
      </c>
      <c r="G520" s="4" t="s">
        <v>830</v>
      </c>
      <c r="H520" s="1">
        <f t="shared" si="17"/>
        <v>52</v>
      </c>
      <c r="I520" s="1">
        <f>IF(VLOOKUP(H519,[1]city!$J$4:$K$341,2,FALSE)&gt;I519,I519+1,1)</f>
        <v>7</v>
      </c>
      <c r="J520" s="1">
        <v>0</v>
      </c>
    </row>
    <row r="521" spans="1:10" ht="27">
      <c r="A521" s="1">
        <f t="shared" si="16"/>
        <v>105208</v>
      </c>
      <c r="B521" s="2" t="str">
        <f>VLOOKUP(H521,[1]city!$A$4:$C$341,2,FALSE)</f>
        <v>黑龙江</v>
      </c>
      <c r="C521" s="2" t="str">
        <f>VLOOKUP(H521,[1]city!$A$4:$C$341,3,FALSE)</f>
        <v>鹤岗</v>
      </c>
      <c r="D521" s="1" t="s">
        <v>85</v>
      </c>
      <c r="E521" s="1" t="s">
        <v>86</v>
      </c>
      <c r="F521" s="3" t="s">
        <v>87</v>
      </c>
      <c r="G521" s="4" t="s">
        <v>831</v>
      </c>
      <c r="H521" s="1">
        <f t="shared" si="17"/>
        <v>52</v>
      </c>
      <c r="I521" s="1">
        <f>IF(VLOOKUP(H520,[1]city!$J$4:$K$341,2,FALSE)&gt;I520,I520+1,1)</f>
        <v>8</v>
      </c>
      <c r="J521" s="1">
        <v>0</v>
      </c>
    </row>
    <row r="522" spans="1:10" ht="27">
      <c r="A522" s="1">
        <f t="shared" si="16"/>
        <v>105209</v>
      </c>
      <c r="B522" s="2" t="str">
        <f>VLOOKUP(H522,[1]city!$A$4:$C$341,2,FALSE)</f>
        <v>黑龙江</v>
      </c>
      <c r="C522" s="2" t="str">
        <f>VLOOKUP(H522,[1]city!$A$4:$C$341,3,FALSE)</f>
        <v>鹤岗</v>
      </c>
      <c r="D522" s="1" t="s">
        <v>89</v>
      </c>
      <c r="E522" s="1" t="s">
        <v>90</v>
      </c>
      <c r="F522" s="3" t="s">
        <v>91</v>
      </c>
      <c r="G522" s="4" t="s">
        <v>832</v>
      </c>
      <c r="H522" s="1">
        <f t="shared" si="17"/>
        <v>52</v>
      </c>
      <c r="I522" s="1">
        <f>IF(VLOOKUP(H521,[1]city!$J$4:$K$341,2,FALSE)&gt;I521,I521+1,1)</f>
        <v>9</v>
      </c>
      <c r="J522" s="1">
        <v>0</v>
      </c>
    </row>
    <row r="523" spans="1:10" ht="27">
      <c r="A523" s="1">
        <f t="shared" si="16"/>
        <v>105210</v>
      </c>
      <c r="B523" s="2" t="str">
        <f>VLOOKUP(H523,[1]city!$A$4:$C$341,2,FALSE)</f>
        <v>黑龙江</v>
      </c>
      <c r="C523" s="2" t="str">
        <f>VLOOKUP(H523,[1]city!$A$4:$C$341,3,FALSE)</f>
        <v>鹤岗</v>
      </c>
      <c r="D523" s="1" t="s">
        <v>93</v>
      </c>
      <c r="E523" s="1" t="s">
        <v>94</v>
      </c>
      <c r="F523" s="3" t="s">
        <v>95</v>
      </c>
      <c r="G523" s="4" t="s">
        <v>833</v>
      </c>
      <c r="H523" s="1">
        <f t="shared" si="17"/>
        <v>52</v>
      </c>
      <c r="I523" s="1">
        <f>IF(VLOOKUP(H522,[1]city!$J$4:$K$341,2,FALSE)&gt;I522,I522+1,1)</f>
        <v>10</v>
      </c>
      <c r="J523" s="1">
        <v>0</v>
      </c>
    </row>
    <row r="524" spans="1:10" ht="27">
      <c r="A524" s="1">
        <f t="shared" si="16"/>
        <v>105301</v>
      </c>
      <c r="B524" s="2" t="str">
        <f>VLOOKUP(H524,[1]city!$A$4:$C$341,2,FALSE)</f>
        <v>黑龙江</v>
      </c>
      <c r="C524" s="2" t="str">
        <f>VLOOKUP(H524,[1]city!$A$4:$C$341,3,FALSE)</f>
        <v>双鸭山</v>
      </c>
      <c r="D524" s="1" t="s">
        <v>97</v>
      </c>
      <c r="E524" s="1" t="s">
        <v>98</v>
      </c>
      <c r="F524" s="3" t="s">
        <v>99</v>
      </c>
      <c r="G524" s="4" t="s">
        <v>834</v>
      </c>
      <c r="H524" s="1">
        <f t="shared" si="17"/>
        <v>53</v>
      </c>
      <c r="I524" s="1">
        <f>IF(VLOOKUP(H523,[1]city!$J$4:$K$341,2,FALSE)&gt;I523,I523+1,1)</f>
        <v>1</v>
      </c>
      <c r="J524" s="1">
        <v>0</v>
      </c>
    </row>
    <row r="525" spans="1:10" ht="27">
      <c r="A525" s="1">
        <f t="shared" si="16"/>
        <v>105302</v>
      </c>
      <c r="B525" s="2" t="str">
        <f>VLOOKUP(H525,[1]city!$A$4:$C$341,2,FALSE)</f>
        <v>黑龙江</v>
      </c>
      <c r="C525" s="2" t="str">
        <f>VLOOKUP(H525,[1]city!$A$4:$C$341,3,FALSE)</f>
        <v>双鸭山</v>
      </c>
      <c r="D525" s="1" t="s">
        <v>101</v>
      </c>
      <c r="E525" s="1" t="s">
        <v>102</v>
      </c>
      <c r="F525" s="3" t="s">
        <v>103</v>
      </c>
      <c r="G525" s="4" t="s">
        <v>835</v>
      </c>
      <c r="H525" s="1">
        <f t="shared" si="17"/>
        <v>53</v>
      </c>
      <c r="I525" s="1">
        <f>IF(VLOOKUP(H524,[1]city!$J$4:$K$341,2,FALSE)&gt;I524,I524+1,1)</f>
        <v>2</v>
      </c>
      <c r="J525" s="1">
        <v>0</v>
      </c>
    </row>
    <row r="526" spans="1:10" ht="27">
      <c r="A526" s="1">
        <f t="shared" si="16"/>
        <v>105303</v>
      </c>
      <c r="B526" s="2" t="str">
        <f>VLOOKUP(H526,[1]city!$A$4:$C$341,2,FALSE)</f>
        <v>黑龙江</v>
      </c>
      <c r="C526" s="2" t="str">
        <f>VLOOKUP(H526,[1]city!$A$4:$C$341,3,FALSE)</f>
        <v>双鸭山</v>
      </c>
      <c r="D526" s="1" t="s">
        <v>105</v>
      </c>
      <c r="E526" s="1" t="s">
        <v>106</v>
      </c>
      <c r="F526" s="3" t="s">
        <v>107</v>
      </c>
      <c r="G526" s="4" t="s">
        <v>836</v>
      </c>
      <c r="H526" s="1">
        <f t="shared" si="17"/>
        <v>53</v>
      </c>
      <c r="I526" s="1">
        <f>IF(VLOOKUP(H525,[1]city!$J$4:$K$341,2,FALSE)&gt;I525,I525+1,1)</f>
        <v>3</v>
      </c>
      <c r="J526" s="1">
        <v>0</v>
      </c>
    </row>
    <row r="527" spans="1:10" ht="27">
      <c r="A527" s="1">
        <f t="shared" si="16"/>
        <v>105304</v>
      </c>
      <c r="B527" s="2" t="str">
        <f>VLOOKUP(H527,[1]city!$A$4:$C$341,2,FALSE)</f>
        <v>黑龙江</v>
      </c>
      <c r="C527" s="2" t="str">
        <f>VLOOKUP(H527,[1]city!$A$4:$C$341,3,FALSE)</f>
        <v>双鸭山</v>
      </c>
      <c r="D527" s="1" t="s">
        <v>109</v>
      </c>
      <c r="E527" s="1" t="s">
        <v>110</v>
      </c>
      <c r="F527" s="3" t="s">
        <v>111</v>
      </c>
      <c r="G527" s="4" t="s">
        <v>837</v>
      </c>
      <c r="H527" s="1">
        <f t="shared" si="17"/>
        <v>53</v>
      </c>
      <c r="I527" s="1">
        <f>IF(VLOOKUP(H526,[1]city!$J$4:$K$341,2,FALSE)&gt;I526,I526+1,1)</f>
        <v>4</v>
      </c>
      <c r="J527" s="1">
        <v>0</v>
      </c>
    </row>
    <row r="528" spans="1:10" ht="27">
      <c r="A528" s="1">
        <f t="shared" si="16"/>
        <v>105305</v>
      </c>
      <c r="B528" s="2" t="str">
        <f>VLOOKUP(H528,[1]city!$A$4:$C$341,2,FALSE)</f>
        <v>黑龙江</v>
      </c>
      <c r="C528" s="2" t="str">
        <f>VLOOKUP(H528,[1]city!$A$4:$C$341,3,FALSE)</f>
        <v>双鸭山</v>
      </c>
      <c r="D528" s="1" t="s">
        <v>113</v>
      </c>
      <c r="E528" s="1" t="s">
        <v>114</v>
      </c>
      <c r="F528" s="3" t="s">
        <v>115</v>
      </c>
      <c r="G528" s="4" t="s">
        <v>838</v>
      </c>
      <c r="H528" s="1">
        <f t="shared" si="17"/>
        <v>53</v>
      </c>
      <c r="I528" s="1">
        <f>IF(VLOOKUP(H527,[1]city!$J$4:$K$341,2,FALSE)&gt;I527,I527+1,1)</f>
        <v>5</v>
      </c>
      <c r="J528" s="1">
        <v>0</v>
      </c>
    </row>
    <row r="529" spans="1:10" ht="27">
      <c r="A529" s="1">
        <f t="shared" si="16"/>
        <v>105306</v>
      </c>
      <c r="B529" s="2" t="str">
        <f>VLOOKUP(H529,[1]city!$A$4:$C$341,2,FALSE)</f>
        <v>黑龙江</v>
      </c>
      <c r="C529" s="2" t="str">
        <f>VLOOKUP(H529,[1]city!$A$4:$C$341,3,FALSE)</f>
        <v>双鸭山</v>
      </c>
      <c r="D529" s="1" t="s">
        <v>117</v>
      </c>
      <c r="E529" s="1" t="s">
        <v>118</v>
      </c>
      <c r="F529" s="3" t="s">
        <v>119</v>
      </c>
      <c r="G529" s="4" t="s">
        <v>839</v>
      </c>
      <c r="H529" s="1">
        <f t="shared" si="17"/>
        <v>53</v>
      </c>
      <c r="I529" s="1">
        <f>IF(VLOOKUP(H528,[1]city!$J$4:$K$341,2,FALSE)&gt;I528,I528+1,1)</f>
        <v>6</v>
      </c>
      <c r="J529" s="1">
        <v>0</v>
      </c>
    </row>
    <row r="530" spans="1:10" ht="27">
      <c r="A530" s="1">
        <f t="shared" si="16"/>
        <v>105307</v>
      </c>
      <c r="B530" s="2" t="str">
        <f>VLOOKUP(H530,[1]city!$A$4:$C$341,2,FALSE)</f>
        <v>黑龙江</v>
      </c>
      <c r="C530" s="2" t="str">
        <f>VLOOKUP(H530,[1]city!$A$4:$C$341,3,FALSE)</f>
        <v>双鸭山</v>
      </c>
      <c r="D530" s="1" t="s">
        <v>121</v>
      </c>
      <c r="E530" s="1" t="s">
        <v>122</v>
      </c>
      <c r="F530" s="3" t="s">
        <v>123</v>
      </c>
      <c r="G530" s="4" t="s">
        <v>840</v>
      </c>
      <c r="H530" s="1">
        <f t="shared" si="17"/>
        <v>53</v>
      </c>
      <c r="I530" s="1">
        <f>IF(VLOOKUP(H529,[1]city!$J$4:$K$341,2,FALSE)&gt;I529,I529+1,1)</f>
        <v>7</v>
      </c>
      <c r="J530" s="1">
        <v>0</v>
      </c>
    </row>
    <row r="531" spans="1:10" ht="27">
      <c r="A531" s="1">
        <f t="shared" si="16"/>
        <v>105308</v>
      </c>
      <c r="B531" s="2" t="str">
        <f>VLOOKUP(H531,[1]city!$A$4:$C$341,2,FALSE)</f>
        <v>黑龙江</v>
      </c>
      <c r="C531" s="2" t="str">
        <f>VLOOKUP(H531,[1]city!$A$4:$C$341,3,FALSE)</f>
        <v>双鸭山</v>
      </c>
      <c r="D531" s="1" t="s">
        <v>125</v>
      </c>
      <c r="E531" s="1" t="s">
        <v>126</v>
      </c>
      <c r="F531" s="3" t="s">
        <v>127</v>
      </c>
      <c r="G531" s="4" t="s">
        <v>841</v>
      </c>
      <c r="H531" s="1">
        <f t="shared" si="17"/>
        <v>53</v>
      </c>
      <c r="I531" s="1">
        <f>IF(VLOOKUP(H530,[1]city!$J$4:$K$341,2,FALSE)&gt;I530,I530+1,1)</f>
        <v>8</v>
      </c>
      <c r="J531" s="1">
        <v>0</v>
      </c>
    </row>
    <row r="532" spans="1:10" ht="27">
      <c r="A532" s="1">
        <f t="shared" si="16"/>
        <v>105309</v>
      </c>
      <c r="B532" s="2" t="str">
        <f>VLOOKUP(H532,[1]city!$A$4:$C$341,2,FALSE)</f>
        <v>黑龙江</v>
      </c>
      <c r="C532" s="2" t="str">
        <f>VLOOKUP(H532,[1]city!$A$4:$C$341,3,FALSE)</f>
        <v>双鸭山</v>
      </c>
      <c r="D532" s="1" t="s">
        <v>129</v>
      </c>
      <c r="E532" s="1" t="s">
        <v>130</v>
      </c>
      <c r="F532" s="3" t="s">
        <v>131</v>
      </c>
      <c r="G532" s="4" t="s">
        <v>842</v>
      </c>
      <c r="H532" s="1">
        <f t="shared" si="17"/>
        <v>53</v>
      </c>
      <c r="I532" s="1">
        <f>IF(VLOOKUP(H531,[1]city!$J$4:$K$341,2,FALSE)&gt;I531,I531+1,1)</f>
        <v>9</v>
      </c>
      <c r="J532" s="1">
        <v>0</v>
      </c>
    </row>
    <row r="533" spans="1:10" ht="27">
      <c r="A533" s="1">
        <f t="shared" si="16"/>
        <v>105310</v>
      </c>
      <c r="B533" s="2" t="str">
        <f>VLOOKUP(H533,[1]city!$A$4:$C$341,2,FALSE)</f>
        <v>黑龙江</v>
      </c>
      <c r="C533" s="2" t="str">
        <f>VLOOKUP(H533,[1]city!$A$4:$C$341,3,FALSE)</f>
        <v>双鸭山</v>
      </c>
      <c r="D533" s="1" t="s">
        <v>133</v>
      </c>
      <c r="E533" s="1" t="s">
        <v>134</v>
      </c>
      <c r="F533" s="3" t="s">
        <v>135</v>
      </c>
      <c r="G533" s="4" t="s">
        <v>843</v>
      </c>
      <c r="H533" s="1">
        <f t="shared" si="17"/>
        <v>53</v>
      </c>
      <c r="I533" s="1">
        <f>IF(VLOOKUP(H532,[1]city!$J$4:$K$341,2,FALSE)&gt;I532,I532+1,1)</f>
        <v>10</v>
      </c>
      <c r="J533" s="1">
        <v>0</v>
      </c>
    </row>
    <row r="534" spans="1:10" ht="27">
      <c r="A534" s="1">
        <f t="shared" si="16"/>
        <v>105401</v>
      </c>
      <c r="B534" s="2" t="str">
        <f>VLOOKUP(H534,[1]city!$A$4:$C$341,2,FALSE)</f>
        <v>黑龙江</v>
      </c>
      <c r="C534" s="2" t="str">
        <f>VLOOKUP(H534,[1]city!$A$4:$C$341,3,FALSE)</f>
        <v>大庆</v>
      </c>
      <c r="D534" s="1" t="s">
        <v>137</v>
      </c>
      <c r="E534" s="1" t="s">
        <v>138</v>
      </c>
      <c r="F534" s="3" t="s">
        <v>139</v>
      </c>
      <c r="G534" s="4" t="s">
        <v>844</v>
      </c>
      <c r="H534" s="1">
        <f t="shared" si="17"/>
        <v>54</v>
      </c>
      <c r="I534" s="1">
        <f>IF(VLOOKUP(H533,[1]city!$J$4:$K$341,2,FALSE)&gt;I533,I533+1,1)</f>
        <v>1</v>
      </c>
      <c r="J534" s="1">
        <v>0</v>
      </c>
    </row>
    <row r="535" spans="1:10" ht="27">
      <c r="A535" s="1">
        <f t="shared" si="16"/>
        <v>105402</v>
      </c>
      <c r="B535" s="2" t="str">
        <f>VLOOKUP(H535,[1]city!$A$4:$C$341,2,FALSE)</f>
        <v>黑龙江</v>
      </c>
      <c r="C535" s="2" t="str">
        <f>VLOOKUP(H535,[1]city!$A$4:$C$341,3,FALSE)</f>
        <v>大庆</v>
      </c>
      <c r="D535" s="1" t="s">
        <v>141</v>
      </c>
      <c r="E535" s="1" t="s">
        <v>142</v>
      </c>
      <c r="F535" s="3" t="s">
        <v>143</v>
      </c>
      <c r="G535" s="4" t="s">
        <v>845</v>
      </c>
      <c r="H535" s="1">
        <f t="shared" si="17"/>
        <v>54</v>
      </c>
      <c r="I535" s="1">
        <f>IF(VLOOKUP(H534,[1]city!$J$4:$K$341,2,FALSE)&gt;I534,I534+1,1)</f>
        <v>2</v>
      </c>
      <c r="J535" s="1">
        <v>0</v>
      </c>
    </row>
    <row r="536" spans="1:10" ht="27">
      <c r="A536" s="1">
        <f t="shared" si="16"/>
        <v>105403</v>
      </c>
      <c r="B536" s="2" t="str">
        <f>VLOOKUP(H536,[1]city!$A$4:$C$341,2,FALSE)</f>
        <v>黑龙江</v>
      </c>
      <c r="C536" s="2" t="str">
        <f>VLOOKUP(H536,[1]city!$A$4:$C$341,3,FALSE)</f>
        <v>大庆</v>
      </c>
      <c r="D536" s="1" t="s">
        <v>145</v>
      </c>
      <c r="E536" s="1" t="s">
        <v>146</v>
      </c>
      <c r="F536" s="3" t="s">
        <v>147</v>
      </c>
      <c r="G536" s="4" t="s">
        <v>846</v>
      </c>
      <c r="H536" s="1">
        <f t="shared" si="17"/>
        <v>54</v>
      </c>
      <c r="I536" s="1">
        <f>IF(VLOOKUP(H535,[1]city!$J$4:$K$341,2,FALSE)&gt;I535,I535+1,1)</f>
        <v>3</v>
      </c>
      <c r="J536" s="1">
        <v>0</v>
      </c>
    </row>
    <row r="537" spans="1:10" ht="27">
      <c r="A537" s="1">
        <f t="shared" si="16"/>
        <v>105404</v>
      </c>
      <c r="B537" s="2" t="str">
        <f>VLOOKUP(H537,[1]city!$A$4:$C$341,2,FALSE)</f>
        <v>黑龙江</v>
      </c>
      <c r="C537" s="2" t="str">
        <f>VLOOKUP(H537,[1]city!$A$4:$C$341,3,FALSE)</f>
        <v>大庆</v>
      </c>
      <c r="D537" s="1" t="s">
        <v>149</v>
      </c>
      <c r="E537" s="1" t="s">
        <v>150</v>
      </c>
      <c r="F537" s="3" t="s">
        <v>151</v>
      </c>
      <c r="G537" s="4" t="s">
        <v>847</v>
      </c>
      <c r="H537" s="1">
        <f t="shared" si="17"/>
        <v>54</v>
      </c>
      <c r="I537" s="1">
        <f>IF(VLOOKUP(H536,[1]city!$J$4:$K$341,2,FALSE)&gt;I536,I536+1,1)</f>
        <v>4</v>
      </c>
      <c r="J537" s="1">
        <v>0</v>
      </c>
    </row>
    <row r="538" spans="1:10" ht="27">
      <c r="A538" s="1">
        <f t="shared" si="16"/>
        <v>105405</v>
      </c>
      <c r="B538" s="2" t="str">
        <f>VLOOKUP(H538,[1]city!$A$4:$C$341,2,FALSE)</f>
        <v>黑龙江</v>
      </c>
      <c r="C538" s="2" t="str">
        <f>VLOOKUP(H538,[1]city!$A$4:$C$341,3,FALSE)</f>
        <v>大庆</v>
      </c>
      <c r="D538" s="1" t="s">
        <v>153</v>
      </c>
      <c r="E538" s="1" t="s">
        <v>154</v>
      </c>
      <c r="F538" s="3" t="s">
        <v>155</v>
      </c>
      <c r="G538" s="4" t="s">
        <v>848</v>
      </c>
      <c r="H538" s="1">
        <f t="shared" si="17"/>
        <v>54</v>
      </c>
      <c r="I538" s="1">
        <f>IF(VLOOKUP(H537,[1]city!$J$4:$K$341,2,FALSE)&gt;I537,I537+1,1)</f>
        <v>5</v>
      </c>
      <c r="J538" s="1">
        <v>0</v>
      </c>
    </row>
    <row r="539" spans="1:10" ht="27">
      <c r="A539" s="1">
        <f t="shared" si="16"/>
        <v>105406</v>
      </c>
      <c r="B539" s="2" t="str">
        <f>VLOOKUP(H539,[1]city!$A$4:$C$341,2,FALSE)</f>
        <v>黑龙江</v>
      </c>
      <c r="C539" s="2" t="str">
        <f>VLOOKUP(H539,[1]city!$A$4:$C$341,3,FALSE)</f>
        <v>大庆</v>
      </c>
      <c r="D539" s="1" t="s">
        <v>157</v>
      </c>
      <c r="E539" s="1" t="s">
        <v>158</v>
      </c>
      <c r="F539" s="3" t="s">
        <v>159</v>
      </c>
      <c r="G539" s="4" t="s">
        <v>849</v>
      </c>
      <c r="H539" s="1">
        <f t="shared" si="17"/>
        <v>54</v>
      </c>
      <c r="I539" s="1">
        <f>IF(VLOOKUP(H538,[1]city!$J$4:$K$341,2,FALSE)&gt;I538,I538+1,1)</f>
        <v>6</v>
      </c>
      <c r="J539" s="1">
        <v>0</v>
      </c>
    </row>
    <row r="540" spans="1:10" ht="27">
      <c r="A540" s="1">
        <f t="shared" si="16"/>
        <v>105407</v>
      </c>
      <c r="B540" s="2" t="str">
        <f>VLOOKUP(H540,[1]city!$A$4:$C$341,2,FALSE)</f>
        <v>黑龙江</v>
      </c>
      <c r="C540" s="2" t="str">
        <f>VLOOKUP(H540,[1]city!$A$4:$C$341,3,FALSE)</f>
        <v>大庆</v>
      </c>
      <c r="D540" s="1" t="s">
        <v>161</v>
      </c>
      <c r="E540" s="1" t="s">
        <v>162</v>
      </c>
      <c r="F540" s="3" t="s">
        <v>163</v>
      </c>
      <c r="G540" s="4" t="s">
        <v>850</v>
      </c>
      <c r="H540" s="1">
        <f t="shared" si="17"/>
        <v>54</v>
      </c>
      <c r="I540" s="1">
        <f>IF(VLOOKUP(H539,[1]city!$J$4:$K$341,2,FALSE)&gt;I539,I539+1,1)</f>
        <v>7</v>
      </c>
      <c r="J540" s="1">
        <v>0</v>
      </c>
    </row>
    <row r="541" spans="1:10" ht="27">
      <c r="A541" s="1">
        <f t="shared" si="16"/>
        <v>105408</v>
      </c>
      <c r="B541" s="2" t="str">
        <f>VLOOKUP(H541,[1]city!$A$4:$C$341,2,FALSE)</f>
        <v>黑龙江</v>
      </c>
      <c r="C541" s="2" t="str">
        <f>VLOOKUP(H541,[1]city!$A$4:$C$341,3,FALSE)</f>
        <v>大庆</v>
      </c>
      <c r="D541" s="1" t="s">
        <v>165</v>
      </c>
      <c r="E541" s="1" t="s">
        <v>166</v>
      </c>
      <c r="F541" s="3" t="s">
        <v>167</v>
      </c>
      <c r="G541" s="4" t="s">
        <v>851</v>
      </c>
      <c r="H541" s="1">
        <f t="shared" si="17"/>
        <v>54</v>
      </c>
      <c r="I541" s="1">
        <f>IF(VLOOKUP(H540,[1]city!$J$4:$K$341,2,FALSE)&gt;I540,I540+1,1)</f>
        <v>8</v>
      </c>
      <c r="J541" s="1">
        <v>0</v>
      </c>
    </row>
    <row r="542" spans="1:10" ht="27">
      <c r="A542" s="1">
        <f t="shared" si="16"/>
        <v>105409</v>
      </c>
      <c r="B542" s="2" t="str">
        <f>VLOOKUP(H542,[1]city!$A$4:$C$341,2,FALSE)</f>
        <v>黑龙江</v>
      </c>
      <c r="C542" s="2" t="str">
        <f>VLOOKUP(H542,[1]city!$A$4:$C$341,3,FALSE)</f>
        <v>大庆</v>
      </c>
      <c r="D542" s="1" t="s">
        <v>169</v>
      </c>
      <c r="E542" s="1" t="s">
        <v>170</v>
      </c>
      <c r="F542" s="3" t="s">
        <v>171</v>
      </c>
      <c r="G542" s="4" t="s">
        <v>852</v>
      </c>
      <c r="H542" s="1">
        <f t="shared" si="17"/>
        <v>54</v>
      </c>
      <c r="I542" s="1">
        <f>IF(VLOOKUP(H541,[1]city!$J$4:$K$341,2,FALSE)&gt;I541,I541+1,1)</f>
        <v>9</v>
      </c>
      <c r="J542" s="1">
        <v>0</v>
      </c>
    </row>
    <row r="543" spans="1:10" ht="27">
      <c r="A543" s="1">
        <f t="shared" si="16"/>
        <v>105410</v>
      </c>
      <c r="B543" s="2" t="str">
        <f>VLOOKUP(H543,[1]city!$A$4:$C$341,2,FALSE)</f>
        <v>黑龙江</v>
      </c>
      <c r="C543" s="2" t="str">
        <f>VLOOKUP(H543,[1]city!$A$4:$C$341,3,FALSE)</f>
        <v>大庆</v>
      </c>
      <c r="D543" s="1" t="s">
        <v>173</v>
      </c>
      <c r="E543" s="1" t="s">
        <v>174</v>
      </c>
      <c r="F543" s="3" t="s">
        <v>175</v>
      </c>
      <c r="G543" s="4" t="s">
        <v>853</v>
      </c>
      <c r="H543" s="1">
        <f t="shared" si="17"/>
        <v>54</v>
      </c>
      <c r="I543" s="1">
        <f>IF(VLOOKUP(H542,[1]city!$J$4:$K$341,2,FALSE)&gt;I542,I542+1,1)</f>
        <v>10</v>
      </c>
      <c r="J543" s="1">
        <v>0</v>
      </c>
    </row>
    <row r="544" spans="1:10" ht="27">
      <c r="A544" s="1">
        <f t="shared" si="16"/>
        <v>105501</v>
      </c>
      <c r="B544" s="2" t="str">
        <f>VLOOKUP(H544,[1]city!$A$4:$C$341,2,FALSE)</f>
        <v>黑龙江</v>
      </c>
      <c r="C544" s="2" t="str">
        <f>VLOOKUP(H544,[1]city!$A$4:$C$341,3,FALSE)</f>
        <v>伊春</v>
      </c>
      <c r="D544" s="1" t="s">
        <v>177</v>
      </c>
      <c r="E544" s="1" t="s">
        <v>178</v>
      </c>
      <c r="F544" s="3" t="s">
        <v>179</v>
      </c>
      <c r="G544" s="4" t="s">
        <v>854</v>
      </c>
      <c r="H544" s="1">
        <f t="shared" si="17"/>
        <v>55</v>
      </c>
      <c r="I544" s="1">
        <f>IF(VLOOKUP(H543,[1]city!$J$4:$K$341,2,FALSE)&gt;I543,I543+1,1)</f>
        <v>1</v>
      </c>
      <c r="J544" s="1">
        <v>0</v>
      </c>
    </row>
    <row r="545" spans="1:10" ht="27">
      <c r="A545" s="1">
        <f t="shared" si="16"/>
        <v>105502</v>
      </c>
      <c r="B545" s="2" t="str">
        <f>VLOOKUP(H545,[1]city!$A$4:$C$341,2,FALSE)</f>
        <v>黑龙江</v>
      </c>
      <c r="C545" s="2" t="str">
        <f>VLOOKUP(H545,[1]city!$A$4:$C$341,3,FALSE)</f>
        <v>伊春</v>
      </c>
      <c r="D545" s="1" t="s">
        <v>181</v>
      </c>
      <c r="E545" s="1" t="s">
        <v>182</v>
      </c>
      <c r="F545" s="3" t="s">
        <v>183</v>
      </c>
      <c r="G545" s="4" t="s">
        <v>855</v>
      </c>
      <c r="H545" s="1">
        <f t="shared" si="17"/>
        <v>55</v>
      </c>
      <c r="I545" s="1">
        <f>IF(VLOOKUP(H544,[1]city!$J$4:$K$341,2,FALSE)&gt;I544,I544+1,1)</f>
        <v>2</v>
      </c>
      <c r="J545" s="1">
        <v>0</v>
      </c>
    </row>
    <row r="546" spans="1:10" ht="27">
      <c r="A546" s="1">
        <f t="shared" si="16"/>
        <v>105503</v>
      </c>
      <c r="B546" s="2" t="str">
        <f>VLOOKUP(H546,[1]city!$A$4:$C$341,2,FALSE)</f>
        <v>黑龙江</v>
      </c>
      <c r="C546" s="2" t="str">
        <f>VLOOKUP(H546,[1]city!$A$4:$C$341,3,FALSE)</f>
        <v>伊春</v>
      </c>
      <c r="D546" s="1" t="s">
        <v>185</v>
      </c>
      <c r="E546" s="1" t="s">
        <v>186</v>
      </c>
      <c r="F546" s="3" t="s">
        <v>187</v>
      </c>
      <c r="G546" s="4" t="s">
        <v>856</v>
      </c>
      <c r="H546" s="1">
        <f t="shared" si="17"/>
        <v>55</v>
      </c>
      <c r="I546" s="1">
        <f>IF(VLOOKUP(H545,[1]city!$J$4:$K$341,2,FALSE)&gt;I545,I545+1,1)</f>
        <v>3</v>
      </c>
      <c r="J546" s="1">
        <v>0</v>
      </c>
    </row>
    <row r="547" spans="1:10" ht="27">
      <c r="A547" s="1">
        <f t="shared" si="16"/>
        <v>105504</v>
      </c>
      <c r="B547" s="2" t="str">
        <f>VLOOKUP(H547,[1]city!$A$4:$C$341,2,FALSE)</f>
        <v>黑龙江</v>
      </c>
      <c r="C547" s="2" t="str">
        <f>VLOOKUP(H547,[1]city!$A$4:$C$341,3,FALSE)</f>
        <v>伊春</v>
      </c>
      <c r="D547" s="1" t="s">
        <v>189</v>
      </c>
      <c r="E547" s="1" t="s">
        <v>190</v>
      </c>
      <c r="F547" s="3" t="s">
        <v>191</v>
      </c>
      <c r="G547" s="4" t="s">
        <v>857</v>
      </c>
      <c r="H547" s="1">
        <f t="shared" si="17"/>
        <v>55</v>
      </c>
      <c r="I547" s="1">
        <f>IF(VLOOKUP(H546,[1]city!$J$4:$K$341,2,FALSE)&gt;I546,I546+1,1)</f>
        <v>4</v>
      </c>
      <c r="J547" s="1">
        <v>0</v>
      </c>
    </row>
    <row r="548" spans="1:10" ht="27">
      <c r="A548" s="1">
        <f t="shared" si="16"/>
        <v>105505</v>
      </c>
      <c r="B548" s="2" t="str">
        <f>VLOOKUP(H548,[1]city!$A$4:$C$341,2,FALSE)</f>
        <v>黑龙江</v>
      </c>
      <c r="C548" s="2" t="str">
        <f>VLOOKUP(H548,[1]city!$A$4:$C$341,3,FALSE)</f>
        <v>伊春</v>
      </c>
      <c r="D548" s="1" t="s">
        <v>193</v>
      </c>
      <c r="E548" s="1" t="s">
        <v>194</v>
      </c>
      <c r="F548" s="3" t="s">
        <v>195</v>
      </c>
      <c r="G548" s="4" t="s">
        <v>858</v>
      </c>
      <c r="H548" s="1">
        <f t="shared" si="17"/>
        <v>55</v>
      </c>
      <c r="I548" s="1">
        <f>IF(VLOOKUP(H547,[1]city!$J$4:$K$341,2,FALSE)&gt;I547,I547+1,1)</f>
        <v>5</v>
      </c>
      <c r="J548" s="1">
        <v>0</v>
      </c>
    </row>
    <row r="549" spans="1:10" ht="27">
      <c r="A549" s="1">
        <f t="shared" si="16"/>
        <v>105506</v>
      </c>
      <c r="B549" s="2" t="str">
        <f>VLOOKUP(H549,[1]city!$A$4:$C$341,2,FALSE)</f>
        <v>黑龙江</v>
      </c>
      <c r="C549" s="2" t="str">
        <f>VLOOKUP(H549,[1]city!$A$4:$C$341,3,FALSE)</f>
        <v>伊春</v>
      </c>
      <c r="D549" s="1" t="s">
        <v>197</v>
      </c>
      <c r="E549" s="1" t="s">
        <v>198</v>
      </c>
      <c r="F549" s="3" t="s">
        <v>199</v>
      </c>
      <c r="G549" s="4" t="s">
        <v>859</v>
      </c>
      <c r="H549" s="1">
        <f t="shared" si="17"/>
        <v>55</v>
      </c>
      <c r="I549" s="1">
        <f>IF(VLOOKUP(H548,[1]city!$J$4:$K$341,2,FALSE)&gt;I548,I548+1,1)</f>
        <v>6</v>
      </c>
      <c r="J549" s="1">
        <v>0</v>
      </c>
    </row>
    <row r="550" spans="1:10" ht="27">
      <c r="A550" s="1">
        <f t="shared" si="16"/>
        <v>105507</v>
      </c>
      <c r="B550" s="2" t="str">
        <f>VLOOKUP(H550,[1]city!$A$4:$C$341,2,FALSE)</f>
        <v>黑龙江</v>
      </c>
      <c r="C550" s="2" t="str">
        <f>VLOOKUP(H550,[1]city!$A$4:$C$341,3,FALSE)</f>
        <v>伊春</v>
      </c>
      <c r="D550" s="1" t="s">
        <v>201</v>
      </c>
      <c r="E550" s="1" t="s">
        <v>202</v>
      </c>
      <c r="F550" s="3" t="s">
        <v>203</v>
      </c>
      <c r="G550" s="4" t="s">
        <v>860</v>
      </c>
      <c r="H550" s="1">
        <f t="shared" si="17"/>
        <v>55</v>
      </c>
      <c r="I550" s="1">
        <f>IF(VLOOKUP(H549,[1]city!$J$4:$K$341,2,FALSE)&gt;I549,I549+1,1)</f>
        <v>7</v>
      </c>
      <c r="J550" s="1">
        <v>0</v>
      </c>
    </row>
    <row r="551" spans="1:10">
      <c r="A551" s="1">
        <f t="shared" si="16"/>
        <v>105508</v>
      </c>
      <c r="B551" s="2" t="str">
        <f>VLOOKUP(H551,[1]city!$A$4:$C$341,2,FALSE)</f>
        <v>黑龙江</v>
      </c>
      <c r="C551" s="2" t="str">
        <f>VLOOKUP(H551,[1]city!$A$4:$C$341,3,FALSE)</f>
        <v>伊春</v>
      </c>
      <c r="D551" s="1" t="s">
        <v>201</v>
      </c>
      <c r="E551" s="1" t="s">
        <v>202</v>
      </c>
      <c r="F551" s="3"/>
      <c r="G551" s="4" t="s">
        <v>861</v>
      </c>
      <c r="H551" s="1">
        <f t="shared" si="17"/>
        <v>55</v>
      </c>
      <c r="I551" s="1">
        <f>IF(VLOOKUP(H550,[1]city!$J$4:$K$341,2,FALSE)&gt;I550,I550+1,1)</f>
        <v>8</v>
      </c>
      <c r="J551" s="1">
        <v>0</v>
      </c>
    </row>
    <row r="552" spans="1:10" ht="27">
      <c r="A552" s="1">
        <f t="shared" si="16"/>
        <v>105509</v>
      </c>
      <c r="B552" s="2" t="str">
        <f>VLOOKUP(H552,[1]city!$A$4:$C$341,2,FALSE)</f>
        <v>黑龙江</v>
      </c>
      <c r="C552" s="2" t="str">
        <f>VLOOKUP(H552,[1]city!$A$4:$C$341,3,FALSE)</f>
        <v>伊春</v>
      </c>
      <c r="D552" s="1" t="s">
        <v>206</v>
      </c>
      <c r="E552" s="1" t="s">
        <v>207</v>
      </c>
      <c r="F552" s="3" t="s">
        <v>208</v>
      </c>
      <c r="G552" s="4" t="s">
        <v>862</v>
      </c>
      <c r="H552" s="1">
        <f t="shared" si="17"/>
        <v>55</v>
      </c>
      <c r="I552" s="1">
        <f>IF(VLOOKUP(H551,[1]city!$J$4:$K$341,2,FALSE)&gt;I551,I551+1,1)</f>
        <v>9</v>
      </c>
      <c r="J552" s="1">
        <v>0</v>
      </c>
    </row>
    <row r="553" spans="1:10" ht="27">
      <c r="A553" s="1">
        <f t="shared" si="16"/>
        <v>105510</v>
      </c>
      <c r="B553" s="2" t="str">
        <f>VLOOKUP(H553,[1]city!$A$4:$C$341,2,FALSE)</f>
        <v>黑龙江</v>
      </c>
      <c r="C553" s="2" t="str">
        <f>VLOOKUP(H553,[1]city!$A$4:$C$341,3,FALSE)</f>
        <v>伊春</v>
      </c>
      <c r="D553" s="1" t="s">
        <v>210</v>
      </c>
      <c r="E553" s="1" t="s">
        <v>211</v>
      </c>
      <c r="F553" s="3" t="s">
        <v>212</v>
      </c>
      <c r="G553" s="4" t="s">
        <v>863</v>
      </c>
      <c r="H553" s="1">
        <f t="shared" si="17"/>
        <v>55</v>
      </c>
      <c r="I553" s="1">
        <f>IF(VLOOKUP(H552,[1]city!$J$4:$K$341,2,FALSE)&gt;I552,I552+1,1)</f>
        <v>10</v>
      </c>
      <c r="J553" s="1">
        <v>0</v>
      </c>
    </row>
    <row r="554" spans="1:10" ht="27">
      <c r="A554" s="1">
        <f t="shared" si="16"/>
        <v>105601</v>
      </c>
      <c r="B554" s="2" t="str">
        <f>VLOOKUP(H554,[1]city!$A$4:$C$341,2,FALSE)</f>
        <v>黑龙江</v>
      </c>
      <c r="C554" s="2" t="str">
        <f>VLOOKUP(H554,[1]city!$A$4:$C$341,3,FALSE)</f>
        <v>佳木斯</v>
      </c>
      <c r="D554" s="1" t="s">
        <v>214</v>
      </c>
      <c r="E554" s="1" t="s">
        <v>215</v>
      </c>
      <c r="F554" s="3" t="s">
        <v>216</v>
      </c>
      <c r="G554" s="4" t="s">
        <v>864</v>
      </c>
      <c r="H554" s="1">
        <f t="shared" si="17"/>
        <v>56</v>
      </c>
      <c r="I554" s="1">
        <f>IF(VLOOKUP(H553,[1]city!$J$4:$K$341,2,FALSE)&gt;I553,I553+1,1)</f>
        <v>1</v>
      </c>
      <c r="J554" s="1">
        <v>0</v>
      </c>
    </row>
    <row r="555" spans="1:10" ht="27">
      <c r="A555" s="1">
        <f t="shared" si="16"/>
        <v>105602</v>
      </c>
      <c r="B555" s="2" t="str">
        <f>VLOOKUP(H555,[1]city!$A$4:$C$341,2,FALSE)</f>
        <v>黑龙江</v>
      </c>
      <c r="C555" s="2" t="str">
        <f>VLOOKUP(H555,[1]city!$A$4:$C$341,3,FALSE)</f>
        <v>佳木斯</v>
      </c>
      <c r="D555" s="1" t="s">
        <v>218</v>
      </c>
      <c r="E555" s="1" t="s">
        <v>219</v>
      </c>
      <c r="F555" s="3" t="s">
        <v>220</v>
      </c>
      <c r="G555" s="4" t="s">
        <v>865</v>
      </c>
      <c r="H555" s="1">
        <f t="shared" si="17"/>
        <v>56</v>
      </c>
      <c r="I555" s="1">
        <f>IF(VLOOKUP(H554,[1]city!$J$4:$K$341,2,FALSE)&gt;I554,I554+1,1)</f>
        <v>2</v>
      </c>
      <c r="J555" s="1">
        <v>0</v>
      </c>
    </row>
    <row r="556" spans="1:10" ht="27">
      <c r="A556" s="1">
        <f t="shared" si="16"/>
        <v>105603</v>
      </c>
      <c r="B556" s="2" t="str">
        <f>VLOOKUP(H556,[1]city!$A$4:$C$341,2,FALSE)</f>
        <v>黑龙江</v>
      </c>
      <c r="C556" s="2" t="str">
        <f>VLOOKUP(H556,[1]city!$A$4:$C$341,3,FALSE)</f>
        <v>佳木斯</v>
      </c>
      <c r="D556" s="1" t="s">
        <v>222</v>
      </c>
      <c r="E556" s="1" t="s">
        <v>223</v>
      </c>
      <c r="F556" s="3" t="s">
        <v>224</v>
      </c>
      <c r="G556" s="4" t="s">
        <v>866</v>
      </c>
      <c r="H556" s="1">
        <f t="shared" si="17"/>
        <v>56</v>
      </c>
      <c r="I556" s="1">
        <f>IF(VLOOKUP(H555,[1]city!$J$4:$K$341,2,FALSE)&gt;I555,I555+1,1)</f>
        <v>3</v>
      </c>
      <c r="J556" s="1">
        <v>0</v>
      </c>
    </row>
    <row r="557" spans="1:10" ht="27">
      <c r="A557" s="1">
        <f t="shared" si="16"/>
        <v>105604</v>
      </c>
      <c r="B557" s="2" t="str">
        <f>VLOOKUP(H557,[1]city!$A$4:$C$341,2,FALSE)</f>
        <v>黑龙江</v>
      </c>
      <c r="C557" s="2" t="str">
        <f>VLOOKUP(H557,[1]city!$A$4:$C$341,3,FALSE)</f>
        <v>佳木斯</v>
      </c>
      <c r="D557" s="1" t="s">
        <v>226</v>
      </c>
      <c r="E557" s="1" t="s">
        <v>227</v>
      </c>
      <c r="F557" s="3" t="s">
        <v>228</v>
      </c>
      <c r="G557" s="4" t="s">
        <v>867</v>
      </c>
      <c r="H557" s="1">
        <f t="shared" si="17"/>
        <v>56</v>
      </c>
      <c r="I557" s="1">
        <f>IF(VLOOKUP(H556,[1]city!$J$4:$K$341,2,FALSE)&gt;I556,I556+1,1)</f>
        <v>4</v>
      </c>
      <c r="J557" s="1">
        <v>0</v>
      </c>
    </row>
    <row r="558" spans="1:10" ht="27">
      <c r="A558" s="1">
        <f t="shared" si="16"/>
        <v>105605</v>
      </c>
      <c r="B558" s="2" t="str">
        <f>VLOOKUP(H558,[1]city!$A$4:$C$341,2,FALSE)</f>
        <v>黑龙江</v>
      </c>
      <c r="C558" s="2" t="str">
        <f>VLOOKUP(H558,[1]city!$A$4:$C$341,3,FALSE)</f>
        <v>佳木斯</v>
      </c>
      <c r="D558" s="1" t="s">
        <v>230</v>
      </c>
      <c r="E558" s="1" t="s">
        <v>231</v>
      </c>
      <c r="F558" s="3" t="s">
        <v>232</v>
      </c>
      <c r="G558" s="4" t="s">
        <v>868</v>
      </c>
      <c r="H558" s="1">
        <f t="shared" si="17"/>
        <v>56</v>
      </c>
      <c r="I558" s="1">
        <f>IF(VLOOKUP(H557,[1]city!$J$4:$K$341,2,FALSE)&gt;I557,I557+1,1)</f>
        <v>5</v>
      </c>
      <c r="J558" s="1">
        <v>0</v>
      </c>
    </row>
    <row r="559" spans="1:10" ht="27">
      <c r="A559" s="1">
        <f t="shared" si="16"/>
        <v>105606</v>
      </c>
      <c r="B559" s="2" t="str">
        <f>VLOOKUP(H559,[1]city!$A$4:$C$341,2,FALSE)</f>
        <v>黑龙江</v>
      </c>
      <c r="C559" s="2" t="str">
        <f>VLOOKUP(H559,[1]city!$A$4:$C$341,3,FALSE)</f>
        <v>佳木斯</v>
      </c>
      <c r="D559" s="1" t="s">
        <v>234</v>
      </c>
      <c r="E559" s="1" t="s">
        <v>235</v>
      </c>
      <c r="F559" s="3" t="s">
        <v>236</v>
      </c>
      <c r="G559" s="4" t="s">
        <v>869</v>
      </c>
      <c r="H559" s="1">
        <f t="shared" si="17"/>
        <v>56</v>
      </c>
      <c r="I559" s="1">
        <f>IF(VLOOKUP(H558,[1]city!$J$4:$K$341,2,FALSE)&gt;I558,I558+1,1)</f>
        <v>6</v>
      </c>
      <c r="J559" s="1">
        <v>0</v>
      </c>
    </row>
    <row r="560" spans="1:10" ht="27">
      <c r="A560" s="1">
        <f t="shared" si="16"/>
        <v>105607</v>
      </c>
      <c r="B560" s="2" t="str">
        <f>VLOOKUP(H560,[1]city!$A$4:$C$341,2,FALSE)</f>
        <v>黑龙江</v>
      </c>
      <c r="C560" s="2" t="str">
        <f>VLOOKUP(H560,[1]city!$A$4:$C$341,3,FALSE)</f>
        <v>佳木斯</v>
      </c>
      <c r="D560" s="1" t="s">
        <v>238</v>
      </c>
      <c r="E560" s="1" t="s">
        <v>239</v>
      </c>
      <c r="F560" s="3" t="s">
        <v>240</v>
      </c>
      <c r="G560" s="4" t="s">
        <v>870</v>
      </c>
      <c r="H560" s="1">
        <f t="shared" si="17"/>
        <v>56</v>
      </c>
      <c r="I560" s="1">
        <f>IF(VLOOKUP(H559,[1]city!$J$4:$K$341,2,FALSE)&gt;I559,I559+1,1)</f>
        <v>7</v>
      </c>
      <c r="J560" s="1">
        <v>0</v>
      </c>
    </row>
    <row r="561" spans="1:10" ht="27">
      <c r="A561" s="1">
        <f t="shared" si="16"/>
        <v>105608</v>
      </c>
      <c r="B561" s="2" t="str">
        <f>VLOOKUP(H561,[1]city!$A$4:$C$341,2,FALSE)</f>
        <v>黑龙江</v>
      </c>
      <c r="C561" s="2" t="str">
        <f>VLOOKUP(H561,[1]city!$A$4:$C$341,3,FALSE)</f>
        <v>佳木斯</v>
      </c>
      <c r="D561" s="1" t="s">
        <v>242</v>
      </c>
      <c r="E561" s="1" t="s">
        <v>243</v>
      </c>
      <c r="F561" s="3" t="s">
        <v>244</v>
      </c>
      <c r="G561" s="4" t="s">
        <v>871</v>
      </c>
      <c r="H561" s="1">
        <f t="shared" si="17"/>
        <v>56</v>
      </c>
      <c r="I561" s="1">
        <f>IF(VLOOKUP(H560,[1]city!$J$4:$K$341,2,FALSE)&gt;I560,I560+1,1)</f>
        <v>8</v>
      </c>
      <c r="J561" s="1">
        <v>0</v>
      </c>
    </row>
    <row r="562" spans="1:10" ht="27">
      <c r="A562" s="1">
        <f t="shared" si="16"/>
        <v>105609</v>
      </c>
      <c r="B562" s="2" t="str">
        <f>VLOOKUP(H562,[1]city!$A$4:$C$341,2,FALSE)</f>
        <v>黑龙江</v>
      </c>
      <c r="C562" s="2" t="str">
        <f>VLOOKUP(H562,[1]city!$A$4:$C$341,3,FALSE)</f>
        <v>佳木斯</v>
      </c>
      <c r="D562" s="1" t="s">
        <v>246</v>
      </c>
      <c r="E562" s="1" t="s">
        <v>247</v>
      </c>
      <c r="F562" s="3" t="s">
        <v>248</v>
      </c>
      <c r="G562" s="4" t="s">
        <v>872</v>
      </c>
      <c r="H562" s="1">
        <f t="shared" si="17"/>
        <v>56</v>
      </c>
      <c r="I562" s="1">
        <f>IF(VLOOKUP(H561,[1]city!$J$4:$K$341,2,FALSE)&gt;I561,I561+1,1)</f>
        <v>9</v>
      </c>
      <c r="J562" s="1">
        <v>0</v>
      </c>
    </row>
    <row r="563" spans="1:10" ht="27">
      <c r="A563" s="1">
        <f t="shared" si="16"/>
        <v>105610</v>
      </c>
      <c r="B563" s="2" t="str">
        <f>VLOOKUP(H563,[1]city!$A$4:$C$341,2,FALSE)</f>
        <v>黑龙江</v>
      </c>
      <c r="C563" s="2" t="str">
        <f>VLOOKUP(H563,[1]city!$A$4:$C$341,3,FALSE)</f>
        <v>佳木斯</v>
      </c>
      <c r="D563" s="1" t="s">
        <v>250</v>
      </c>
      <c r="E563" s="1" t="s">
        <v>251</v>
      </c>
      <c r="F563" s="3" t="s">
        <v>252</v>
      </c>
      <c r="G563" s="4" t="s">
        <v>873</v>
      </c>
      <c r="H563" s="1">
        <f t="shared" si="17"/>
        <v>56</v>
      </c>
      <c r="I563" s="1">
        <f>IF(VLOOKUP(H562,[1]city!$J$4:$K$341,2,FALSE)&gt;I562,I562+1,1)</f>
        <v>10</v>
      </c>
      <c r="J563" s="1">
        <v>0</v>
      </c>
    </row>
    <row r="564" spans="1:10" ht="27">
      <c r="A564" s="1">
        <f t="shared" si="16"/>
        <v>105701</v>
      </c>
      <c r="B564" s="2" t="str">
        <f>VLOOKUP(H564,[1]city!$A$4:$C$341,2,FALSE)</f>
        <v>黑龙江</v>
      </c>
      <c r="C564" s="2" t="str">
        <f>VLOOKUP(H564,[1]city!$A$4:$C$341,3,FALSE)</f>
        <v>七台河</v>
      </c>
      <c r="D564" s="1" t="s">
        <v>254</v>
      </c>
      <c r="E564" s="1" t="s">
        <v>255</v>
      </c>
      <c r="F564" s="3" t="s">
        <v>256</v>
      </c>
      <c r="G564" s="4" t="s">
        <v>874</v>
      </c>
      <c r="H564" s="1">
        <f t="shared" si="17"/>
        <v>57</v>
      </c>
      <c r="I564" s="1">
        <f>IF(VLOOKUP(H563,[1]city!$J$4:$K$341,2,FALSE)&gt;I563,I563+1,1)</f>
        <v>1</v>
      </c>
      <c r="J564" s="1">
        <v>0</v>
      </c>
    </row>
    <row r="565" spans="1:10" ht="27">
      <c r="A565" s="1">
        <f t="shared" si="16"/>
        <v>105702</v>
      </c>
      <c r="B565" s="2" t="str">
        <f>VLOOKUP(H565,[1]city!$A$4:$C$341,2,FALSE)</f>
        <v>黑龙江</v>
      </c>
      <c r="C565" s="2" t="str">
        <f>VLOOKUP(H565,[1]city!$A$4:$C$341,3,FALSE)</f>
        <v>七台河</v>
      </c>
      <c r="D565" s="1" t="s">
        <v>258</v>
      </c>
      <c r="E565" s="1" t="s">
        <v>259</v>
      </c>
      <c r="F565" s="3" t="s">
        <v>260</v>
      </c>
      <c r="G565" s="4" t="s">
        <v>875</v>
      </c>
      <c r="H565" s="1">
        <f t="shared" si="17"/>
        <v>57</v>
      </c>
      <c r="I565" s="1">
        <f>IF(VLOOKUP(H564,[1]city!$J$4:$K$341,2,FALSE)&gt;I564,I564+1,1)</f>
        <v>2</v>
      </c>
      <c r="J565" s="1">
        <v>0</v>
      </c>
    </row>
    <row r="566" spans="1:10" ht="27">
      <c r="A566" s="1">
        <f t="shared" si="16"/>
        <v>105703</v>
      </c>
      <c r="B566" s="2" t="str">
        <f>VLOOKUP(H566,[1]city!$A$4:$C$341,2,FALSE)</f>
        <v>黑龙江</v>
      </c>
      <c r="C566" s="2" t="str">
        <f>VLOOKUP(H566,[1]city!$A$4:$C$341,3,FALSE)</f>
        <v>七台河</v>
      </c>
      <c r="D566" s="1" t="s">
        <v>262</v>
      </c>
      <c r="E566" s="1" t="s">
        <v>263</v>
      </c>
      <c r="F566" s="3" t="s">
        <v>264</v>
      </c>
      <c r="G566" s="4" t="s">
        <v>876</v>
      </c>
      <c r="H566" s="1">
        <f t="shared" si="17"/>
        <v>57</v>
      </c>
      <c r="I566" s="1">
        <f>IF(VLOOKUP(H565,[1]city!$J$4:$K$341,2,FALSE)&gt;I565,I565+1,1)</f>
        <v>3</v>
      </c>
      <c r="J566" s="1">
        <v>0</v>
      </c>
    </row>
    <row r="567" spans="1:10" ht="27">
      <c r="A567" s="1">
        <f t="shared" si="16"/>
        <v>105704</v>
      </c>
      <c r="B567" s="2" t="str">
        <f>VLOOKUP(H567,[1]city!$A$4:$C$341,2,FALSE)</f>
        <v>黑龙江</v>
      </c>
      <c r="C567" s="2" t="str">
        <f>VLOOKUP(H567,[1]city!$A$4:$C$341,3,FALSE)</f>
        <v>七台河</v>
      </c>
      <c r="D567" s="1" t="s">
        <v>266</v>
      </c>
      <c r="E567" s="1" t="s">
        <v>267</v>
      </c>
      <c r="F567" s="3" t="s">
        <v>268</v>
      </c>
      <c r="G567" s="4" t="s">
        <v>877</v>
      </c>
      <c r="H567" s="1">
        <f t="shared" si="17"/>
        <v>57</v>
      </c>
      <c r="I567" s="1">
        <f>IF(VLOOKUP(H566,[1]city!$J$4:$K$341,2,FALSE)&gt;I566,I566+1,1)</f>
        <v>4</v>
      </c>
      <c r="J567" s="1">
        <v>0</v>
      </c>
    </row>
    <row r="568" spans="1:10" ht="27">
      <c r="A568" s="1">
        <f t="shared" si="16"/>
        <v>105705</v>
      </c>
      <c r="B568" s="2" t="str">
        <f>VLOOKUP(H568,[1]city!$A$4:$C$341,2,FALSE)</f>
        <v>黑龙江</v>
      </c>
      <c r="C568" s="2" t="str">
        <f>VLOOKUP(H568,[1]city!$A$4:$C$341,3,FALSE)</f>
        <v>七台河</v>
      </c>
      <c r="D568" s="1" t="s">
        <v>270</v>
      </c>
      <c r="E568" s="1" t="s">
        <v>271</v>
      </c>
      <c r="F568" s="3" t="s">
        <v>272</v>
      </c>
      <c r="G568" s="4" t="s">
        <v>878</v>
      </c>
      <c r="H568" s="1">
        <f t="shared" si="17"/>
        <v>57</v>
      </c>
      <c r="I568" s="1">
        <f>IF(VLOOKUP(H567,[1]city!$J$4:$K$341,2,FALSE)&gt;I567,I567+1,1)</f>
        <v>5</v>
      </c>
      <c r="J568" s="1">
        <v>0</v>
      </c>
    </row>
    <row r="569" spans="1:10" ht="27">
      <c r="A569" s="1">
        <f t="shared" si="16"/>
        <v>105706</v>
      </c>
      <c r="B569" s="2" t="str">
        <f>VLOOKUP(H569,[1]city!$A$4:$C$341,2,FALSE)</f>
        <v>黑龙江</v>
      </c>
      <c r="C569" s="2" t="str">
        <f>VLOOKUP(H569,[1]city!$A$4:$C$341,3,FALSE)</f>
        <v>七台河</v>
      </c>
      <c r="D569" s="1" t="s">
        <v>274</v>
      </c>
      <c r="E569" s="1" t="s">
        <v>275</v>
      </c>
      <c r="F569" s="3" t="s">
        <v>276</v>
      </c>
      <c r="G569" s="4" t="s">
        <v>879</v>
      </c>
      <c r="H569" s="1">
        <f t="shared" si="17"/>
        <v>57</v>
      </c>
      <c r="I569" s="1">
        <f>IF(VLOOKUP(H568,[1]city!$J$4:$K$341,2,FALSE)&gt;I568,I568+1,1)</f>
        <v>6</v>
      </c>
      <c r="J569" s="1">
        <v>0</v>
      </c>
    </row>
    <row r="570" spans="1:10" ht="27">
      <c r="A570" s="1">
        <f t="shared" si="16"/>
        <v>105707</v>
      </c>
      <c r="B570" s="2" t="str">
        <f>VLOOKUP(H570,[1]city!$A$4:$C$341,2,FALSE)</f>
        <v>黑龙江</v>
      </c>
      <c r="C570" s="2" t="str">
        <f>VLOOKUP(H570,[1]city!$A$4:$C$341,3,FALSE)</f>
        <v>七台河</v>
      </c>
      <c r="D570" s="1" t="s">
        <v>278</v>
      </c>
      <c r="E570" s="1" t="s">
        <v>279</v>
      </c>
      <c r="F570" s="3" t="s">
        <v>280</v>
      </c>
      <c r="G570" s="4" t="s">
        <v>880</v>
      </c>
      <c r="H570" s="1">
        <f t="shared" si="17"/>
        <v>57</v>
      </c>
      <c r="I570" s="1">
        <f>IF(VLOOKUP(H569,[1]city!$J$4:$K$341,2,FALSE)&gt;I569,I569+1,1)</f>
        <v>7</v>
      </c>
      <c r="J570" s="1">
        <v>0</v>
      </c>
    </row>
    <row r="571" spans="1:10" ht="27">
      <c r="A571" s="1">
        <f t="shared" si="16"/>
        <v>105708</v>
      </c>
      <c r="B571" s="2" t="str">
        <f>VLOOKUP(H571,[1]city!$A$4:$C$341,2,FALSE)</f>
        <v>黑龙江</v>
      </c>
      <c r="C571" s="2" t="str">
        <f>VLOOKUP(H571,[1]city!$A$4:$C$341,3,FALSE)</f>
        <v>七台河</v>
      </c>
      <c r="D571" s="1" t="s">
        <v>282</v>
      </c>
      <c r="E571" s="1" t="s">
        <v>283</v>
      </c>
      <c r="F571" s="3" t="s">
        <v>284</v>
      </c>
      <c r="G571" s="4" t="s">
        <v>881</v>
      </c>
      <c r="H571" s="1">
        <f t="shared" si="17"/>
        <v>57</v>
      </c>
      <c r="I571" s="1">
        <f>IF(VLOOKUP(H570,[1]city!$J$4:$K$341,2,FALSE)&gt;I570,I570+1,1)</f>
        <v>8</v>
      </c>
      <c r="J571" s="1">
        <v>0</v>
      </c>
    </row>
    <row r="572" spans="1:10" ht="27">
      <c r="A572" s="1">
        <f t="shared" si="16"/>
        <v>105709</v>
      </c>
      <c r="B572" s="2" t="str">
        <f>VLOOKUP(H572,[1]city!$A$4:$C$341,2,FALSE)</f>
        <v>黑龙江</v>
      </c>
      <c r="C572" s="2" t="str">
        <f>VLOOKUP(H572,[1]city!$A$4:$C$341,3,FALSE)</f>
        <v>七台河</v>
      </c>
      <c r="D572" s="1" t="s">
        <v>286</v>
      </c>
      <c r="E572" s="1" t="s">
        <v>287</v>
      </c>
      <c r="F572" s="3" t="s">
        <v>288</v>
      </c>
      <c r="G572" s="4" t="s">
        <v>882</v>
      </c>
      <c r="H572" s="1">
        <f t="shared" si="17"/>
        <v>57</v>
      </c>
      <c r="I572" s="1">
        <f>IF(VLOOKUP(H571,[1]city!$J$4:$K$341,2,FALSE)&gt;I571,I571+1,1)</f>
        <v>9</v>
      </c>
      <c r="J572" s="1">
        <v>0</v>
      </c>
    </row>
    <row r="573" spans="1:10" ht="27">
      <c r="A573" s="1">
        <f t="shared" si="16"/>
        <v>105710</v>
      </c>
      <c r="B573" s="2" t="str">
        <f>VLOOKUP(H573,[1]city!$A$4:$C$341,2,FALSE)</f>
        <v>黑龙江</v>
      </c>
      <c r="C573" s="2" t="str">
        <f>VLOOKUP(H573,[1]city!$A$4:$C$341,3,FALSE)</f>
        <v>七台河</v>
      </c>
      <c r="D573" s="1" t="s">
        <v>290</v>
      </c>
      <c r="E573" s="1" t="s">
        <v>291</v>
      </c>
      <c r="F573" s="3" t="s">
        <v>292</v>
      </c>
      <c r="G573" s="4" t="s">
        <v>883</v>
      </c>
      <c r="H573" s="1">
        <f t="shared" si="17"/>
        <v>57</v>
      </c>
      <c r="I573" s="1">
        <f>IF(VLOOKUP(H572,[1]city!$J$4:$K$341,2,FALSE)&gt;I572,I572+1,1)</f>
        <v>10</v>
      </c>
      <c r="J573" s="1">
        <v>0</v>
      </c>
    </row>
    <row r="574" spans="1:10" ht="27">
      <c r="A574" s="1">
        <f t="shared" si="16"/>
        <v>105801</v>
      </c>
      <c r="B574" s="2" t="str">
        <f>VLOOKUP(H574,[1]city!$A$4:$C$341,2,FALSE)</f>
        <v>黑龙江</v>
      </c>
      <c r="C574" s="2" t="str">
        <f>VLOOKUP(H574,[1]city!$A$4:$C$341,3,FALSE)</f>
        <v>牡丹江</v>
      </c>
      <c r="D574" s="1" t="s">
        <v>294</v>
      </c>
      <c r="E574" s="1" t="s">
        <v>295</v>
      </c>
      <c r="F574" s="3" t="s">
        <v>296</v>
      </c>
      <c r="G574" s="4" t="s">
        <v>884</v>
      </c>
      <c r="H574" s="1">
        <f t="shared" si="17"/>
        <v>58</v>
      </c>
      <c r="I574" s="1">
        <f>IF(VLOOKUP(H573,[1]city!$J$4:$K$341,2,FALSE)&gt;I573,I573+1,1)</f>
        <v>1</v>
      </c>
      <c r="J574" s="1">
        <v>0</v>
      </c>
    </row>
    <row r="575" spans="1:10" ht="27">
      <c r="A575" s="1">
        <f t="shared" si="16"/>
        <v>105802</v>
      </c>
      <c r="B575" s="2" t="str">
        <f>VLOOKUP(H575,[1]city!$A$4:$C$341,2,FALSE)</f>
        <v>黑龙江</v>
      </c>
      <c r="C575" s="2" t="str">
        <f>VLOOKUP(H575,[1]city!$A$4:$C$341,3,FALSE)</f>
        <v>牡丹江</v>
      </c>
      <c r="D575" s="1" t="s">
        <v>298</v>
      </c>
      <c r="E575" s="1" t="s">
        <v>299</v>
      </c>
      <c r="F575" s="3" t="s">
        <v>300</v>
      </c>
      <c r="G575" s="4" t="s">
        <v>885</v>
      </c>
      <c r="H575" s="1">
        <f t="shared" si="17"/>
        <v>58</v>
      </c>
      <c r="I575" s="1">
        <f>IF(VLOOKUP(H574,[1]city!$J$4:$K$341,2,FALSE)&gt;I574,I574+1,1)</f>
        <v>2</v>
      </c>
      <c r="J575" s="1">
        <v>0</v>
      </c>
    </row>
    <row r="576" spans="1:10" ht="27">
      <c r="A576" s="1">
        <f t="shared" si="16"/>
        <v>105803</v>
      </c>
      <c r="B576" s="2" t="str">
        <f>VLOOKUP(H576,[1]city!$A$4:$C$341,2,FALSE)</f>
        <v>黑龙江</v>
      </c>
      <c r="C576" s="2" t="str">
        <f>VLOOKUP(H576,[1]city!$A$4:$C$341,3,FALSE)</f>
        <v>牡丹江</v>
      </c>
      <c r="D576" s="1" t="s">
        <v>302</v>
      </c>
      <c r="E576" s="1" t="s">
        <v>303</v>
      </c>
      <c r="F576" s="3" t="s">
        <v>304</v>
      </c>
      <c r="G576" s="4" t="s">
        <v>886</v>
      </c>
      <c r="H576" s="1">
        <f t="shared" si="17"/>
        <v>58</v>
      </c>
      <c r="I576" s="1">
        <f>IF(VLOOKUP(H575,[1]city!$J$4:$K$341,2,FALSE)&gt;I575,I575+1,1)</f>
        <v>3</v>
      </c>
      <c r="J576" s="1">
        <v>0</v>
      </c>
    </row>
    <row r="577" spans="1:10" ht="27">
      <c r="A577" s="1">
        <f t="shared" si="16"/>
        <v>105804</v>
      </c>
      <c r="B577" s="2" t="str">
        <f>VLOOKUP(H577,[1]city!$A$4:$C$341,2,FALSE)</f>
        <v>黑龙江</v>
      </c>
      <c r="C577" s="2" t="str">
        <f>VLOOKUP(H577,[1]city!$A$4:$C$341,3,FALSE)</f>
        <v>牡丹江</v>
      </c>
      <c r="D577" s="1" t="s">
        <v>306</v>
      </c>
      <c r="E577" s="1" t="s">
        <v>307</v>
      </c>
      <c r="F577" s="3" t="s">
        <v>308</v>
      </c>
      <c r="G577" s="4" t="s">
        <v>887</v>
      </c>
      <c r="H577" s="1">
        <f t="shared" si="17"/>
        <v>58</v>
      </c>
      <c r="I577" s="1">
        <f>IF(VLOOKUP(H576,[1]city!$J$4:$K$341,2,FALSE)&gt;I576,I576+1,1)</f>
        <v>4</v>
      </c>
      <c r="J577" s="1">
        <v>0</v>
      </c>
    </row>
    <row r="578" spans="1:10" ht="27">
      <c r="A578" s="1">
        <f t="shared" si="16"/>
        <v>105805</v>
      </c>
      <c r="B578" s="2" t="str">
        <f>VLOOKUP(H578,[1]city!$A$4:$C$341,2,FALSE)</f>
        <v>黑龙江</v>
      </c>
      <c r="C578" s="2" t="str">
        <f>VLOOKUP(H578,[1]city!$A$4:$C$341,3,FALSE)</f>
        <v>牡丹江</v>
      </c>
      <c r="D578" s="1" t="s">
        <v>310</v>
      </c>
      <c r="E578" s="1" t="s">
        <v>311</v>
      </c>
      <c r="F578" s="3" t="s">
        <v>312</v>
      </c>
      <c r="G578" s="4" t="s">
        <v>888</v>
      </c>
      <c r="H578" s="1">
        <f t="shared" si="17"/>
        <v>58</v>
      </c>
      <c r="I578" s="1">
        <f>IF(VLOOKUP(H577,[1]city!$J$4:$K$341,2,FALSE)&gt;I577,I577+1,1)</f>
        <v>5</v>
      </c>
      <c r="J578" s="1">
        <v>0</v>
      </c>
    </row>
    <row r="579" spans="1:10" ht="27">
      <c r="A579" s="1">
        <f t="shared" si="16"/>
        <v>105806</v>
      </c>
      <c r="B579" s="2" t="str">
        <f>VLOOKUP(H579,[1]city!$A$4:$C$341,2,FALSE)</f>
        <v>黑龙江</v>
      </c>
      <c r="C579" s="2" t="str">
        <f>VLOOKUP(H579,[1]city!$A$4:$C$341,3,FALSE)</f>
        <v>牡丹江</v>
      </c>
      <c r="D579" s="1" t="s">
        <v>314</v>
      </c>
      <c r="E579" s="1" t="s">
        <v>315</v>
      </c>
      <c r="F579" s="3" t="s">
        <v>316</v>
      </c>
      <c r="G579" s="4" t="s">
        <v>889</v>
      </c>
      <c r="H579" s="1">
        <f t="shared" si="17"/>
        <v>58</v>
      </c>
      <c r="I579" s="1">
        <f>IF(VLOOKUP(H578,[1]city!$J$4:$K$341,2,FALSE)&gt;I578,I578+1,1)</f>
        <v>6</v>
      </c>
      <c r="J579" s="1">
        <v>0</v>
      </c>
    </row>
    <row r="580" spans="1:10" ht="27">
      <c r="A580" s="1">
        <f t="shared" si="16"/>
        <v>105807</v>
      </c>
      <c r="B580" s="2" t="str">
        <f>VLOOKUP(H580,[1]city!$A$4:$C$341,2,FALSE)</f>
        <v>黑龙江</v>
      </c>
      <c r="C580" s="2" t="str">
        <f>VLOOKUP(H580,[1]city!$A$4:$C$341,3,FALSE)</f>
        <v>牡丹江</v>
      </c>
      <c r="D580" s="1" t="s">
        <v>318</v>
      </c>
      <c r="E580" s="1" t="s">
        <v>319</v>
      </c>
      <c r="F580" s="3" t="s">
        <v>320</v>
      </c>
      <c r="G580" s="4" t="s">
        <v>890</v>
      </c>
      <c r="H580" s="1">
        <f t="shared" si="17"/>
        <v>58</v>
      </c>
      <c r="I580" s="1">
        <f>IF(VLOOKUP(H579,[1]city!$J$4:$K$341,2,FALSE)&gt;I579,I579+1,1)</f>
        <v>7</v>
      </c>
      <c r="J580" s="1">
        <v>0</v>
      </c>
    </row>
    <row r="581" spans="1:10" ht="27">
      <c r="A581" s="1">
        <f t="shared" ref="A581:A644" si="18">100000+H581*100+I581</f>
        <v>105808</v>
      </c>
      <c r="B581" s="2" t="str">
        <f>VLOOKUP(H581,[1]city!$A$4:$C$341,2,FALSE)</f>
        <v>黑龙江</v>
      </c>
      <c r="C581" s="2" t="str">
        <f>VLOOKUP(H581,[1]city!$A$4:$C$341,3,FALSE)</f>
        <v>牡丹江</v>
      </c>
      <c r="D581" s="1" t="s">
        <v>322</v>
      </c>
      <c r="E581" s="1" t="s">
        <v>323</v>
      </c>
      <c r="F581" s="3" t="s">
        <v>324</v>
      </c>
      <c r="G581" s="4" t="s">
        <v>891</v>
      </c>
      <c r="H581" s="1">
        <f t="shared" si="17"/>
        <v>58</v>
      </c>
      <c r="I581" s="1">
        <f>IF(VLOOKUP(H580,[1]city!$J$4:$K$341,2,FALSE)&gt;I580,I580+1,1)</f>
        <v>8</v>
      </c>
      <c r="J581" s="1">
        <v>0</v>
      </c>
    </row>
    <row r="582" spans="1:10" ht="27">
      <c r="A582" s="1">
        <f t="shared" si="18"/>
        <v>105809</v>
      </c>
      <c r="B582" s="2" t="str">
        <f>VLOOKUP(H582,[1]city!$A$4:$C$341,2,FALSE)</f>
        <v>黑龙江</v>
      </c>
      <c r="C582" s="2" t="str">
        <f>VLOOKUP(H582,[1]city!$A$4:$C$341,3,FALSE)</f>
        <v>牡丹江</v>
      </c>
      <c r="D582" s="1" t="s">
        <v>326</v>
      </c>
      <c r="E582" s="1" t="s">
        <v>327</v>
      </c>
      <c r="F582" s="3" t="s">
        <v>328</v>
      </c>
      <c r="G582" s="4" t="s">
        <v>892</v>
      </c>
      <c r="H582" s="1">
        <f t="shared" ref="H582:H645" si="19">IF(I582&gt;I581,H581,H581+1)</f>
        <v>58</v>
      </c>
      <c r="I582" s="1">
        <f>IF(VLOOKUP(H581,[1]city!$J$4:$K$341,2,FALSE)&gt;I581,I581+1,1)</f>
        <v>9</v>
      </c>
      <c r="J582" s="1">
        <v>0</v>
      </c>
    </row>
    <row r="583" spans="1:10" ht="27">
      <c r="A583" s="1">
        <f t="shared" si="18"/>
        <v>105810</v>
      </c>
      <c r="B583" s="2" t="str">
        <f>VLOOKUP(H583,[1]city!$A$4:$C$341,2,FALSE)</f>
        <v>黑龙江</v>
      </c>
      <c r="C583" s="2" t="str">
        <f>VLOOKUP(H583,[1]city!$A$4:$C$341,3,FALSE)</f>
        <v>牡丹江</v>
      </c>
      <c r="D583" s="1" t="s">
        <v>330</v>
      </c>
      <c r="E583" s="1" t="s">
        <v>331</v>
      </c>
      <c r="F583" s="3" t="s">
        <v>332</v>
      </c>
      <c r="G583" s="4" t="s">
        <v>893</v>
      </c>
      <c r="H583" s="1">
        <f t="shared" si="19"/>
        <v>58</v>
      </c>
      <c r="I583" s="1">
        <f>IF(VLOOKUP(H582,[1]city!$J$4:$K$341,2,FALSE)&gt;I582,I582+1,1)</f>
        <v>10</v>
      </c>
      <c r="J583" s="1">
        <v>0</v>
      </c>
    </row>
    <row r="584" spans="1:10" ht="27">
      <c r="A584" s="1">
        <f t="shared" si="18"/>
        <v>105901</v>
      </c>
      <c r="B584" s="2" t="str">
        <f>VLOOKUP(H584,[1]city!$A$4:$C$341,2,FALSE)</f>
        <v>黑龙江</v>
      </c>
      <c r="C584" s="2" t="str">
        <f>VLOOKUP(H584,[1]city!$A$4:$C$341,3,FALSE)</f>
        <v>黑河</v>
      </c>
      <c r="D584" s="1" t="s">
        <v>334</v>
      </c>
      <c r="E584" s="1" t="s">
        <v>335</v>
      </c>
      <c r="F584" s="3" t="s">
        <v>336</v>
      </c>
      <c r="G584" s="4" t="s">
        <v>894</v>
      </c>
      <c r="H584" s="1">
        <f t="shared" si="19"/>
        <v>59</v>
      </c>
      <c r="I584" s="1">
        <f>IF(VLOOKUP(H583,[1]city!$J$4:$K$341,2,FALSE)&gt;I583,I583+1,1)</f>
        <v>1</v>
      </c>
      <c r="J584" s="1">
        <v>0</v>
      </c>
    </row>
    <row r="585" spans="1:10" ht="27">
      <c r="A585" s="1">
        <f t="shared" si="18"/>
        <v>105902</v>
      </c>
      <c r="B585" s="2" t="str">
        <f>VLOOKUP(H585,[1]city!$A$4:$C$341,2,FALSE)</f>
        <v>黑龙江</v>
      </c>
      <c r="C585" s="2" t="str">
        <f>VLOOKUP(H585,[1]city!$A$4:$C$341,3,FALSE)</f>
        <v>黑河</v>
      </c>
      <c r="D585" s="1" t="s">
        <v>338</v>
      </c>
      <c r="E585" s="1" t="s">
        <v>339</v>
      </c>
      <c r="F585" s="3" t="s">
        <v>340</v>
      </c>
      <c r="G585" s="4" t="s">
        <v>895</v>
      </c>
      <c r="H585" s="1">
        <f t="shared" si="19"/>
        <v>59</v>
      </c>
      <c r="I585" s="1">
        <f>IF(VLOOKUP(H584,[1]city!$J$4:$K$341,2,FALSE)&gt;I584,I584+1,1)</f>
        <v>2</v>
      </c>
      <c r="J585" s="1">
        <v>0</v>
      </c>
    </row>
    <row r="586" spans="1:10" ht="27">
      <c r="A586" s="1">
        <f t="shared" si="18"/>
        <v>105903</v>
      </c>
      <c r="B586" s="2" t="str">
        <f>VLOOKUP(H586,[1]city!$A$4:$C$341,2,FALSE)</f>
        <v>黑龙江</v>
      </c>
      <c r="C586" s="2" t="str">
        <f>VLOOKUP(H586,[1]city!$A$4:$C$341,3,FALSE)</f>
        <v>黑河</v>
      </c>
      <c r="D586" s="1" t="s">
        <v>342</v>
      </c>
      <c r="E586" s="1" t="s">
        <v>343</v>
      </c>
      <c r="F586" s="3" t="s">
        <v>344</v>
      </c>
      <c r="G586" s="4" t="s">
        <v>896</v>
      </c>
      <c r="H586" s="1">
        <f t="shared" si="19"/>
        <v>59</v>
      </c>
      <c r="I586" s="1">
        <f>IF(VLOOKUP(H585,[1]city!$J$4:$K$341,2,FALSE)&gt;I585,I585+1,1)</f>
        <v>3</v>
      </c>
      <c r="J586" s="1">
        <v>0</v>
      </c>
    </row>
    <row r="587" spans="1:10" ht="27">
      <c r="A587" s="1">
        <f t="shared" si="18"/>
        <v>105904</v>
      </c>
      <c r="B587" s="2" t="str">
        <f>VLOOKUP(H587,[1]city!$A$4:$C$341,2,FALSE)</f>
        <v>黑龙江</v>
      </c>
      <c r="C587" s="2" t="str">
        <f>VLOOKUP(H587,[1]city!$A$4:$C$341,3,FALSE)</f>
        <v>黑河</v>
      </c>
      <c r="D587" s="1" t="s">
        <v>346</v>
      </c>
      <c r="E587" s="1" t="s">
        <v>347</v>
      </c>
      <c r="F587" s="3" t="s">
        <v>348</v>
      </c>
      <c r="G587" s="4" t="s">
        <v>897</v>
      </c>
      <c r="H587" s="1">
        <f t="shared" si="19"/>
        <v>59</v>
      </c>
      <c r="I587" s="1">
        <f>IF(VLOOKUP(H586,[1]city!$J$4:$K$341,2,FALSE)&gt;I586,I586+1,1)</f>
        <v>4</v>
      </c>
      <c r="J587" s="1">
        <v>0</v>
      </c>
    </row>
    <row r="588" spans="1:10" ht="27">
      <c r="A588" s="1">
        <f t="shared" si="18"/>
        <v>105905</v>
      </c>
      <c r="B588" s="2" t="str">
        <f>VLOOKUP(H588,[1]city!$A$4:$C$341,2,FALSE)</f>
        <v>黑龙江</v>
      </c>
      <c r="C588" s="2" t="str">
        <f>VLOOKUP(H588,[1]city!$A$4:$C$341,3,FALSE)</f>
        <v>黑河</v>
      </c>
      <c r="D588" s="1" t="s">
        <v>350</v>
      </c>
      <c r="E588" s="1" t="s">
        <v>351</v>
      </c>
      <c r="F588" s="3" t="s">
        <v>352</v>
      </c>
      <c r="G588" s="4" t="s">
        <v>898</v>
      </c>
      <c r="H588" s="1">
        <f t="shared" si="19"/>
        <v>59</v>
      </c>
      <c r="I588" s="1">
        <f>IF(VLOOKUP(H587,[1]city!$J$4:$K$341,2,FALSE)&gt;I587,I587+1,1)</f>
        <v>5</v>
      </c>
      <c r="J588" s="1">
        <v>0</v>
      </c>
    </row>
    <row r="589" spans="1:10" ht="27">
      <c r="A589" s="1">
        <f t="shared" si="18"/>
        <v>105906</v>
      </c>
      <c r="B589" s="2" t="str">
        <f>VLOOKUP(H589,[1]city!$A$4:$C$341,2,FALSE)</f>
        <v>黑龙江</v>
      </c>
      <c r="C589" s="2" t="str">
        <f>VLOOKUP(H589,[1]city!$A$4:$C$341,3,FALSE)</f>
        <v>黑河</v>
      </c>
      <c r="D589" s="1" t="s">
        <v>354</v>
      </c>
      <c r="E589" s="1" t="s">
        <v>355</v>
      </c>
      <c r="F589" s="3" t="s">
        <v>356</v>
      </c>
      <c r="G589" s="4" t="s">
        <v>899</v>
      </c>
      <c r="H589" s="1">
        <f t="shared" si="19"/>
        <v>59</v>
      </c>
      <c r="I589" s="1">
        <f>IF(VLOOKUP(H588,[1]city!$J$4:$K$341,2,FALSE)&gt;I588,I588+1,1)</f>
        <v>6</v>
      </c>
      <c r="J589" s="1">
        <v>0</v>
      </c>
    </row>
    <row r="590" spans="1:10" ht="27">
      <c r="A590" s="1">
        <f t="shared" si="18"/>
        <v>105907</v>
      </c>
      <c r="B590" s="2" t="str">
        <f>VLOOKUP(H590,[1]city!$A$4:$C$341,2,FALSE)</f>
        <v>黑龙江</v>
      </c>
      <c r="C590" s="2" t="str">
        <f>VLOOKUP(H590,[1]city!$A$4:$C$341,3,FALSE)</f>
        <v>黑河</v>
      </c>
      <c r="D590" s="1" t="s">
        <v>358</v>
      </c>
      <c r="E590" s="1" t="s">
        <v>359</v>
      </c>
      <c r="F590" s="3" t="s">
        <v>360</v>
      </c>
      <c r="G590" s="4" t="s">
        <v>900</v>
      </c>
      <c r="H590" s="1">
        <f t="shared" si="19"/>
        <v>59</v>
      </c>
      <c r="I590" s="1">
        <f>IF(VLOOKUP(H589,[1]city!$J$4:$K$341,2,FALSE)&gt;I589,I589+1,1)</f>
        <v>7</v>
      </c>
      <c r="J590" s="1">
        <v>0</v>
      </c>
    </row>
    <row r="591" spans="1:10" ht="27">
      <c r="A591" s="1">
        <f t="shared" si="18"/>
        <v>105908</v>
      </c>
      <c r="B591" s="2" t="str">
        <f>VLOOKUP(H591,[1]city!$A$4:$C$341,2,FALSE)</f>
        <v>黑龙江</v>
      </c>
      <c r="C591" s="2" t="str">
        <f>VLOOKUP(H591,[1]city!$A$4:$C$341,3,FALSE)</f>
        <v>黑河</v>
      </c>
      <c r="D591" s="1" t="s">
        <v>362</v>
      </c>
      <c r="E591" s="1" t="s">
        <v>363</v>
      </c>
      <c r="F591" s="3" t="s">
        <v>364</v>
      </c>
      <c r="G591" s="4" t="s">
        <v>901</v>
      </c>
      <c r="H591" s="1">
        <f t="shared" si="19"/>
        <v>59</v>
      </c>
      <c r="I591" s="1">
        <f>IF(VLOOKUP(H590,[1]city!$J$4:$K$341,2,FALSE)&gt;I590,I590+1,1)</f>
        <v>8</v>
      </c>
      <c r="J591" s="1">
        <v>0</v>
      </c>
    </row>
    <row r="592" spans="1:10" ht="27">
      <c r="A592" s="1">
        <f t="shared" si="18"/>
        <v>105909</v>
      </c>
      <c r="B592" s="2" t="str">
        <f>VLOOKUP(H592,[1]city!$A$4:$C$341,2,FALSE)</f>
        <v>黑龙江</v>
      </c>
      <c r="C592" s="2" t="str">
        <f>VLOOKUP(H592,[1]city!$A$4:$C$341,3,FALSE)</f>
        <v>黑河</v>
      </c>
      <c r="D592" s="1" t="s">
        <v>366</v>
      </c>
      <c r="E592" s="1" t="s">
        <v>367</v>
      </c>
      <c r="F592" s="3" t="s">
        <v>368</v>
      </c>
      <c r="G592" s="4" t="s">
        <v>902</v>
      </c>
      <c r="H592" s="1">
        <f t="shared" si="19"/>
        <v>59</v>
      </c>
      <c r="I592" s="1">
        <f>IF(VLOOKUP(H591,[1]city!$J$4:$K$341,2,FALSE)&gt;I591,I591+1,1)</f>
        <v>9</v>
      </c>
      <c r="J592" s="1">
        <v>0</v>
      </c>
    </row>
    <row r="593" spans="1:10" ht="27">
      <c r="A593" s="1">
        <f t="shared" si="18"/>
        <v>105910</v>
      </c>
      <c r="B593" s="2" t="str">
        <f>VLOOKUP(H593,[1]city!$A$4:$C$341,2,FALSE)</f>
        <v>黑龙江</v>
      </c>
      <c r="C593" s="2" t="str">
        <f>VLOOKUP(H593,[1]city!$A$4:$C$341,3,FALSE)</f>
        <v>黑河</v>
      </c>
      <c r="D593" s="1" t="s">
        <v>370</v>
      </c>
      <c r="E593" s="1" t="s">
        <v>371</v>
      </c>
      <c r="F593" s="3" t="s">
        <v>372</v>
      </c>
      <c r="G593" s="4" t="s">
        <v>903</v>
      </c>
      <c r="H593" s="1">
        <f t="shared" si="19"/>
        <v>59</v>
      </c>
      <c r="I593" s="1">
        <f>IF(VLOOKUP(H592,[1]city!$J$4:$K$341,2,FALSE)&gt;I592,I592+1,1)</f>
        <v>10</v>
      </c>
      <c r="J593" s="1">
        <v>0</v>
      </c>
    </row>
    <row r="594" spans="1:10" ht="27">
      <c r="A594" s="1">
        <f t="shared" si="18"/>
        <v>106001</v>
      </c>
      <c r="B594" s="2" t="str">
        <f>VLOOKUP(H594,[1]city!$A$4:$C$341,2,FALSE)</f>
        <v>黑龙江</v>
      </c>
      <c r="C594" s="2" t="str">
        <f>VLOOKUP(H594,[1]city!$A$4:$C$341,3,FALSE)</f>
        <v>绥化</v>
      </c>
      <c r="D594" s="1" t="s">
        <v>374</v>
      </c>
      <c r="E594" s="1" t="s">
        <v>375</v>
      </c>
      <c r="F594" s="3" t="s">
        <v>376</v>
      </c>
      <c r="G594" s="4" t="s">
        <v>904</v>
      </c>
      <c r="H594" s="1">
        <f t="shared" si="19"/>
        <v>60</v>
      </c>
      <c r="I594" s="1">
        <f>IF(VLOOKUP(H593,[1]city!$J$4:$K$341,2,FALSE)&gt;I593,I593+1,1)</f>
        <v>1</v>
      </c>
      <c r="J594" s="1">
        <v>0</v>
      </c>
    </row>
    <row r="595" spans="1:10" ht="27">
      <c r="A595" s="1">
        <f t="shared" si="18"/>
        <v>106002</v>
      </c>
      <c r="B595" s="2" t="str">
        <f>VLOOKUP(H595,[1]city!$A$4:$C$341,2,FALSE)</f>
        <v>黑龙江</v>
      </c>
      <c r="C595" s="2" t="str">
        <f>VLOOKUP(H595,[1]city!$A$4:$C$341,3,FALSE)</f>
        <v>绥化</v>
      </c>
      <c r="D595" s="1" t="s">
        <v>378</v>
      </c>
      <c r="E595" s="1" t="s">
        <v>379</v>
      </c>
      <c r="F595" s="3" t="s">
        <v>380</v>
      </c>
      <c r="G595" s="4" t="s">
        <v>905</v>
      </c>
      <c r="H595" s="1">
        <f t="shared" si="19"/>
        <v>60</v>
      </c>
      <c r="I595" s="1">
        <f>IF(VLOOKUP(H594,[1]city!$J$4:$K$341,2,FALSE)&gt;I594,I594+1,1)</f>
        <v>2</v>
      </c>
      <c r="J595" s="1">
        <v>0</v>
      </c>
    </row>
    <row r="596" spans="1:10" ht="27">
      <c r="A596" s="1">
        <f t="shared" si="18"/>
        <v>106003</v>
      </c>
      <c r="B596" s="2" t="str">
        <f>VLOOKUP(H596,[1]city!$A$4:$C$341,2,FALSE)</f>
        <v>黑龙江</v>
      </c>
      <c r="C596" s="2" t="str">
        <f>VLOOKUP(H596,[1]city!$A$4:$C$341,3,FALSE)</f>
        <v>绥化</v>
      </c>
      <c r="D596" s="1" t="s">
        <v>382</v>
      </c>
      <c r="E596" s="1" t="s">
        <v>383</v>
      </c>
      <c r="F596" s="3" t="s">
        <v>384</v>
      </c>
      <c r="G596" s="4" t="s">
        <v>906</v>
      </c>
      <c r="H596" s="1">
        <f t="shared" si="19"/>
        <v>60</v>
      </c>
      <c r="I596" s="1">
        <f>IF(VLOOKUP(H595,[1]city!$J$4:$K$341,2,FALSE)&gt;I595,I595+1,1)</f>
        <v>3</v>
      </c>
      <c r="J596" s="1">
        <v>0</v>
      </c>
    </row>
    <row r="597" spans="1:10" ht="27">
      <c r="A597" s="1">
        <f t="shared" si="18"/>
        <v>106004</v>
      </c>
      <c r="B597" s="2" t="str">
        <f>VLOOKUP(H597,[1]city!$A$4:$C$341,2,FALSE)</f>
        <v>黑龙江</v>
      </c>
      <c r="C597" s="2" t="str">
        <f>VLOOKUP(H597,[1]city!$A$4:$C$341,3,FALSE)</f>
        <v>绥化</v>
      </c>
      <c r="D597" s="1" t="s">
        <v>386</v>
      </c>
      <c r="E597" s="1" t="s">
        <v>387</v>
      </c>
      <c r="F597" s="3" t="s">
        <v>388</v>
      </c>
      <c r="G597" s="4" t="s">
        <v>907</v>
      </c>
      <c r="H597" s="1">
        <f t="shared" si="19"/>
        <v>60</v>
      </c>
      <c r="I597" s="1">
        <f>IF(VLOOKUP(H596,[1]city!$J$4:$K$341,2,FALSE)&gt;I596,I596+1,1)</f>
        <v>4</v>
      </c>
      <c r="J597" s="1">
        <v>0</v>
      </c>
    </row>
    <row r="598" spans="1:10" ht="27">
      <c r="A598" s="1">
        <f t="shared" si="18"/>
        <v>106005</v>
      </c>
      <c r="B598" s="2" t="str">
        <f>VLOOKUP(H598,[1]city!$A$4:$C$341,2,FALSE)</f>
        <v>黑龙江</v>
      </c>
      <c r="C598" s="2" t="str">
        <f>VLOOKUP(H598,[1]city!$A$4:$C$341,3,FALSE)</f>
        <v>绥化</v>
      </c>
      <c r="D598" s="1" t="s">
        <v>390</v>
      </c>
      <c r="E598" s="1" t="s">
        <v>391</v>
      </c>
      <c r="F598" s="3" t="s">
        <v>392</v>
      </c>
      <c r="G598" s="4" t="s">
        <v>908</v>
      </c>
      <c r="H598" s="1">
        <f t="shared" si="19"/>
        <v>60</v>
      </c>
      <c r="I598" s="1">
        <f>IF(VLOOKUP(H597,[1]city!$J$4:$K$341,2,FALSE)&gt;I597,I597+1,1)</f>
        <v>5</v>
      </c>
      <c r="J598" s="1">
        <v>0</v>
      </c>
    </row>
    <row r="599" spans="1:10" ht="27">
      <c r="A599" s="1">
        <f t="shared" si="18"/>
        <v>106006</v>
      </c>
      <c r="B599" s="2" t="str">
        <f>VLOOKUP(H599,[1]city!$A$4:$C$341,2,FALSE)</f>
        <v>黑龙江</v>
      </c>
      <c r="C599" s="2" t="str">
        <f>VLOOKUP(H599,[1]city!$A$4:$C$341,3,FALSE)</f>
        <v>绥化</v>
      </c>
      <c r="D599" s="1" t="s">
        <v>394</v>
      </c>
      <c r="E599" s="1" t="s">
        <v>395</v>
      </c>
      <c r="F599" s="3" t="s">
        <v>396</v>
      </c>
      <c r="G599" s="4" t="s">
        <v>909</v>
      </c>
      <c r="H599" s="1">
        <f t="shared" si="19"/>
        <v>60</v>
      </c>
      <c r="I599" s="1">
        <f>IF(VLOOKUP(H598,[1]city!$J$4:$K$341,2,FALSE)&gt;I598,I598+1,1)</f>
        <v>6</v>
      </c>
      <c r="J599" s="1">
        <v>0</v>
      </c>
    </row>
    <row r="600" spans="1:10" ht="27">
      <c r="A600" s="1">
        <f t="shared" si="18"/>
        <v>106007</v>
      </c>
      <c r="B600" s="2" t="str">
        <f>VLOOKUP(H600,[1]city!$A$4:$C$341,2,FALSE)</f>
        <v>黑龙江</v>
      </c>
      <c r="C600" s="2" t="str">
        <f>VLOOKUP(H600,[1]city!$A$4:$C$341,3,FALSE)</f>
        <v>绥化</v>
      </c>
      <c r="D600" s="1" t="s">
        <v>398</v>
      </c>
      <c r="E600" s="1" t="s">
        <v>399</v>
      </c>
      <c r="F600" s="3" t="s">
        <v>400</v>
      </c>
      <c r="G600" s="4" t="s">
        <v>910</v>
      </c>
      <c r="H600" s="1">
        <f t="shared" si="19"/>
        <v>60</v>
      </c>
      <c r="I600" s="1">
        <f>IF(VLOOKUP(H599,[1]city!$J$4:$K$341,2,FALSE)&gt;I599,I599+1,1)</f>
        <v>7</v>
      </c>
      <c r="J600" s="1">
        <v>0</v>
      </c>
    </row>
    <row r="601" spans="1:10" ht="27">
      <c r="A601" s="1">
        <f t="shared" si="18"/>
        <v>106008</v>
      </c>
      <c r="B601" s="2" t="str">
        <f>VLOOKUP(H601,[1]city!$A$4:$C$341,2,FALSE)</f>
        <v>黑龙江</v>
      </c>
      <c r="C601" s="2" t="str">
        <f>VLOOKUP(H601,[1]city!$A$4:$C$341,3,FALSE)</f>
        <v>绥化</v>
      </c>
      <c r="D601" s="1" t="s">
        <v>402</v>
      </c>
      <c r="E601" s="1" t="s">
        <v>403</v>
      </c>
      <c r="F601" s="3" t="s">
        <v>404</v>
      </c>
      <c r="G601" s="4" t="s">
        <v>911</v>
      </c>
      <c r="H601" s="1">
        <f t="shared" si="19"/>
        <v>60</v>
      </c>
      <c r="I601" s="1">
        <f>IF(VLOOKUP(H600,[1]city!$J$4:$K$341,2,FALSE)&gt;I600,I600+1,1)</f>
        <v>8</v>
      </c>
      <c r="J601" s="1">
        <v>0</v>
      </c>
    </row>
    <row r="602" spans="1:10" ht="27">
      <c r="A602" s="1">
        <f t="shared" si="18"/>
        <v>106009</v>
      </c>
      <c r="B602" s="2" t="str">
        <f>VLOOKUP(H602,[1]city!$A$4:$C$341,2,FALSE)</f>
        <v>黑龙江</v>
      </c>
      <c r="C602" s="2" t="str">
        <f>VLOOKUP(H602,[1]city!$A$4:$C$341,3,FALSE)</f>
        <v>绥化</v>
      </c>
      <c r="D602" s="1" t="s">
        <v>406</v>
      </c>
      <c r="E602" s="1" t="s">
        <v>407</v>
      </c>
      <c r="F602" s="3" t="s">
        <v>408</v>
      </c>
      <c r="G602" s="4" t="s">
        <v>912</v>
      </c>
      <c r="H602" s="1">
        <f t="shared" si="19"/>
        <v>60</v>
      </c>
      <c r="I602" s="1">
        <f>IF(VLOOKUP(H601,[1]city!$J$4:$K$341,2,FALSE)&gt;I601,I601+1,1)</f>
        <v>9</v>
      </c>
      <c r="J602" s="1">
        <v>0</v>
      </c>
    </row>
    <row r="603" spans="1:10" ht="27">
      <c r="A603" s="1">
        <f t="shared" si="18"/>
        <v>106010</v>
      </c>
      <c r="B603" s="2" t="str">
        <f>VLOOKUP(H603,[1]city!$A$4:$C$341,2,FALSE)</f>
        <v>黑龙江</v>
      </c>
      <c r="C603" s="2" t="str">
        <f>VLOOKUP(H603,[1]city!$A$4:$C$341,3,FALSE)</f>
        <v>绥化</v>
      </c>
      <c r="D603" s="1" t="s">
        <v>410</v>
      </c>
      <c r="E603" s="1" t="s">
        <v>411</v>
      </c>
      <c r="F603" s="3" t="s">
        <v>412</v>
      </c>
      <c r="G603" s="4" t="s">
        <v>913</v>
      </c>
      <c r="H603" s="1">
        <f t="shared" si="19"/>
        <v>60</v>
      </c>
      <c r="I603" s="1">
        <f>IF(VLOOKUP(H602,[1]city!$J$4:$K$341,2,FALSE)&gt;I602,I602+1,1)</f>
        <v>10</v>
      </c>
      <c r="J603" s="1">
        <v>0</v>
      </c>
    </row>
    <row r="604" spans="1:10" ht="27">
      <c r="A604" s="1">
        <f t="shared" si="18"/>
        <v>106101</v>
      </c>
      <c r="B604" s="2" t="str">
        <f>VLOOKUP(H604,[1]city!$A$4:$C$341,2,FALSE)</f>
        <v>黑龙江</v>
      </c>
      <c r="C604" s="2" t="str">
        <f>VLOOKUP(H604,[1]city!$A$4:$C$341,3,FALSE)</f>
        <v>大兴安岭</v>
      </c>
      <c r="D604" s="1" t="s">
        <v>17</v>
      </c>
      <c r="E604" s="1" t="s">
        <v>18</v>
      </c>
      <c r="F604" s="3" t="s">
        <v>19</v>
      </c>
      <c r="G604" s="4" t="s">
        <v>914</v>
      </c>
      <c r="H604" s="1">
        <f t="shared" si="19"/>
        <v>61</v>
      </c>
      <c r="I604" s="1">
        <f>IF(VLOOKUP(H603,[1]city!$J$4:$K$341,2,FALSE)&gt;I603,I603+1,1)</f>
        <v>1</v>
      </c>
      <c r="J604" s="1">
        <v>0</v>
      </c>
    </row>
    <row r="605" spans="1:10" ht="27">
      <c r="A605" s="1">
        <f t="shared" si="18"/>
        <v>106102</v>
      </c>
      <c r="B605" s="2" t="str">
        <f>VLOOKUP(H605,[1]city!$A$4:$C$341,2,FALSE)</f>
        <v>黑龙江</v>
      </c>
      <c r="C605" s="2" t="str">
        <f>VLOOKUP(H605,[1]city!$A$4:$C$341,3,FALSE)</f>
        <v>大兴安岭</v>
      </c>
      <c r="D605" s="1" t="s">
        <v>21</v>
      </c>
      <c r="E605" s="1" t="s">
        <v>22</v>
      </c>
      <c r="F605" s="3" t="s">
        <v>23</v>
      </c>
      <c r="G605" s="4" t="s">
        <v>915</v>
      </c>
      <c r="H605" s="1">
        <f t="shared" si="19"/>
        <v>61</v>
      </c>
      <c r="I605" s="1">
        <f>IF(VLOOKUP(H604,[1]city!$J$4:$K$341,2,FALSE)&gt;I604,I604+1,1)</f>
        <v>2</v>
      </c>
      <c r="J605" s="1">
        <v>0</v>
      </c>
    </row>
    <row r="606" spans="1:10" ht="27">
      <c r="A606" s="1">
        <f t="shared" si="18"/>
        <v>106103</v>
      </c>
      <c r="B606" s="2" t="str">
        <f>VLOOKUP(H606,[1]city!$A$4:$C$341,2,FALSE)</f>
        <v>黑龙江</v>
      </c>
      <c r="C606" s="2" t="str">
        <f>VLOOKUP(H606,[1]city!$A$4:$C$341,3,FALSE)</f>
        <v>大兴安岭</v>
      </c>
      <c r="D606" s="1" t="s">
        <v>25</v>
      </c>
      <c r="E606" s="1" t="s">
        <v>26</v>
      </c>
      <c r="F606" s="3" t="s">
        <v>27</v>
      </c>
      <c r="G606" s="4" t="s">
        <v>916</v>
      </c>
      <c r="H606" s="1">
        <f t="shared" si="19"/>
        <v>61</v>
      </c>
      <c r="I606" s="1">
        <f>IF(VLOOKUP(H605,[1]city!$J$4:$K$341,2,FALSE)&gt;I605,I605+1,1)</f>
        <v>3</v>
      </c>
      <c r="J606" s="1">
        <v>0</v>
      </c>
    </row>
    <row r="607" spans="1:10" ht="27">
      <c r="A607" s="1">
        <f t="shared" si="18"/>
        <v>106104</v>
      </c>
      <c r="B607" s="2" t="str">
        <f>VLOOKUP(H607,[1]city!$A$4:$C$341,2,FALSE)</f>
        <v>黑龙江</v>
      </c>
      <c r="C607" s="2" t="str">
        <f>VLOOKUP(H607,[1]city!$A$4:$C$341,3,FALSE)</f>
        <v>大兴安岭</v>
      </c>
      <c r="D607" s="1" t="s">
        <v>29</v>
      </c>
      <c r="E607" s="1" t="s">
        <v>30</v>
      </c>
      <c r="F607" s="3" t="s">
        <v>31</v>
      </c>
      <c r="G607" s="4" t="s">
        <v>917</v>
      </c>
      <c r="H607" s="1">
        <f t="shared" si="19"/>
        <v>61</v>
      </c>
      <c r="I607" s="1">
        <f>IF(VLOOKUP(H606,[1]city!$J$4:$K$341,2,FALSE)&gt;I606,I606+1,1)</f>
        <v>4</v>
      </c>
      <c r="J607" s="1">
        <v>0</v>
      </c>
    </row>
    <row r="608" spans="1:10" ht="27">
      <c r="A608" s="1">
        <f t="shared" si="18"/>
        <v>106105</v>
      </c>
      <c r="B608" s="2" t="str">
        <f>VLOOKUP(H608,[1]city!$A$4:$C$341,2,FALSE)</f>
        <v>黑龙江</v>
      </c>
      <c r="C608" s="2" t="str">
        <f>VLOOKUP(H608,[1]city!$A$4:$C$341,3,FALSE)</f>
        <v>大兴安岭</v>
      </c>
      <c r="D608" s="1" t="s">
        <v>33</v>
      </c>
      <c r="E608" s="1" t="s">
        <v>34</v>
      </c>
      <c r="F608" s="3" t="s">
        <v>35</v>
      </c>
      <c r="G608" s="4" t="s">
        <v>918</v>
      </c>
      <c r="H608" s="1">
        <f t="shared" si="19"/>
        <v>61</v>
      </c>
      <c r="I608" s="1">
        <f>IF(VLOOKUP(H607,[1]city!$J$4:$K$341,2,FALSE)&gt;I607,I607+1,1)</f>
        <v>5</v>
      </c>
      <c r="J608" s="1">
        <v>0</v>
      </c>
    </row>
    <row r="609" spans="1:10" ht="27">
      <c r="A609" s="1">
        <f t="shared" si="18"/>
        <v>106106</v>
      </c>
      <c r="B609" s="2" t="str">
        <f>VLOOKUP(H609,[1]city!$A$4:$C$341,2,FALSE)</f>
        <v>黑龙江</v>
      </c>
      <c r="C609" s="2" t="str">
        <f>VLOOKUP(H609,[1]city!$A$4:$C$341,3,FALSE)</f>
        <v>大兴安岭</v>
      </c>
      <c r="D609" s="1" t="s">
        <v>37</v>
      </c>
      <c r="E609" s="1" t="s">
        <v>38</v>
      </c>
      <c r="F609" s="3" t="s">
        <v>39</v>
      </c>
      <c r="G609" s="4" t="s">
        <v>919</v>
      </c>
      <c r="H609" s="1">
        <f t="shared" si="19"/>
        <v>61</v>
      </c>
      <c r="I609" s="1">
        <f>IF(VLOOKUP(H608,[1]city!$J$4:$K$341,2,FALSE)&gt;I608,I608+1,1)</f>
        <v>6</v>
      </c>
      <c r="J609" s="1">
        <v>0</v>
      </c>
    </row>
    <row r="610" spans="1:10" ht="27">
      <c r="A610" s="1">
        <f t="shared" si="18"/>
        <v>106107</v>
      </c>
      <c r="B610" s="2" t="str">
        <f>VLOOKUP(H610,[1]city!$A$4:$C$341,2,FALSE)</f>
        <v>黑龙江</v>
      </c>
      <c r="C610" s="2" t="str">
        <f>VLOOKUP(H610,[1]city!$A$4:$C$341,3,FALSE)</f>
        <v>大兴安岭</v>
      </c>
      <c r="D610" s="1" t="s">
        <v>41</v>
      </c>
      <c r="E610" s="1" t="s">
        <v>42</v>
      </c>
      <c r="F610" s="3" t="s">
        <v>43</v>
      </c>
      <c r="G610" s="4" t="s">
        <v>920</v>
      </c>
      <c r="H610" s="1">
        <f t="shared" si="19"/>
        <v>61</v>
      </c>
      <c r="I610" s="1">
        <f>IF(VLOOKUP(H609,[1]city!$J$4:$K$341,2,FALSE)&gt;I609,I609+1,1)</f>
        <v>7</v>
      </c>
      <c r="J610" s="1">
        <v>0</v>
      </c>
    </row>
    <row r="611" spans="1:10" ht="27">
      <c r="A611" s="1">
        <f t="shared" si="18"/>
        <v>106108</v>
      </c>
      <c r="B611" s="2" t="str">
        <f>VLOOKUP(H611,[1]city!$A$4:$C$341,2,FALSE)</f>
        <v>黑龙江</v>
      </c>
      <c r="C611" s="2" t="str">
        <f>VLOOKUP(H611,[1]city!$A$4:$C$341,3,FALSE)</f>
        <v>大兴安岭</v>
      </c>
      <c r="D611" s="1" t="s">
        <v>45</v>
      </c>
      <c r="E611" s="1" t="s">
        <v>46</v>
      </c>
      <c r="F611" s="3" t="s">
        <v>47</v>
      </c>
      <c r="G611" s="4" t="s">
        <v>921</v>
      </c>
      <c r="H611" s="1">
        <f t="shared" si="19"/>
        <v>61</v>
      </c>
      <c r="I611" s="1">
        <f>IF(VLOOKUP(H610,[1]city!$J$4:$K$341,2,FALSE)&gt;I610,I610+1,1)</f>
        <v>8</v>
      </c>
      <c r="J611" s="1">
        <v>0</v>
      </c>
    </row>
    <row r="612" spans="1:10" ht="27">
      <c r="A612" s="1">
        <f t="shared" si="18"/>
        <v>106109</v>
      </c>
      <c r="B612" s="2" t="str">
        <f>VLOOKUP(H612,[1]city!$A$4:$C$341,2,FALSE)</f>
        <v>黑龙江</v>
      </c>
      <c r="C612" s="2" t="str">
        <f>VLOOKUP(H612,[1]city!$A$4:$C$341,3,FALSE)</f>
        <v>大兴安岭</v>
      </c>
      <c r="D612" s="1" t="s">
        <v>49</v>
      </c>
      <c r="E612" s="1" t="s">
        <v>50</v>
      </c>
      <c r="F612" s="3" t="s">
        <v>51</v>
      </c>
      <c r="G612" s="4" t="s">
        <v>922</v>
      </c>
      <c r="H612" s="1">
        <f t="shared" si="19"/>
        <v>61</v>
      </c>
      <c r="I612" s="1">
        <f>IF(VLOOKUP(H611,[1]city!$J$4:$K$341,2,FALSE)&gt;I611,I611+1,1)</f>
        <v>9</v>
      </c>
      <c r="J612" s="1">
        <v>0</v>
      </c>
    </row>
    <row r="613" spans="1:10" ht="27">
      <c r="A613" s="1">
        <f t="shared" si="18"/>
        <v>106110</v>
      </c>
      <c r="B613" s="2" t="str">
        <f>VLOOKUP(H613,[1]city!$A$4:$C$341,2,FALSE)</f>
        <v>黑龙江</v>
      </c>
      <c r="C613" s="2" t="str">
        <f>VLOOKUP(H613,[1]city!$A$4:$C$341,3,FALSE)</f>
        <v>大兴安岭</v>
      </c>
      <c r="D613" s="1" t="s">
        <v>53</v>
      </c>
      <c r="E613" s="1" t="s">
        <v>54</v>
      </c>
      <c r="F613" s="3" t="s">
        <v>55</v>
      </c>
      <c r="G613" s="4" t="s">
        <v>923</v>
      </c>
      <c r="H613" s="1">
        <f t="shared" si="19"/>
        <v>61</v>
      </c>
      <c r="I613" s="1">
        <f>IF(VLOOKUP(H612,[1]city!$J$4:$K$341,2,FALSE)&gt;I612,I612+1,1)</f>
        <v>10</v>
      </c>
      <c r="J613" s="1">
        <v>0</v>
      </c>
    </row>
    <row r="614" spans="1:10" ht="27">
      <c r="A614" s="1">
        <f t="shared" si="18"/>
        <v>106201</v>
      </c>
      <c r="B614" s="2" t="str">
        <f>VLOOKUP(H614,[1]city!$A$4:$C$341,2,FALSE)</f>
        <v>江苏</v>
      </c>
      <c r="C614" s="2" t="str">
        <f>VLOOKUP(H614,[1]city!$A$4:$C$341,3,FALSE)</f>
        <v>南京</v>
      </c>
      <c r="D614" s="1" t="s">
        <v>57</v>
      </c>
      <c r="E614" s="1" t="s">
        <v>58</v>
      </c>
      <c r="F614" s="5" t="s">
        <v>59</v>
      </c>
      <c r="G614" s="4" t="s">
        <v>924</v>
      </c>
      <c r="H614" s="1">
        <f t="shared" si="19"/>
        <v>62</v>
      </c>
      <c r="I614" s="1">
        <f>IF(VLOOKUP(H613,[1]city!$J$4:$K$341,2,FALSE)&gt;I613,I613+1,1)</f>
        <v>1</v>
      </c>
      <c r="J614" s="1">
        <v>0</v>
      </c>
    </row>
    <row r="615" spans="1:10" ht="27">
      <c r="A615" s="1">
        <f t="shared" si="18"/>
        <v>106202</v>
      </c>
      <c r="B615" s="2" t="str">
        <f>VLOOKUP(H615,[1]city!$A$4:$C$341,2,FALSE)</f>
        <v>江苏</v>
      </c>
      <c r="C615" s="2" t="str">
        <f>VLOOKUP(H615,[1]city!$A$4:$C$341,3,FALSE)</f>
        <v>南京</v>
      </c>
      <c r="D615" s="1" t="s">
        <v>61</v>
      </c>
      <c r="E615" s="1" t="s">
        <v>62</v>
      </c>
      <c r="F615" s="3" t="s">
        <v>63</v>
      </c>
      <c r="G615" s="4" t="s">
        <v>925</v>
      </c>
      <c r="H615" s="1">
        <f t="shared" si="19"/>
        <v>62</v>
      </c>
      <c r="I615" s="1">
        <f>IF(VLOOKUP(H614,[1]city!$J$4:$K$341,2,FALSE)&gt;I614,I614+1,1)</f>
        <v>2</v>
      </c>
      <c r="J615" s="1">
        <v>0</v>
      </c>
    </row>
    <row r="616" spans="1:10" ht="27">
      <c r="A616" s="1">
        <f t="shared" si="18"/>
        <v>106203</v>
      </c>
      <c r="B616" s="2" t="str">
        <f>VLOOKUP(H616,[1]city!$A$4:$C$341,2,FALSE)</f>
        <v>江苏</v>
      </c>
      <c r="C616" s="2" t="str">
        <f>VLOOKUP(H616,[1]city!$A$4:$C$341,3,FALSE)</f>
        <v>南京</v>
      </c>
      <c r="D616" s="1" t="s">
        <v>65</v>
      </c>
      <c r="E616" s="1" t="s">
        <v>66</v>
      </c>
      <c r="F616" s="3" t="s">
        <v>67</v>
      </c>
      <c r="G616" s="4" t="s">
        <v>926</v>
      </c>
      <c r="H616" s="1">
        <f t="shared" si="19"/>
        <v>62</v>
      </c>
      <c r="I616" s="1">
        <f>IF(VLOOKUP(H615,[1]city!$J$4:$K$341,2,FALSE)&gt;I615,I615+1,1)</f>
        <v>3</v>
      </c>
      <c r="J616" s="1">
        <v>0</v>
      </c>
    </row>
    <row r="617" spans="1:10" ht="27">
      <c r="A617" s="1">
        <f t="shared" si="18"/>
        <v>106204</v>
      </c>
      <c r="B617" s="2" t="str">
        <f>VLOOKUP(H617,[1]city!$A$4:$C$341,2,FALSE)</f>
        <v>江苏</v>
      </c>
      <c r="C617" s="2" t="str">
        <f>VLOOKUP(H617,[1]city!$A$4:$C$341,3,FALSE)</f>
        <v>南京</v>
      </c>
      <c r="D617" s="1" t="s">
        <v>69</v>
      </c>
      <c r="E617" s="1" t="s">
        <v>70</v>
      </c>
      <c r="F617" s="3" t="s">
        <v>71</v>
      </c>
      <c r="G617" s="4" t="s">
        <v>927</v>
      </c>
      <c r="H617" s="1">
        <f t="shared" si="19"/>
        <v>62</v>
      </c>
      <c r="I617" s="1">
        <f>IF(VLOOKUP(H616,[1]city!$J$4:$K$341,2,FALSE)&gt;I616,I616+1,1)</f>
        <v>4</v>
      </c>
      <c r="J617" s="1">
        <v>0</v>
      </c>
    </row>
    <row r="618" spans="1:10" ht="27">
      <c r="A618" s="1">
        <f t="shared" si="18"/>
        <v>106205</v>
      </c>
      <c r="B618" s="2" t="str">
        <f>VLOOKUP(H618,[1]city!$A$4:$C$341,2,FALSE)</f>
        <v>江苏</v>
      </c>
      <c r="C618" s="2" t="str">
        <f>VLOOKUP(H618,[1]city!$A$4:$C$341,3,FALSE)</f>
        <v>南京</v>
      </c>
      <c r="D618" s="1" t="s">
        <v>73</v>
      </c>
      <c r="E618" s="1" t="s">
        <v>74</v>
      </c>
      <c r="F618" s="3" t="s">
        <v>75</v>
      </c>
      <c r="G618" s="4" t="s">
        <v>928</v>
      </c>
      <c r="H618" s="1">
        <f t="shared" si="19"/>
        <v>62</v>
      </c>
      <c r="I618" s="1">
        <f>IF(VLOOKUP(H617,[1]city!$J$4:$K$341,2,FALSE)&gt;I617,I617+1,1)</f>
        <v>5</v>
      </c>
      <c r="J618" s="1">
        <v>0</v>
      </c>
    </row>
    <row r="619" spans="1:10" ht="27">
      <c r="A619" s="1">
        <f t="shared" si="18"/>
        <v>106206</v>
      </c>
      <c r="B619" s="2" t="str">
        <f>VLOOKUP(H619,[1]city!$A$4:$C$341,2,FALSE)</f>
        <v>江苏</v>
      </c>
      <c r="C619" s="2" t="str">
        <f>VLOOKUP(H619,[1]city!$A$4:$C$341,3,FALSE)</f>
        <v>南京</v>
      </c>
      <c r="D619" s="1" t="s">
        <v>77</v>
      </c>
      <c r="E619" s="1" t="s">
        <v>78</v>
      </c>
      <c r="F619" s="3" t="s">
        <v>79</v>
      </c>
      <c r="G619" s="4" t="s">
        <v>929</v>
      </c>
      <c r="H619" s="1">
        <f t="shared" si="19"/>
        <v>62</v>
      </c>
      <c r="I619" s="1">
        <f>IF(VLOOKUP(H618,[1]city!$J$4:$K$341,2,FALSE)&gt;I618,I618+1,1)</f>
        <v>6</v>
      </c>
      <c r="J619" s="1">
        <v>0</v>
      </c>
    </row>
    <row r="620" spans="1:10" ht="27">
      <c r="A620" s="1">
        <f t="shared" si="18"/>
        <v>106207</v>
      </c>
      <c r="B620" s="2" t="str">
        <f>VLOOKUP(H620,[1]city!$A$4:$C$341,2,FALSE)</f>
        <v>江苏</v>
      </c>
      <c r="C620" s="2" t="str">
        <f>VLOOKUP(H620,[1]city!$A$4:$C$341,3,FALSE)</f>
        <v>南京</v>
      </c>
      <c r="D620" s="1" t="s">
        <v>81</v>
      </c>
      <c r="E620" s="1" t="s">
        <v>82</v>
      </c>
      <c r="F620" s="3" t="s">
        <v>83</v>
      </c>
      <c r="G620" s="4" t="s">
        <v>930</v>
      </c>
      <c r="H620" s="1">
        <f t="shared" si="19"/>
        <v>62</v>
      </c>
      <c r="I620" s="1">
        <f>IF(VLOOKUP(H619,[1]city!$J$4:$K$341,2,FALSE)&gt;I619,I619+1,1)</f>
        <v>7</v>
      </c>
      <c r="J620" s="1">
        <v>0</v>
      </c>
    </row>
    <row r="621" spans="1:10" ht="27">
      <c r="A621" s="1">
        <f t="shared" si="18"/>
        <v>106208</v>
      </c>
      <c r="B621" s="2" t="str">
        <f>VLOOKUP(H621,[1]city!$A$4:$C$341,2,FALSE)</f>
        <v>江苏</v>
      </c>
      <c r="C621" s="2" t="str">
        <f>VLOOKUP(H621,[1]city!$A$4:$C$341,3,FALSE)</f>
        <v>南京</v>
      </c>
      <c r="D621" s="1" t="s">
        <v>85</v>
      </c>
      <c r="E621" s="1" t="s">
        <v>86</v>
      </c>
      <c r="F621" s="3" t="s">
        <v>87</v>
      </c>
      <c r="G621" s="4" t="s">
        <v>931</v>
      </c>
      <c r="H621" s="1">
        <f t="shared" si="19"/>
        <v>62</v>
      </c>
      <c r="I621" s="1">
        <f>IF(VLOOKUP(H620,[1]city!$J$4:$K$341,2,FALSE)&gt;I620,I620+1,1)</f>
        <v>8</v>
      </c>
      <c r="J621" s="1">
        <v>0</v>
      </c>
    </row>
    <row r="622" spans="1:10" ht="27">
      <c r="A622" s="1">
        <f t="shared" si="18"/>
        <v>106209</v>
      </c>
      <c r="B622" s="2" t="str">
        <f>VLOOKUP(H622,[1]city!$A$4:$C$341,2,FALSE)</f>
        <v>江苏</v>
      </c>
      <c r="C622" s="2" t="str">
        <f>VLOOKUP(H622,[1]city!$A$4:$C$341,3,FALSE)</f>
        <v>南京</v>
      </c>
      <c r="D622" s="1" t="s">
        <v>89</v>
      </c>
      <c r="E622" s="1" t="s">
        <v>90</v>
      </c>
      <c r="F622" s="3" t="s">
        <v>91</v>
      </c>
      <c r="G622" s="4" t="s">
        <v>932</v>
      </c>
      <c r="H622" s="1">
        <f t="shared" si="19"/>
        <v>62</v>
      </c>
      <c r="I622" s="1">
        <f>IF(VLOOKUP(H621,[1]city!$J$4:$K$341,2,FALSE)&gt;I621,I621+1,1)</f>
        <v>9</v>
      </c>
      <c r="J622" s="1">
        <v>0</v>
      </c>
    </row>
    <row r="623" spans="1:10" ht="27">
      <c r="A623" s="1">
        <f t="shared" si="18"/>
        <v>106210</v>
      </c>
      <c r="B623" s="2" t="str">
        <f>VLOOKUP(H623,[1]city!$A$4:$C$341,2,FALSE)</f>
        <v>江苏</v>
      </c>
      <c r="C623" s="2" t="str">
        <f>VLOOKUP(H623,[1]city!$A$4:$C$341,3,FALSE)</f>
        <v>南京</v>
      </c>
      <c r="D623" s="1" t="s">
        <v>93</v>
      </c>
      <c r="E623" s="1" t="s">
        <v>94</v>
      </c>
      <c r="F623" s="3" t="s">
        <v>95</v>
      </c>
      <c r="G623" s="4" t="s">
        <v>933</v>
      </c>
      <c r="H623" s="1">
        <f t="shared" si="19"/>
        <v>62</v>
      </c>
      <c r="I623" s="1">
        <f>IF(VLOOKUP(H622,[1]city!$J$4:$K$341,2,FALSE)&gt;I622,I622+1,1)</f>
        <v>10</v>
      </c>
      <c r="J623" s="1">
        <v>0</v>
      </c>
    </row>
    <row r="624" spans="1:10" ht="27">
      <c r="A624" s="1">
        <f t="shared" si="18"/>
        <v>106301</v>
      </c>
      <c r="B624" s="2" t="str">
        <f>VLOOKUP(H624,[1]city!$A$4:$C$341,2,FALSE)</f>
        <v>江苏</v>
      </c>
      <c r="C624" s="2" t="str">
        <f>VLOOKUP(H624,[1]city!$A$4:$C$341,3,FALSE)</f>
        <v>无锡</v>
      </c>
      <c r="D624" s="1" t="s">
        <v>97</v>
      </c>
      <c r="E624" s="1" t="s">
        <v>98</v>
      </c>
      <c r="F624" s="3" t="s">
        <v>99</v>
      </c>
      <c r="G624" s="4" t="s">
        <v>934</v>
      </c>
      <c r="H624" s="1">
        <f t="shared" si="19"/>
        <v>63</v>
      </c>
      <c r="I624" s="1">
        <f>IF(VLOOKUP(H623,[1]city!$J$4:$K$341,2,FALSE)&gt;I623,I623+1,1)</f>
        <v>1</v>
      </c>
      <c r="J624" s="1">
        <v>0</v>
      </c>
    </row>
    <row r="625" spans="1:10" ht="27">
      <c r="A625" s="1">
        <f t="shared" si="18"/>
        <v>106302</v>
      </c>
      <c r="B625" s="2" t="str">
        <f>VLOOKUP(H625,[1]city!$A$4:$C$341,2,FALSE)</f>
        <v>江苏</v>
      </c>
      <c r="C625" s="2" t="str">
        <f>VLOOKUP(H625,[1]city!$A$4:$C$341,3,FALSE)</f>
        <v>无锡</v>
      </c>
      <c r="D625" s="1" t="s">
        <v>101</v>
      </c>
      <c r="E625" s="1" t="s">
        <v>102</v>
      </c>
      <c r="F625" s="3" t="s">
        <v>103</v>
      </c>
      <c r="G625" s="4" t="s">
        <v>935</v>
      </c>
      <c r="H625" s="1">
        <f t="shared" si="19"/>
        <v>63</v>
      </c>
      <c r="I625" s="1">
        <f>IF(VLOOKUP(H624,[1]city!$J$4:$K$341,2,FALSE)&gt;I624,I624+1,1)</f>
        <v>2</v>
      </c>
      <c r="J625" s="1">
        <v>0</v>
      </c>
    </row>
    <row r="626" spans="1:10" ht="27">
      <c r="A626" s="1">
        <f t="shared" si="18"/>
        <v>106303</v>
      </c>
      <c r="B626" s="2" t="str">
        <f>VLOOKUP(H626,[1]city!$A$4:$C$341,2,FALSE)</f>
        <v>江苏</v>
      </c>
      <c r="C626" s="2" t="str">
        <f>VLOOKUP(H626,[1]city!$A$4:$C$341,3,FALSE)</f>
        <v>无锡</v>
      </c>
      <c r="D626" s="1" t="s">
        <v>105</v>
      </c>
      <c r="E626" s="1" t="s">
        <v>106</v>
      </c>
      <c r="F626" s="3" t="s">
        <v>107</v>
      </c>
      <c r="G626" s="4" t="s">
        <v>936</v>
      </c>
      <c r="H626" s="1">
        <f t="shared" si="19"/>
        <v>63</v>
      </c>
      <c r="I626" s="1">
        <f>IF(VLOOKUP(H625,[1]city!$J$4:$K$341,2,FALSE)&gt;I625,I625+1,1)</f>
        <v>3</v>
      </c>
      <c r="J626" s="1">
        <v>0</v>
      </c>
    </row>
    <row r="627" spans="1:10" ht="27">
      <c r="A627" s="1">
        <f t="shared" si="18"/>
        <v>106304</v>
      </c>
      <c r="B627" s="2" t="str">
        <f>VLOOKUP(H627,[1]city!$A$4:$C$341,2,FALSE)</f>
        <v>江苏</v>
      </c>
      <c r="C627" s="2" t="str">
        <f>VLOOKUP(H627,[1]city!$A$4:$C$341,3,FALSE)</f>
        <v>无锡</v>
      </c>
      <c r="D627" s="1" t="s">
        <v>109</v>
      </c>
      <c r="E627" s="1" t="s">
        <v>110</v>
      </c>
      <c r="F627" s="3" t="s">
        <v>111</v>
      </c>
      <c r="G627" s="4" t="s">
        <v>937</v>
      </c>
      <c r="H627" s="1">
        <f t="shared" si="19"/>
        <v>63</v>
      </c>
      <c r="I627" s="1">
        <f>IF(VLOOKUP(H626,[1]city!$J$4:$K$341,2,FALSE)&gt;I626,I626+1,1)</f>
        <v>4</v>
      </c>
      <c r="J627" s="1">
        <v>0</v>
      </c>
    </row>
    <row r="628" spans="1:10" ht="27">
      <c r="A628" s="1">
        <f t="shared" si="18"/>
        <v>106305</v>
      </c>
      <c r="B628" s="2" t="str">
        <f>VLOOKUP(H628,[1]city!$A$4:$C$341,2,FALSE)</f>
        <v>江苏</v>
      </c>
      <c r="C628" s="2" t="str">
        <f>VLOOKUP(H628,[1]city!$A$4:$C$341,3,FALSE)</f>
        <v>无锡</v>
      </c>
      <c r="D628" s="1" t="s">
        <v>113</v>
      </c>
      <c r="E628" s="1" t="s">
        <v>114</v>
      </c>
      <c r="F628" s="3" t="s">
        <v>115</v>
      </c>
      <c r="G628" s="4" t="s">
        <v>938</v>
      </c>
      <c r="H628" s="1">
        <f t="shared" si="19"/>
        <v>63</v>
      </c>
      <c r="I628" s="1">
        <f>IF(VLOOKUP(H627,[1]city!$J$4:$K$341,2,FALSE)&gt;I627,I627+1,1)</f>
        <v>5</v>
      </c>
      <c r="J628" s="1">
        <v>0</v>
      </c>
    </row>
    <row r="629" spans="1:10" ht="27">
      <c r="A629" s="1">
        <f t="shared" si="18"/>
        <v>106306</v>
      </c>
      <c r="B629" s="2" t="str">
        <f>VLOOKUP(H629,[1]city!$A$4:$C$341,2,FALSE)</f>
        <v>江苏</v>
      </c>
      <c r="C629" s="2" t="str">
        <f>VLOOKUP(H629,[1]city!$A$4:$C$341,3,FALSE)</f>
        <v>无锡</v>
      </c>
      <c r="D629" s="1" t="s">
        <v>117</v>
      </c>
      <c r="E629" s="1" t="s">
        <v>118</v>
      </c>
      <c r="F629" s="3" t="s">
        <v>119</v>
      </c>
      <c r="G629" s="4" t="s">
        <v>939</v>
      </c>
      <c r="H629" s="1">
        <f t="shared" si="19"/>
        <v>63</v>
      </c>
      <c r="I629" s="1">
        <f>IF(VLOOKUP(H628,[1]city!$J$4:$K$341,2,FALSE)&gt;I628,I628+1,1)</f>
        <v>6</v>
      </c>
      <c r="J629" s="1">
        <v>0</v>
      </c>
    </row>
    <row r="630" spans="1:10" ht="27">
      <c r="A630" s="1">
        <f t="shared" si="18"/>
        <v>106307</v>
      </c>
      <c r="B630" s="2" t="str">
        <f>VLOOKUP(H630,[1]city!$A$4:$C$341,2,FALSE)</f>
        <v>江苏</v>
      </c>
      <c r="C630" s="2" t="str">
        <f>VLOOKUP(H630,[1]city!$A$4:$C$341,3,FALSE)</f>
        <v>无锡</v>
      </c>
      <c r="D630" s="1" t="s">
        <v>121</v>
      </c>
      <c r="E630" s="1" t="s">
        <v>122</v>
      </c>
      <c r="F630" s="3" t="s">
        <v>123</v>
      </c>
      <c r="G630" s="4" t="s">
        <v>940</v>
      </c>
      <c r="H630" s="1">
        <f t="shared" si="19"/>
        <v>63</v>
      </c>
      <c r="I630" s="1">
        <f>IF(VLOOKUP(H629,[1]city!$J$4:$K$341,2,FALSE)&gt;I629,I629+1,1)</f>
        <v>7</v>
      </c>
      <c r="J630" s="1">
        <v>0</v>
      </c>
    </row>
    <row r="631" spans="1:10" ht="27">
      <c r="A631" s="1">
        <f t="shared" si="18"/>
        <v>106308</v>
      </c>
      <c r="B631" s="2" t="str">
        <f>VLOOKUP(H631,[1]city!$A$4:$C$341,2,FALSE)</f>
        <v>江苏</v>
      </c>
      <c r="C631" s="2" t="str">
        <f>VLOOKUP(H631,[1]city!$A$4:$C$341,3,FALSE)</f>
        <v>无锡</v>
      </c>
      <c r="D631" s="1" t="s">
        <v>125</v>
      </c>
      <c r="E631" s="1" t="s">
        <v>126</v>
      </c>
      <c r="F631" s="3" t="s">
        <v>127</v>
      </c>
      <c r="G631" s="4" t="s">
        <v>941</v>
      </c>
      <c r="H631" s="1">
        <f t="shared" si="19"/>
        <v>63</v>
      </c>
      <c r="I631" s="1">
        <f>IF(VLOOKUP(H630,[1]city!$J$4:$K$341,2,FALSE)&gt;I630,I630+1,1)</f>
        <v>8</v>
      </c>
      <c r="J631" s="1">
        <v>0</v>
      </c>
    </row>
    <row r="632" spans="1:10" ht="27">
      <c r="A632" s="1">
        <f t="shared" si="18"/>
        <v>106309</v>
      </c>
      <c r="B632" s="2" t="str">
        <f>VLOOKUP(H632,[1]city!$A$4:$C$341,2,FALSE)</f>
        <v>江苏</v>
      </c>
      <c r="C632" s="2" t="str">
        <f>VLOOKUP(H632,[1]city!$A$4:$C$341,3,FALSE)</f>
        <v>无锡</v>
      </c>
      <c r="D632" s="1" t="s">
        <v>129</v>
      </c>
      <c r="E632" s="1" t="s">
        <v>130</v>
      </c>
      <c r="F632" s="3" t="s">
        <v>131</v>
      </c>
      <c r="G632" s="4" t="s">
        <v>942</v>
      </c>
      <c r="H632" s="1">
        <f t="shared" si="19"/>
        <v>63</v>
      </c>
      <c r="I632" s="1">
        <f>IF(VLOOKUP(H631,[1]city!$J$4:$K$341,2,FALSE)&gt;I631,I631+1,1)</f>
        <v>9</v>
      </c>
      <c r="J632" s="1">
        <v>0</v>
      </c>
    </row>
    <row r="633" spans="1:10" ht="27">
      <c r="A633" s="1">
        <f t="shared" si="18"/>
        <v>106310</v>
      </c>
      <c r="B633" s="2" t="str">
        <f>VLOOKUP(H633,[1]city!$A$4:$C$341,2,FALSE)</f>
        <v>江苏</v>
      </c>
      <c r="C633" s="2" t="str">
        <f>VLOOKUP(H633,[1]city!$A$4:$C$341,3,FALSE)</f>
        <v>无锡</v>
      </c>
      <c r="D633" s="1" t="s">
        <v>133</v>
      </c>
      <c r="E633" s="1" t="s">
        <v>134</v>
      </c>
      <c r="F633" s="3" t="s">
        <v>135</v>
      </c>
      <c r="G633" s="4" t="s">
        <v>943</v>
      </c>
      <c r="H633" s="1">
        <f t="shared" si="19"/>
        <v>63</v>
      </c>
      <c r="I633" s="1">
        <f>IF(VLOOKUP(H632,[1]city!$J$4:$K$341,2,FALSE)&gt;I632,I632+1,1)</f>
        <v>10</v>
      </c>
      <c r="J633" s="1">
        <v>0</v>
      </c>
    </row>
    <row r="634" spans="1:10" ht="27">
      <c r="A634" s="1">
        <f t="shared" si="18"/>
        <v>106401</v>
      </c>
      <c r="B634" s="2" t="str">
        <f>VLOOKUP(H634,[1]city!$A$4:$C$341,2,FALSE)</f>
        <v>江苏</v>
      </c>
      <c r="C634" s="2" t="str">
        <f>VLOOKUP(H634,[1]city!$A$4:$C$341,3,FALSE)</f>
        <v>徐州</v>
      </c>
      <c r="D634" s="1" t="s">
        <v>137</v>
      </c>
      <c r="E634" s="1" t="s">
        <v>138</v>
      </c>
      <c r="F634" s="3" t="s">
        <v>139</v>
      </c>
      <c r="G634" s="4" t="s">
        <v>944</v>
      </c>
      <c r="H634" s="1">
        <f t="shared" si="19"/>
        <v>64</v>
      </c>
      <c r="I634" s="1">
        <f>IF(VLOOKUP(H633,[1]city!$J$4:$K$341,2,FALSE)&gt;I633,I633+1,1)</f>
        <v>1</v>
      </c>
      <c r="J634" s="1">
        <v>0</v>
      </c>
    </row>
    <row r="635" spans="1:10" ht="27">
      <c r="A635" s="1">
        <f t="shared" si="18"/>
        <v>106402</v>
      </c>
      <c r="B635" s="2" t="str">
        <f>VLOOKUP(H635,[1]city!$A$4:$C$341,2,FALSE)</f>
        <v>江苏</v>
      </c>
      <c r="C635" s="2" t="str">
        <f>VLOOKUP(H635,[1]city!$A$4:$C$341,3,FALSE)</f>
        <v>徐州</v>
      </c>
      <c r="D635" s="1" t="s">
        <v>141</v>
      </c>
      <c r="E635" s="1" t="s">
        <v>142</v>
      </c>
      <c r="F635" s="3" t="s">
        <v>143</v>
      </c>
      <c r="G635" s="4" t="s">
        <v>945</v>
      </c>
      <c r="H635" s="1">
        <f t="shared" si="19"/>
        <v>64</v>
      </c>
      <c r="I635" s="1">
        <f>IF(VLOOKUP(H634,[1]city!$J$4:$K$341,2,FALSE)&gt;I634,I634+1,1)</f>
        <v>2</v>
      </c>
      <c r="J635" s="1">
        <v>0</v>
      </c>
    </row>
    <row r="636" spans="1:10" ht="27">
      <c r="A636" s="1">
        <f t="shared" si="18"/>
        <v>106403</v>
      </c>
      <c r="B636" s="2" t="str">
        <f>VLOOKUP(H636,[1]city!$A$4:$C$341,2,FALSE)</f>
        <v>江苏</v>
      </c>
      <c r="C636" s="2" t="str">
        <f>VLOOKUP(H636,[1]city!$A$4:$C$341,3,FALSE)</f>
        <v>徐州</v>
      </c>
      <c r="D636" s="1" t="s">
        <v>145</v>
      </c>
      <c r="E636" s="1" t="s">
        <v>146</v>
      </c>
      <c r="F636" s="3" t="s">
        <v>147</v>
      </c>
      <c r="G636" s="4" t="s">
        <v>946</v>
      </c>
      <c r="H636" s="1">
        <f t="shared" si="19"/>
        <v>64</v>
      </c>
      <c r="I636" s="1">
        <f>IF(VLOOKUP(H635,[1]city!$J$4:$K$341,2,FALSE)&gt;I635,I635+1,1)</f>
        <v>3</v>
      </c>
      <c r="J636" s="1">
        <v>0</v>
      </c>
    </row>
    <row r="637" spans="1:10" ht="27">
      <c r="A637" s="1">
        <f t="shared" si="18"/>
        <v>106404</v>
      </c>
      <c r="B637" s="2" t="str">
        <f>VLOOKUP(H637,[1]city!$A$4:$C$341,2,FALSE)</f>
        <v>江苏</v>
      </c>
      <c r="C637" s="2" t="str">
        <f>VLOOKUP(H637,[1]city!$A$4:$C$341,3,FALSE)</f>
        <v>徐州</v>
      </c>
      <c r="D637" s="1" t="s">
        <v>149</v>
      </c>
      <c r="E637" s="1" t="s">
        <v>150</v>
      </c>
      <c r="F637" s="3" t="s">
        <v>151</v>
      </c>
      <c r="G637" s="4" t="s">
        <v>947</v>
      </c>
      <c r="H637" s="1">
        <f t="shared" si="19"/>
        <v>64</v>
      </c>
      <c r="I637" s="1">
        <f>IF(VLOOKUP(H636,[1]city!$J$4:$K$341,2,FALSE)&gt;I636,I636+1,1)</f>
        <v>4</v>
      </c>
      <c r="J637" s="1">
        <v>0</v>
      </c>
    </row>
    <row r="638" spans="1:10" ht="27">
      <c r="A638" s="1">
        <f t="shared" si="18"/>
        <v>106405</v>
      </c>
      <c r="B638" s="2" t="str">
        <f>VLOOKUP(H638,[1]city!$A$4:$C$341,2,FALSE)</f>
        <v>江苏</v>
      </c>
      <c r="C638" s="2" t="str">
        <f>VLOOKUP(H638,[1]city!$A$4:$C$341,3,FALSE)</f>
        <v>徐州</v>
      </c>
      <c r="D638" s="1" t="s">
        <v>153</v>
      </c>
      <c r="E638" s="1" t="s">
        <v>154</v>
      </c>
      <c r="F638" s="3" t="s">
        <v>155</v>
      </c>
      <c r="G638" s="4" t="s">
        <v>948</v>
      </c>
      <c r="H638" s="1">
        <f t="shared" si="19"/>
        <v>64</v>
      </c>
      <c r="I638" s="1">
        <f>IF(VLOOKUP(H637,[1]city!$J$4:$K$341,2,FALSE)&gt;I637,I637+1,1)</f>
        <v>5</v>
      </c>
      <c r="J638" s="1">
        <v>0</v>
      </c>
    </row>
    <row r="639" spans="1:10" ht="27">
      <c r="A639" s="1">
        <f t="shared" si="18"/>
        <v>106406</v>
      </c>
      <c r="B639" s="2" t="str">
        <f>VLOOKUP(H639,[1]city!$A$4:$C$341,2,FALSE)</f>
        <v>江苏</v>
      </c>
      <c r="C639" s="2" t="str">
        <f>VLOOKUP(H639,[1]city!$A$4:$C$341,3,FALSE)</f>
        <v>徐州</v>
      </c>
      <c r="D639" s="1" t="s">
        <v>157</v>
      </c>
      <c r="E639" s="1" t="s">
        <v>158</v>
      </c>
      <c r="F639" s="3" t="s">
        <v>159</v>
      </c>
      <c r="G639" s="4" t="s">
        <v>949</v>
      </c>
      <c r="H639" s="1">
        <f t="shared" si="19"/>
        <v>64</v>
      </c>
      <c r="I639" s="1">
        <f>IF(VLOOKUP(H638,[1]city!$J$4:$K$341,2,FALSE)&gt;I638,I638+1,1)</f>
        <v>6</v>
      </c>
      <c r="J639" s="1">
        <v>0</v>
      </c>
    </row>
    <row r="640" spans="1:10" ht="27">
      <c r="A640" s="1">
        <f t="shared" si="18"/>
        <v>106407</v>
      </c>
      <c r="B640" s="2" t="str">
        <f>VLOOKUP(H640,[1]city!$A$4:$C$341,2,FALSE)</f>
        <v>江苏</v>
      </c>
      <c r="C640" s="2" t="str">
        <f>VLOOKUP(H640,[1]city!$A$4:$C$341,3,FALSE)</f>
        <v>徐州</v>
      </c>
      <c r="D640" s="1" t="s">
        <v>161</v>
      </c>
      <c r="E640" s="1" t="s">
        <v>162</v>
      </c>
      <c r="F640" s="3" t="s">
        <v>163</v>
      </c>
      <c r="G640" s="4" t="s">
        <v>950</v>
      </c>
      <c r="H640" s="1">
        <f t="shared" si="19"/>
        <v>64</v>
      </c>
      <c r="I640" s="1">
        <f>IF(VLOOKUP(H639,[1]city!$J$4:$K$341,2,FALSE)&gt;I639,I639+1,1)</f>
        <v>7</v>
      </c>
      <c r="J640" s="1">
        <v>0</v>
      </c>
    </row>
    <row r="641" spans="1:10" ht="27">
      <c r="A641" s="1">
        <f t="shared" si="18"/>
        <v>106408</v>
      </c>
      <c r="B641" s="2" t="str">
        <f>VLOOKUP(H641,[1]city!$A$4:$C$341,2,FALSE)</f>
        <v>江苏</v>
      </c>
      <c r="C641" s="2" t="str">
        <f>VLOOKUP(H641,[1]city!$A$4:$C$341,3,FALSE)</f>
        <v>徐州</v>
      </c>
      <c r="D641" s="1" t="s">
        <v>165</v>
      </c>
      <c r="E641" s="1" t="s">
        <v>166</v>
      </c>
      <c r="F641" s="3" t="s">
        <v>167</v>
      </c>
      <c r="G641" s="4" t="s">
        <v>951</v>
      </c>
      <c r="H641" s="1">
        <f t="shared" si="19"/>
        <v>64</v>
      </c>
      <c r="I641" s="1">
        <f>IF(VLOOKUP(H640,[1]city!$J$4:$K$341,2,FALSE)&gt;I640,I640+1,1)</f>
        <v>8</v>
      </c>
      <c r="J641" s="1">
        <v>0</v>
      </c>
    </row>
    <row r="642" spans="1:10" ht="27">
      <c r="A642" s="1">
        <f t="shared" si="18"/>
        <v>106409</v>
      </c>
      <c r="B642" s="2" t="str">
        <f>VLOOKUP(H642,[1]city!$A$4:$C$341,2,FALSE)</f>
        <v>江苏</v>
      </c>
      <c r="C642" s="2" t="str">
        <f>VLOOKUP(H642,[1]city!$A$4:$C$341,3,FALSE)</f>
        <v>徐州</v>
      </c>
      <c r="D642" s="1" t="s">
        <v>169</v>
      </c>
      <c r="E642" s="1" t="s">
        <v>170</v>
      </c>
      <c r="F642" s="3" t="s">
        <v>171</v>
      </c>
      <c r="G642" s="4" t="s">
        <v>952</v>
      </c>
      <c r="H642" s="1">
        <f t="shared" si="19"/>
        <v>64</v>
      </c>
      <c r="I642" s="1">
        <f>IF(VLOOKUP(H641,[1]city!$J$4:$K$341,2,FALSE)&gt;I641,I641+1,1)</f>
        <v>9</v>
      </c>
      <c r="J642" s="1">
        <v>0</v>
      </c>
    </row>
    <row r="643" spans="1:10" ht="27">
      <c r="A643" s="1">
        <f t="shared" si="18"/>
        <v>106410</v>
      </c>
      <c r="B643" s="2" t="str">
        <f>VLOOKUP(H643,[1]city!$A$4:$C$341,2,FALSE)</f>
        <v>江苏</v>
      </c>
      <c r="C643" s="2" t="str">
        <f>VLOOKUP(H643,[1]city!$A$4:$C$341,3,FALSE)</f>
        <v>徐州</v>
      </c>
      <c r="D643" s="1" t="s">
        <v>173</v>
      </c>
      <c r="E643" s="1" t="s">
        <v>174</v>
      </c>
      <c r="F643" s="3" t="s">
        <v>175</v>
      </c>
      <c r="G643" s="4" t="s">
        <v>953</v>
      </c>
      <c r="H643" s="1">
        <f t="shared" si="19"/>
        <v>64</v>
      </c>
      <c r="I643" s="1">
        <f>IF(VLOOKUP(H642,[1]city!$J$4:$K$341,2,FALSE)&gt;I642,I642+1,1)</f>
        <v>10</v>
      </c>
      <c r="J643" s="1">
        <v>0</v>
      </c>
    </row>
    <row r="644" spans="1:10" ht="27">
      <c r="A644" s="1">
        <f t="shared" si="18"/>
        <v>106501</v>
      </c>
      <c r="B644" s="2" t="str">
        <f>VLOOKUP(H644,[1]city!$A$4:$C$341,2,FALSE)</f>
        <v>江苏</v>
      </c>
      <c r="C644" s="2" t="str">
        <f>VLOOKUP(H644,[1]city!$A$4:$C$341,3,FALSE)</f>
        <v>常州</v>
      </c>
      <c r="D644" s="1" t="s">
        <v>177</v>
      </c>
      <c r="E644" s="1" t="s">
        <v>178</v>
      </c>
      <c r="F644" s="3" t="s">
        <v>179</v>
      </c>
      <c r="G644" s="4" t="s">
        <v>954</v>
      </c>
      <c r="H644" s="1">
        <f t="shared" si="19"/>
        <v>65</v>
      </c>
      <c r="I644" s="1">
        <f>IF(VLOOKUP(H643,[1]city!$J$4:$K$341,2,FALSE)&gt;I643,I643+1,1)</f>
        <v>1</v>
      </c>
      <c r="J644" s="1">
        <v>0</v>
      </c>
    </row>
    <row r="645" spans="1:10" ht="27">
      <c r="A645" s="1">
        <f t="shared" ref="A645:A708" si="20">100000+H645*100+I645</f>
        <v>106502</v>
      </c>
      <c r="B645" s="2" t="str">
        <f>VLOOKUP(H645,[1]city!$A$4:$C$341,2,FALSE)</f>
        <v>江苏</v>
      </c>
      <c r="C645" s="2" t="str">
        <f>VLOOKUP(H645,[1]city!$A$4:$C$341,3,FALSE)</f>
        <v>常州</v>
      </c>
      <c r="D645" s="1" t="s">
        <v>181</v>
      </c>
      <c r="E645" s="1" t="s">
        <v>182</v>
      </c>
      <c r="F645" s="3" t="s">
        <v>183</v>
      </c>
      <c r="G645" s="4" t="s">
        <v>955</v>
      </c>
      <c r="H645" s="1">
        <f t="shared" si="19"/>
        <v>65</v>
      </c>
      <c r="I645" s="1">
        <f>IF(VLOOKUP(H644,[1]city!$J$4:$K$341,2,FALSE)&gt;I644,I644+1,1)</f>
        <v>2</v>
      </c>
      <c r="J645" s="1">
        <v>0</v>
      </c>
    </row>
    <row r="646" spans="1:10" ht="27">
      <c r="A646" s="1">
        <f t="shared" si="20"/>
        <v>106503</v>
      </c>
      <c r="B646" s="2" t="str">
        <f>VLOOKUP(H646,[1]city!$A$4:$C$341,2,FALSE)</f>
        <v>江苏</v>
      </c>
      <c r="C646" s="2" t="str">
        <f>VLOOKUP(H646,[1]city!$A$4:$C$341,3,FALSE)</f>
        <v>常州</v>
      </c>
      <c r="D646" s="1" t="s">
        <v>185</v>
      </c>
      <c r="E646" s="1" t="s">
        <v>186</v>
      </c>
      <c r="F646" s="3" t="s">
        <v>187</v>
      </c>
      <c r="G646" s="4" t="s">
        <v>956</v>
      </c>
      <c r="H646" s="1">
        <f t="shared" ref="H646:H709" si="21">IF(I646&gt;I645,H645,H645+1)</f>
        <v>65</v>
      </c>
      <c r="I646" s="1">
        <f>IF(VLOOKUP(H645,[1]city!$J$4:$K$341,2,FALSE)&gt;I645,I645+1,1)</f>
        <v>3</v>
      </c>
      <c r="J646" s="1">
        <v>0</v>
      </c>
    </row>
    <row r="647" spans="1:10" ht="27">
      <c r="A647" s="1">
        <f t="shared" si="20"/>
        <v>106504</v>
      </c>
      <c r="B647" s="2" t="str">
        <f>VLOOKUP(H647,[1]city!$A$4:$C$341,2,FALSE)</f>
        <v>江苏</v>
      </c>
      <c r="C647" s="2" t="str">
        <f>VLOOKUP(H647,[1]city!$A$4:$C$341,3,FALSE)</f>
        <v>常州</v>
      </c>
      <c r="D647" s="1" t="s">
        <v>189</v>
      </c>
      <c r="E647" s="1" t="s">
        <v>190</v>
      </c>
      <c r="F647" s="3" t="s">
        <v>191</v>
      </c>
      <c r="G647" s="4" t="s">
        <v>957</v>
      </c>
      <c r="H647" s="1">
        <f t="shared" si="21"/>
        <v>65</v>
      </c>
      <c r="I647" s="1">
        <f>IF(VLOOKUP(H646,[1]city!$J$4:$K$341,2,FALSE)&gt;I646,I646+1,1)</f>
        <v>4</v>
      </c>
      <c r="J647" s="1">
        <v>0</v>
      </c>
    </row>
    <row r="648" spans="1:10" ht="27">
      <c r="A648" s="1">
        <f t="shared" si="20"/>
        <v>106505</v>
      </c>
      <c r="B648" s="2" t="str">
        <f>VLOOKUP(H648,[1]city!$A$4:$C$341,2,FALSE)</f>
        <v>江苏</v>
      </c>
      <c r="C648" s="2" t="str">
        <f>VLOOKUP(H648,[1]city!$A$4:$C$341,3,FALSE)</f>
        <v>常州</v>
      </c>
      <c r="D648" s="1" t="s">
        <v>193</v>
      </c>
      <c r="E648" s="1" t="s">
        <v>194</v>
      </c>
      <c r="F648" s="3" t="s">
        <v>195</v>
      </c>
      <c r="G648" s="4" t="s">
        <v>958</v>
      </c>
      <c r="H648" s="1">
        <f t="shared" si="21"/>
        <v>65</v>
      </c>
      <c r="I648" s="1">
        <f>IF(VLOOKUP(H647,[1]city!$J$4:$K$341,2,FALSE)&gt;I647,I647+1,1)</f>
        <v>5</v>
      </c>
      <c r="J648" s="1">
        <v>0</v>
      </c>
    </row>
    <row r="649" spans="1:10" ht="27">
      <c r="A649" s="1">
        <f t="shared" si="20"/>
        <v>106506</v>
      </c>
      <c r="B649" s="2" t="str">
        <f>VLOOKUP(H649,[1]city!$A$4:$C$341,2,FALSE)</f>
        <v>江苏</v>
      </c>
      <c r="C649" s="2" t="str">
        <f>VLOOKUP(H649,[1]city!$A$4:$C$341,3,FALSE)</f>
        <v>常州</v>
      </c>
      <c r="D649" s="1" t="s">
        <v>197</v>
      </c>
      <c r="E649" s="1" t="s">
        <v>198</v>
      </c>
      <c r="F649" s="3" t="s">
        <v>199</v>
      </c>
      <c r="G649" s="4" t="s">
        <v>959</v>
      </c>
      <c r="H649" s="1">
        <f t="shared" si="21"/>
        <v>65</v>
      </c>
      <c r="I649" s="1">
        <f>IF(VLOOKUP(H648,[1]city!$J$4:$K$341,2,FALSE)&gt;I648,I648+1,1)</f>
        <v>6</v>
      </c>
      <c r="J649" s="1">
        <v>0</v>
      </c>
    </row>
    <row r="650" spans="1:10" ht="27">
      <c r="A650" s="1">
        <f t="shared" si="20"/>
        <v>106507</v>
      </c>
      <c r="B650" s="2" t="str">
        <f>VLOOKUP(H650,[1]city!$A$4:$C$341,2,FALSE)</f>
        <v>江苏</v>
      </c>
      <c r="C650" s="2" t="str">
        <f>VLOOKUP(H650,[1]city!$A$4:$C$341,3,FALSE)</f>
        <v>常州</v>
      </c>
      <c r="D650" s="1" t="s">
        <v>201</v>
      </c>
      <c r="E650" s="1" t="s">
        <v>202</v>
      </c>
      <c r="F650" s="3" t="s">
        <v>203</v>
      </c>
      <c r="G650" s="4" t="s">
        <v>960</v>
      </c>
      <c r="H650" s="1">
        <f t="shared" si="21"/>
        <v>65</v>
      </c>
      <c r="I650" s="1">
        <f>IF(VLOOKUP(H649,[1]city!$J$4:$K$341,2,FALSE)&gt;I649,I649+1,1)</f>
        <v>7</v>
      </c>
      <c r="J650" s="1">
        <v>0</v>
      </c>
    </row>
    <row r="651" spans="1:10">
      <c r="A651" s="1">
        <f t="shared" si="20"/>
        <v>106508</v>
      </c>
      <c r="B651" s="2" t="str">
        <f>VLOOKUP(H651,[1]city!$A$4:$C$341,2,FALSE)</f>
        <v>江苏</v>
      </c>
      <c r="C651" s="2" t="str">
        <f>VLOOKUP(H651,[1]city!$A$4:$C$341,3,FALSE)</f>
        <v>常州</v>
      </c>
      <c r="D651" s="1" t="s">
        <v>201</v>
      </c>
      <c r="E651" s="1" t="s">
        <v>202</v>
      </c>
      <c r="F651" s="3"/>
      <c r="G651" s="4" t="s">
        <v>961</v>
      </c>
      <c r="H651" s="1">
        <f t="shared" si="21"/>
        <v>65</v>
      </c>
      <c r="I651" s="1">
        <f>IF(VLOOKUP(H650,[1]city!$J$4:$K$341,2,FALSE)&gt;I650,I650+1,1)</f>
        <v>8</v>
      </c>
      <c r="J651" s="1">
        <v>0</v>
      </c>
    </row>
    <row r="652" spans="1:10" ht="27">
      <c r="A652" s="1">
        <f t="shared" si="20"/>
        <v>106509</v>
      </c>
      <c r="B652" s="2" t="str">
        <f>VLOOKUP(H652,[1]city!$A$4:$C$341,2,FALSE)</f>
        <v>江苏</v>
      </c>
      <c r="C652" s="2" t="str">
        <f>VLOOKUP(H652,[1]city!$A$4:$C$341,3,FALSE)</f>
        <v>常州</v>
      </c>
      <c r="D652" s="1" t="s">
        <v>206</v>
      </c>
      <c r="E652" s="1" t="s">
        <v>207</v>
      </c>
      <c r="F652" s="3" t="s">
        <v>208</v>
      </c>
      <c r="G652" s="4" t="s">
        <v>962</v>
      </c>
      <c r="H652" s="1">
        <f t="shared" si="21"/>
        <v>65</v>
      </c>
      <c r="I652" s="1">
        <f>IF(VLOOKUP(H651,[1]city!$J$4:$K$341,2,FALSE)&gt;I651,I651+1,1)</f>
        <v>9</v>
      </c>
      <c r="J652" s="1">
        <v>0</v>
      </c>
    </row>
    <row r="653" spans="1:10" ht="27">
      <c r="A653" s="1">
        <f t="shared" si="20"/>
        <v>106510</v>
      </c>
      <c r="B653" s="2" t="str">
        <f>VLOOKUP(H653,[1]city!$A$4:$C$341,2,FALSE)</f>
        <v>江苏</v>
      </c>
      <c r="C653" s="2" t="str">
        <f>VLOOKUP(H653,[1]city!$A$4:$C$341,3,FALSE)</f>
        <v>常州</v>
      </c>
      <c r="D653" s="1" t="s">
        <v>210</v>
      </c>
      <c r="E653" s="1" t="s">
        <v>211</v>
      </c>
      <c r="F653" s="3" t="s">
        <v>212</v>
      </c>
      <c r="G653" s="4" t="s">
        <v>963</v>
      </c>
      <c r="H653" s="1">
        <f t="shared" si="21"/>
        <v>65</v>
      </c>
      <c r="I653" s="1">
        <f>IF(VLOOKUP(H652,[1]city!$J$4:$K$341,2,FALSE)&gt;I652,I652+1,1)</f>
        <v>10</v>
      </c>
      <c r="J653" s="1">
        <v>0</v>
      </c>
    </row>
    <row r="654" spans="1:10" ht="27">
      <c r="A654" s="1">
        <f t="shared" si="20"/>
        <v>106601</v>
      </c>
      <c r="B654" s="2" t="str">
        <f>VLOOKUP(H654,[1]city!$A$4:$C$341,2,FALSE)</f>
        <v>江苏</v>
      </c>
      <c r="C654" s="2" t="str">
        <f>VLOOKUP(H654,[1]city!$A$4:$C$341,3,FALSE)</f>
        <v>苏州</v>
      </c>
      <c r="D654" s="1" t="s">
        <v>214</v>
      </c>
      <c r="E654" s="1" t="s">
        <v>215</v>
      </c>
      <c r="F654" s="3" t="s">
        <v>216</v>
      </c>
      <c r="G654" s="4" t="s">
        <v>964</v>
      </c>
      <c r="H654" s="1">
        <f t="shared" si="21"/>
        <v>66</v>
      </c>
      <c r="I654" s="1">
        <f>IF(VLOOKUP(H653,[1]city!$J$4:$K$341,2,FALSE)&gt;I653,I653+1,1)</f>
        <v>1</v>
      </c>
      <c r="J654" s="1">
        <v>0</v>
      </c>
    </row>
    <row r="655" spans="1:10" ht="27">
      <c r="A655" s="1">
        <f t="shared" si="20"/>
        <v>106602</v>
      </c>
      <c r="B655" s="2" t="str">
        <f>VLOOKUP(H655,[1]city!$A$4:$C$341,2,FALSE)</f>
        <v>江苏</v>
      </c>
      <c r="C655" s="2" t="str">
        <f>VLOOKUP(H655,[1]city!$A$4:$C$341,3,FALSE)</f>
        <v>苏州</v>
      </c>
      <c r="D655" s="1" t="s">
        <v>218</v>
      </c>
      <c r="E655" s="1" t="s">
        <v>219</v>
      </c>
      <c r="F655" s="3" t="s">
        <v>220</v>
      </c>
      <c r="G655" s="4" t="s">
        <v>965</v>
      </c>
      <c r="H655" s="1">
        <f t="shared" si="21"/>
        <v>66</v>
      </c>
      <c r="I655" s="1">
        <f>IF(VLOOKUP(H654,[1]city!$J$4:$K$341,2,FALSE)&gt;I654,I654+1,1)</f>
        <v>2</v>
      </c>
      <c r="J655" s="1">
        <v>0</v>
      </c>
    </row>
    <row r="656" spans="1:10" ht="27">
      <c r="A656" s="1">
        <f t="shared" si="20"/>
        <v>106603</v>
      </c>
      <c r="B656" s="2" t="str">
        <f>VLOOKUP(H656,[1]city!$A$4:$C$341,2,FALSE)</f>
        <v>江苏</v>
      </c>
      <c r="C656" s="2" t="str">
        <f>VLOOKUP(H656,[1]city!$A$4:$C$341,3,FALSE)</f>
        <v>苏州</v>
      </c>
      <c r="D656" s="1" t="s">
        <v>222</v>
      </c>
      <c r="E656" s="1" t="s">
        <v>223</v>
      </c>
      <c r="F656" s="3" t="s">
        <v>224</v>
      </c>
      <c r="G656" s="4" t="s">
        <v>966</v>
      </c>
      <c r="H656" s="1">
        <f t="shared" si="21"/>
        <v>66</v>
      </c>
      <c r="I656" s="1">
        <f>IF(VLOOKUP(H655,[1]city!$J$4:$K$341,2,FALSE)&gt;I655,I655+1,1)</f>
        <v>3</v>
      </c>
      <c r="J656" s="1">
        <v>0</v>
      </c>
    </row>
    <row r="657" spans="1:10" ht="27">
      <c r="A657" s="1">
        <f t="shared" si="20"/>
        <v>106604</v>
      </c>
      <c r="B657" s="2" t="str">
        <f>VLOOKUP(H657,[1]city!$A$4:$C$341,2,FALSE)</f>
        <v>江苏</v>
      </c>
      <c r="C657" s="2" t="str">
        <f>VLOOKUP(H657,[1]city!$A$4:$C$341,3,FALSE)</f>
        <v>苏州</v>
      </c>
      <c r="D657" s="1" t="s">
        <v>226</v>
      </c>
      <c r="E657" s="1" t="s">
        <v>227</v>
      </c>
      <c r="F657" s="3" t="s">
        <v>228</v>
      </c>
      <c r="G657" s="4" t="s">
        <v>967</v>
      </c>
      <c r="H657" s="1">
        <f t="shared" si="21"/>
        <v>66</v>
      </c>
      <c r="I657" s="1">
        <f>IF(VLOOKUP(H656,[1]city!$J$4:$K$341,2,FALSE)&gt;I656,I656+1,1)</f>
        <v>4</v>
      </c>
      <c r="J657" s="1">
        <v>0</v>
      </c>
    </row>
    <row r="658" spans="1:10" ht="27">
      <c r="A658" s="1">
        <f t="shared" si="20"/>
        <v>106605</v>
      </c>
      <c r="B658" s="2" t="str">
        <f>VLOOKUP(H658,[1]city!$A$4:$C$341,2,FALSE)</f>
        <v>江苏</v>
      </c>
      <c r="C658" s="2" t="str">
        <f>VLOOKUP(H658,[1]city!$A$4:$C$341,3,FALSE)</f>
        <v>苏州</v>
      </c>
      <c r="D658" s="1" t="s">
        <v>230</v>
      </c>
      <c r="E658" s="1" t="s">
        <v>231</v>
      </c>
      <c r="F658" s="3" t="s">
        <v>232</v>
      </c>
      <c r="G658" s="4" t="s">
        <v>968</v>
      </c>
      <c r="H658" s="1">
        <f t="shared" si="21"/>
        <v>66</v>
      </c>
      <c r="I658" s="1">
        <f>IF(VLOOKUP(H657,[1]city!$J$4:$K$341,2,FALSE)&gt;I657,I657+1,1)</f>
        <v>5</v>
      </c>
      <c r="J658" s="1">
        <v>0</v>
      </c>
    </row>
    <row r="659" spans="1:10" ht="27">
      <c r="A659" s="1">
        <f t="shared" si="20"/>
        <v>106606</v>
      </c>
      <c r="B659" s="2" t="str">
        <f>VLOOKUP(H659,[1]city!$A$4:$C$341,2,FALSE)</f>
        <v>江苏</v>
      </c>
      <c r="C659" s="2" t="str">
        <f>VLOOKUP(H659,[1]city!$A$4:$C$341,3,FALSE)</f>
        <v>苏州</v>
      </c>
      <c r="D659" s="1" t="s">
        <v>234</v>
      </c>
      <c r="E659" s="1" t="s">
        <v>235</v>
      </c>
      <c r="F659" s="3" t="s">
        <v>236</v>
      </c>
      <c r="G659" s="4" t="s">
        <v>969</v>
      </c>
      <c r="H659" s="1">
        <f t="shared" si="21"/>
        <v>66</v>
      </c>
      <c r="I659" s="1">
        <f>IF(VLOOKUP(H658,[1]city!$J$4:$K$341,2,FALSE)&gt;I658,I658+1,1)</f>
        <v>6</v>
      </c>
      <c r="J659" s="1">
        <v>0</v>
      </c>
    </row>
    <row r="660" spans="1:10" ht="27">
      <c r="A660" s="1">
        <f t="shared" si="20"/>
        <v>106607</v>
      </c>
      <c r="B660" s="2" t="str">
        <f>VLOOKUP(H660,[1]city!$A$4:$C$341,2,FALSE)</f>
        <v>江苏</v>
      </c>
      <c r="C660" s="2" t="str">
        <f>VLOOKUP(H660,[1]city!$A$4:$C$341,3,FALSE)</f>
        <v>苏州</v>
      </c>
      <c r="D660" s="1" t="s">
        <v>238</v>
      </c>
      <c r="E660" s="1" t="s">
        <v>239</v>
      </c>
      <c r="F660" s="3" t="s">
        <v>240</v>
      </c>
      <c r="G660" s="4" t="s">
        <v>970</v>
      </c>
      <c r="H660" s="1">
        <f t="shared" si="21"/>
        <v>66</v>
      </c>
      <c r="I660" s="1">
        <f>IF(VLOOKUP(H659,[1]city!$J$4:$K$341,2,FALSE)&gt;I659,I659+1,1)</f>
        <v>7</v>
      </c>
      <c r="J660" s="1">
        <v>0</v>
      </c>
    </row>
    <row r="661" spans="1:10" ht="27">
      <c r="A661" s="1">
        <f t="shared" si="20"/>
        <v>106608</v>
      </c>
      <c r="B661" s="2" t="str">
        <f>VLOOKUP(H661,[1]city!$A$4:$C$341,2,FALSE)</f>
        <v>江苏</v>
      </c>
      <c r="C661" s="2" t="str">
        <f>VLOOKUP(H661,[1]city!$A$4:$C$341,3,FALSE)</f>
        <v>苏州</v>
      </c>
      <c r="D661" s="1" t="s">
        <v>242</v>
      </c>
      <c r="E661" s="1" t="s">
        <v>243</v>
      </c>
      <c r="F661" s="3" t="s">
        <v>244</v>
      </c>
      <c r="G661" s="4" t="s">
        <v>971</v>
      </c>
      <c r="H661" s="1">
        <f t="shared" si="21"/>
        <v>66</v>
      </c>
      <c r="I661" s="1">
        <f>IF(VLOOKUP(H660,[1]city!$J$4:$K$341,2,FALSE)&gt;I660,I660+1,1)</f>
        <v>8</v>
      </c>
      <c r="J661" s="1">
        <v>0</v>
      </c>
    </row>
    <row r="662" spans="1:10" ht="27">
      <c r="A662" s="1">
        <f t="shared" si="20"/>
        <v>106609</v>
      </c>
      <c r="B662" s="2" t="str">
        <f>VLOOKUP(H662,[1]city!$A$4:$C$341,2,FALSE)</f>
        <v>江苏</v>
      </c>
      <c r="C662" s="2" t="str">
        <f>VLOOKUP(H662,[1]city!$A$4:$C$341,3,FALSE)</f>
        <v>苏州</v>
      </c>
      <c r="D662" s="1" t="s">
        <v>246</v>
      </c>
      <c r="E662" s="1" t="s">
        <v>247</v>
      </c>
      <c r="F662" s="3" t="s">
        <v>248</v>
      </c>
      <c r="G662" s="4" t="s">
        <v>972</v>
      </c>
      <c r="H662" s="1">
        <f t="shared" si="21"/>
        <v>66</v>
      </c>
      <c r="I662" s="1">
        <f>IF(VLOOKUP(H661,[1]city!$J$4:$K$341,2,FALSE)&gt;I661,I661+1,1)</f>
        <v>9</v>
      </c>
      <c r="J662" s="1">
        <v>0</v>
      </c>
    </row>
    <row r="663" spans="1:10" ht="27">
      <c r="A663" s="1">
        <f t="shared" si="20"/>
        <v>106610</v>
      </c>
      <c r="B663" s="2" t="str">
        <f>VLOOKUP(H663,[1]city!$A$4:$C$341,2,FALSE)</f>
        <v>江苏</v>
      </c>
      <c r="C663" s="2" t="str">
        <f>VLOOKUP(H663,[1]city!$A$4:$C$341,3,FALSE)</f>
        <v>苏州</v>
      </c>
      <c r="D663" s="1" t="s">
        <v>250</v>
      </c>
      <c r="E663" s="1" t="s">
        <v>251</v>
      </c>
      <c r="F663" s="3" t="s">
        <v>252</v>
      </c>
      <c r="G663" s="4" t="s">
        <v>973</v>
      </c>
      <c r="H663" s="1">
        <f t="shared" si="21"/>
        <v>66</v>
      </c>
      <c r="I663" s="1">
        <f>IF(VLOOKUP(H662,[1]city!$J$4:$K$341,2,FALSE)&gt;I662,I662+1,1)</f>
        <v>10</v>
      </c>
      <c r="J663" s="1">
        <v>0</v>
      </c>
    </row>
    <row r="664" spans="1:10" ht="27">
      <c r="A664" s="1">
        <f t="shared" si="20"/>
        <v>106701</v>
      </c>
      <c r="B664" s="2" t="str">
        <f>VLOOKUP(H664,[1]city!$A$4:$C$341,2,FALSE)</f>
        <v>江苏</v>
      </c>
      <c r="C664" s="2" t="str">
        <f>VLOOKUP(H664,[1]city!$A$4:$C$341,3,FALSE)</f>
        <v>南通</v>
      </c>
      <c r="D664" s="1" t="s">
        <v>254</v>
      </c>
      <c r="E664" s="1" t="s">
        <v>255</v>
      </c>
      <c r="F664" s="3" t="s">
        <v>256</v>
      </c>
      <c r="G664" s="4" t="s">
        <v>974</v>
      </c>
      <c r="H664" s="1">
        <f t="shared" si="21"/>
        <v>67</v>
      </c>
      <c r="I664" s="1">
        <f>IF(VLOOKUP(H663,[1]city!$J$4:$K$341,2,FALSE)&gt;I663,I663+1,1)</f>
        <v>1</v>
      </c>
      <c r="J664" s="1">
        <v>0</v>
      </c>
    </row>
    <row r="665" spans="1:10" ht="27">
      <c r="A665" s="1">
        <f t="shared" si="20"/>
        <v>106702</v>
      </c>
      <c r="B665" s="2" t="str">
        <f>VLOOKUP(H665,[1]city!$A$4:$C$341,2,FALSE)</f>
        <v>江苏</v>
      </c>
      <c r="C665" s="2" t="str">
        <f>VLOOKUP(H665,[1]city!$A$4:$C$341,3,FALSE)</f>
        <v>南通</v>
      </c>
      <c r="D665" s="1" t="s">
        <v>258</v>
      </c>
      <c r="E665" s="1" t="s">
        <v>259</v>
      </c>
      <c r="F665" s="3" t="s">
        <v>260</v>
      </c>
      <c r="G665" s="4" t="s">
        <v>975</v>
      </c>
      <c r="H665" s="1">
        <f t="shared" si="21"/>
        <v>67</v>
      </c>
      <c r="I665" s="1">
        <f>IF(VLOOKUP(H664,[1]city!$J$4:$K$341,2,FALSE)&gt;I664,I664+1,1)</f>
        <v>2</v>
      </c>
      <c r="J665" s="1">
        <v>0</v>
      </c>
    </row>
    <row r="666" spans="1:10" ht="27">
      <c r="A666" s="1">
        <f t="shared" si="20"/>
        <v>106703</v>
      </c>
      <c r="B666" s="2" t="str">
        <f>VLOOKUP(H666,[1]city!$A$4:$C$341,2,FALSE)</f>
        <v>江苏</v>
      </c>
      <c r="C666" s="2" t="str">
        <f>VLOOKUP(H666,[1]city!$A$4:$C$341,3,FALSE)</f>
        <v>南通</v>
      </c>
      <c r="D666" s="1" t="s">
        <v>262</v>
      </c>
      <c r="E666" s="1" t="s">
        <v>263</v>
      </c>
      <c r="F666" s="3" t="s">
        <v>264</v>
      </c>
      <c r="G666" s="4" t="s">
        <v>976</v>
      </c>
      <c r="H666" s="1">
        <f t="shared" si="21"/>
        <v>67</v>
      </c>
      <c r="I666" s="1">
        <f>IF(VLOOKUP(H665,[1]city!$J$4:$K$341,2,FALSE)&gt;I665,I665+1,1)</f>
        <v>3</v>
      </c>
      <c r="J666" s="1">
        <v>0</v>
      </c>
    </row>
    <row r="667" spans="1:10" ht="27">
      <c r="A667" s="1">
        <f t="shared" si="20"/>
        <v>106704</v>
      </c>
      <c r="B667" s="2" t="str">
        <f>VLOOKUP(H667,[1]city!$A$4:$C$341,2,FALSE)</f>
        <v>江苏</v>
      </c>
      <c r="C667" s="2" t="str">
        <f>VLOOKUP(H667,[1]city!$A$4:$C$341,3,FALSE)</f>
        <v>南通</v>
      </c>
      <c r="D667" s="1" t="s">
        <v>266</v>
      </c>
      <c r="E667" s="1" t="s">
        <v>267</v>
      </c>
      <c r="F667" s="3" t="s">
        <v>268</v>
      </c>
      <c r="G667" s="4" t="s">
        <v>977</v>
      </c>
      <c r="H667" s="1">
        <f t="shared" si="21"/>
        <v>67</v>
      </c>
      <c r="I667" s="1">
        <f>IF(VLOOKUP(H666,[1]city!$J$4:$K$341,2,FALSE)&gt;I666,I666+1,1)</f>
        <v>4</v>
      </c>
      <c r="J667" s="1">
        <v>0</v>
      </c>
    </row>
    <row r="668" spans="1:10" ht="27">
      <c r="A668" s="1">
        <f t="shared" si="20"/>
        <v>106705</v>
      </c>
      <c r="B668" s="2" t="str">
        <f>VLOOKUP(H668,[1]city!$A$4:$C$341,2,FALSE)</f>
        <v>江苏</v>
      </c>
      <c r="C668" s="2" t="str">
        <f>VLOOKUP(H668,[1]city!$A$4:$C$341,3,FALSE)</f>
        <v>南通</v>
      </c>
      <c r="D668" s="1" t="s">
        <v>270</v>
      </c>
      <c r="E668" s="1" t="s">
        <v>271</v>
      </c>
      <c r="F668" s="3" t="s">
        <v>272</v>
      </c>
      <c r="G668" s="4" t="s">
        <v>978</v>
      </c>
      <c r="H668" s="1">
        <f t="shared" si="21"/>
        <v>67</v>
      </c>
      <c r="I668" s="1">
        <f>IF(VLOOKUP(H667,[1]city!$J$4:$K$341,2,FALSE)&gt;I667,I667+1,1)</f>
        <v>5</v>
      </c>
      <c r="J668" s="1">
        <v>0</v>
      </c>
    </row>
    <row r="669" spans="1:10" ht="27">
      <c r="A669" s="1">
        <f t="shared" si="20"/>
        <v>106706</v>
      </c>
      <c r="B669" s="2" t="str">
        <f>VLOOKUP(H669,[1]city!$A$4:$C$341,2,FALSE)</f>
        <v>江苏</v>
      </c>
      <c r="C669" s="2" t="str">
        <f>VLOOKUP(H669,[1]city!$A$4:$C$341,3,FALSE)</f>
        <v>南通</v>
      </c>
      <c r="D669" s="1" t="s">
        <v>274</v>
      </c>
      <c r="E669" s="1" t="s">
        <v>275</v>
      </c>
      <c r="F669" s="3" t="s">
        <v>276</v>
      </c>
      <c r="G669" s="4" t="s">
        <v>979</v>
      </c>
      <c r="H669" s="1">
        <f t="shared" si="21"/>
        <v>67</v>
      </c>
      <c r="I669" s="1">
        <f>IF(VLOOKUP(H668,[1]city!$J$4:$K$341,2,FALSE)&gt;I668,I668+1,1)</f>
        <v>6</v>
      </c>
      <c r="J669" s="1">
        <v>0</v>
      </c>
    </row>
    <row r="670" spans="1:10" ht="27">
      <c r="A670" s="1">
        <f t="shared" si="20"/>
        <v>106707</v>
      </c>
      <c r="B670" s="2" t="str">
        <f>VLOOKUP(H670,[1]city!$A$4:$C$341,2,FALSE)</f>
        <v>江苏</v>
      </c>
      <c r="C670" s="2" t="str">
        <f>VLOOKUP(H670,[1]city!$A$4:$C$341,3,FALSE)</f>
        <v>南通</v>
      </c>
      <c r="D670" s="1" t="s">
        <v>278</v>
      </c>
      <c r="E670" s="1" t="s">
        <v>279</v>
      </c>
      <c r="F670" s="3" t="s">
        <v>280</v>
      </c>
      <c r="G670" s="4" t="s">
        <v>980</v>
      </c>
      <c r="H670" s="1">
        <f t="shared" si="21"/>
        <v>67</v>
      </c>
      <c r="I670" s="1">
        <f>IF(VLOOKUP(H669,[1]city!$J$4:$K$341,2,FALSE)&gt;I669,I669+1,1)</f>
        <v>7</v>
      </c>
      <c r="J670" s="1">
        <v>0</v>
      </c>
    </row>
    <row r="671" spans="1:10" ht="27">
      <c r="A671" s="1">
        <f t="shared" si="20"/>
        <v>106708</v>
      </c>
      <c r="B671" s="2" t="str">
        <f>VLOOKUP(H671,[1]city!$A$4:$C$341,2,FALSE)</f>
        <v>江苏</v>
      </c>
      <c r="C671" s="2" t="str">
        <f>VLOOKUP(H671,[1]city!$A$4:$C$341,3,FALSE)</f>
        <v>南通</v>
      </c>
      <c r="D671" s="1" t="s">
        <v>282</v>
      </c>
      <c r="E671" s="1" t="s">
        <v>283</v>
      </c>
      <c r="F671" s="3" t="s">
        <v>284</v>
      </c>
      <c r="G671" s="4" t="s">
        <v>981</v>
      </c>
      <c r="H671" s="1">
        <f t="shared" si="21"/>
        <v>67</v>
      </c>
      <c r="I671" s="1">
        <f>IF(VLOOKUP(H670,[1]city!$J$4:$K$341,2,FALSE)&gt;I670,I670+1,1)</f>
        <v>8</v>
      </c>
      <c r="J671" s="1">
        <v>0</v>
      </c>
    </row>
    <row r="672" spans="1:10" ht="27">
      <c r="A672" s="1">
        <f t="shared" si="20"/>
        <v>106709</v>
      </c>
      <c r="B672" s="2" t="str">
        <f>VLOOKUP(H672,[1]city!$A$4:$C$341,2,FALSE)</f>
        <v>江苏</v>
      </c>
      <c r="C672" s="2" t="str">
        <f>VLOOKUP(H672,[1]city!$A$4:$C$341,3,FALSE)</f>
        <v>南通</v>
      </c>
      <c r="D672" s="1" t="s">
        <v>286</v>
      </c>
      <c r="E672" s="1" t="s">
        <v>287</v>
      </c>
      <c r="F672" s="3" t="s">
        <v>288</v>
      </c>
      <c r="G672" s="4" t="s">
        <v>982</v>
      </c>
      <c r="H672" s="1">
        <f t="shared" si="21"/>
        <v>67</v>
      </c>
      <c r="I672" s="1">
        <f>IF(VLOOKUP(H671,[1]city!$J$4:$K$341,2,FALSE)&gt;I671,I671+1,1)</f>
        <v>9</v>
      </c>
      <c r="J672" s="1">
        <v>0</v>
      </c>
    </row>
    <row r="673" spans="1:10" ht="27">
      <c r="A673" s="1">
        <f t="shared" si="20"/>
        <v>106710</v>
      </c>
      <c r="B673" s="2" t="str">
        <f>VLOOKUP(H673,[1]city!$A$4:$C$341,2,FALSE)</f>
        <v>江苏</v>
      </c>
      <c r="C673" s="2" t="str">
        <f>VLOOKUP(H673,[1]city!$A$4:$C$341,3,FALSE)</f>
        <v>南通</v>
      </c>
      <c r="D673" s="1" t="s">
        <v>290</v>
      </c>
      <c r="E673" s="1" t="s">
        <v>291</v>
      </c>
      <c r="F673" s="3" t="s">
        <v>292</v>
      </c>
      <c r="G673" s="4" t="s">
        <v>983</v>
      </c>
      <c r="H673" s="1">
        <f t="shared" si="21"/>
        <v>67</v>
      </c>
      <c r="I673" s="1">
        <f>IF(VLOOKUP(H672,[1]city!$J$4:$K$341,2,FALSE)&gt;I672,I672+1,1)</f>
        <v>10</v>
      </c>
      <c r="J673" s="1">
        <v>0</v>
      </c>
    </row>
    <row r="674" spans="1:10" ht="27">
      <c r="A674" s="1">
        <f t="shared" si="20"/>
        <v>106801</v>
      </c>
      <c r="B674" s="2" t="str">
        <f>VLOOKUP(H674,[1]city!$A$4:$C$341,2,FALSE)</f>
        <v>江苏</v>
      </c>
      <c r="C674" s="2" t="str">
        <f>VLOOKUP(H674,[1]city!$A$4:$C$341,3,FALSE)</f>
        <v>连云港</v>
      </c>
      <c r="D674" s="1" t="s">
        <v>294</v>
      </c>
      <c r="E674" s="1" t="s">
        <v>295</v>
      </c>
      <c r="F674" s="3" t="s">
        <v>296</v>
      </c>
      <c r="G674" s="4" t="s">
        <v>984</v>
      </c>
      <c r="H674" s="1">
        <f t="shared" si="21"/>
        <v>68</v>
      </c>
      <c r="I674" s="1">
        <f>IF(VLOOKUP(H673,[1]city!$J$4:$K$341,2,FALSE)&gt;I673,I673+1,1)</f>
        <v>1</v>
      </c>
      <c r="J674" s="1">
        <v>0</v>
      </c>
    </row>
    <row r="675" spans="1:10" ht="27">
      <c r="A675" s="1">
        <f t="shared" si="20"/>
        <v>106802</v>
      </c>
      <c r="B675" s="2" t="str">
        <f>VLOOKUP(H675,[1]city!$A$4:$C$341,2,FALSE)</f>
        <v>江苏</v>
      </c>
      <c r="C675" s="2" t="str">
        <f>VLOOKUP(H675,[1]city!$A$4:$C$341,3,FALSE)</f>
        <v>连云港</v>
      </c>
      <c r="D675" s="1" t="s">
        <v>298</v>
      </c>
      <c r="E675" s="1" t="s">
        <v>299</v>
      </c>
      <c r="F675" s="3" t="s">
        <v>300</v>
      </c>
      <c r="G675" s="4" t="s">
        <v>985</v>
      </c>
      <c r="H675" s="1">
        <f t="shared" si="21"/>
        <v>68</v>
      </c>
      <c r="I675" s="1">
        <f>IF(VLOOKUP(H674,[1]city!$J$4:$K$341,2,FALSE)&gt;I674,I674+1,1)</f>
        <v>2</v>
      </c>
      <c r="J675" s="1">
        <v>0</v>
      </c>
    </row>
    <row r="676" spans="1:10" ht="27">
      <c r="A676" s="1">
        <f t="shared" si="20"/>
        <v>106803</v>
      </c>
      <c r="B676" s="2" t="str">
        <f>VLOOKUP(H676,[1]city!$A$4:$C$341,2,FALSE)</f>
        <v>江苏</v>
      </c>
      <c r="C676" s="2" t="str">
        <f>VLOOKUP(H676,[1]city!$A$4:$C$341,3,FALSE)</f>
        <v>连云港</v>
      </c>
      <c r="D676" s="1" t="s">
        <v>302</v>
      </c>
      <c r="E676" s="1" t="s">
        <v>303</v>
      </c>
      <c r="F676" s="3" t="s">
        <v>304</v>
      </c>
      <c r="G676" s="4" t="s">
        <v>986</v>
      </c>
      <c r="H676" s="1">
        <f t="shared" si="21"/>
        <v>68</v>
      </c>
      <c r="I676" s="1">
        <f>IF(VLOOKUP(H675,[1]city!$J$4:$K$341,2,FALSE)&gt;I675,I675+1,1)</f>
        <v>3</v>
      </c>
      <c r="J676" s="1">
        <v>0</v>
      </c>
    </row>
    <row r="677" spans="1:10" ht="27">
      <c r="A677" s="1">
        <f t="shared" si="20"/>
        <v>106804</v>
      </c>
      <c r="B677" s="2" t="str">
        <f>VLOOKUP(H677,[1]city!$A$4:$C$341,2,FALSE)</f>
        <v>江苏</v>
      </c>
      <c r="C677" s="2" t="str">
        <f>VLOOKUP(H677,[1]city!$A$4:$C$341,3,FALSE)</f>
        <v>连云港</v>
      </c>
      <c r="D677" s="1" t="s">
        <v>306</v>
      </c>
      <c r="E677" s="1" t="s">
        <v>307</v>
      </c>
      <c r="F677" s="3" t="s">
        <v>308</v>
      </c>
      <c r="G677" s="4" t="s">
        <v>987</v>
      </c>
      <c r="H677" s="1">
        <f t="shared" si="21"/>
        <v>68</v>
      </c>
      <c r="I677" s="1">
        <f>IF(VLOOKUP(H676,[1]city!$J$4:$K$341,2,FALSE)&gt;I676,I676+1,1)</f>
        <v>4</v>
      </c>
      <c r="J677" s="1">
        <v>0</v>
      </c>
    </row>
    <row r="678" spans="1:10" ht="27">
      <c r="A678" s="1">
        <f t="shared" si="20"/>
        <v>106805</v>
      </c>
      <c r="B678" s="2" t="str">
        <f>VLOOKUP(H678,[1]city!$A$4:$C$341,2,FALSE)</f>
        <v>江苏</v>
      </c>
      <c r="C678" s="2" t="str">
        <f>VLOOKUP(H678,[1]city!$A$4:$C$341,3,FALSE)</f>
        <v>连云港</v>
      </c>
      <c r="D678" s="1" t="s">
        <v>310</v>
      </c>
      <c r="E678" s="1" t="s">
        <v>311</v>
      </c>
      <c r="F678" s="3" t="s">
        <v>312</v>
      </c>
      <c r="G678" s="4" t="s">
        <v>988</v>
      </c>
      <c r="H678" s="1">
        <f t="shared" si="21"/>
        <v>68</v>
      </c>
      <c r="I678" s="1">
        <f>IF(VLOOKUP(H677,[1]city!$J$4:$K$341,2,FALSE)&gt;I677,I677+1,1)</f>
        <v>5</v>
      </c>
      <c r="J678" s="1">
        <v>0</v>
      </c>
    </row>
    <row r="679" spans="1:10" ht="27">
      <c r="A679" s="1">
        <f t="shared" si="20"/>
        <v>106806</v>
      </c>
      <c r="B679" s="2" t="str">
        <f>VLOOKUP(H679,[1]city!$A$4:$C$341,2,FALSE)</f>
        <v>江苏</v>
      </c>
      <c r="C679" s="2" t="str">
        <f>VLOOKUP(H679,[1]city!$A$4:$C$341,3,FALSE)</f>
        <v>连云港</v>
      </c>
      <c r="D679" s="1" t="s">
        <v>314</v>
      </c>
      <c r="E679" s="1" t="s">
        <v>315</v>
      </c>
      <c r="F679" s="3" t="s">
        <v>316</v>
      </c>
      <c r="G679" s="4" t="s">
        <v>989</v>
      </c>
      <c r="H679" s="1">
        <f t="shared" si="21"/>
        <v>68</v>
      </c>
      <c r="I679" s="1">
        <f>IF(VLOOKUP(H678,[1]city!$J$4:$K$341,2,FALSE)&gt;I678,I678+1,1)</f>
        <v>6</v>
      </c>
      <c r="J679" s="1">
        <v>0</v>
      </c>
    </row>
    <row r="680" spans="1:10" ht="27">
      <c r="A680" s="1">
        <f t="shared" si="20"/>
        <v>106807</v>
      </c>
      <c r="B680" s="2" t="str">
        <f>VLOOKUP(H680,[1]city!$A$4:$C$341,2,FALSE)</f>
        <v>江苏</v>
      </c>
      <c r="C680" s="2" t="str">
        <f>VLOOKUP(H680,[1]city!$A$4:$C$341,3,FALSE)</f>
        <v>连云港</v>
      </c>
      <c r="D680" s="1" t="s">
        <v>318</v>
      </c>
      <c r="E680" s="1" t="s">
        <v>319</v>
      </c>
      <c r="F680" s="3" t="s">
        <v>320</v>
      </c>
      <c r="G680" s="4" t="s">
        <v>990</v>
      </c>
      <c r="H680" s="1">
        <f t="shared" si="21"/>
        <v>68</v>
      </c>
      <c r="I680" s="1">
        <f>IF(VLOOKUP(H679,[1]city!$J$4:$K$341,2,FALSE)&gt;I679,I679+1,1)</f>
        <v>7</v>
      </c>
      <c r="J680" s="1">
        <v>0</v>
      </c>
    </row>
    <row r="681" spans="1:10" ht="27">
      <c r="A681" s="1">
        <f t="shared" si="20"/>
        <v>106808</v>
      </c>
      <c r="B681" s="2" t="str">
        <f>VLOOKUP(H681,[1]city!$A$4:$C$341,2,FALSE)</f>
        <v>江苏</v>
      </c>
      <c r="C681" s="2" t="str">
        <f>VLOOKUP(H681,[1]city!$A$4:$C$341,3,FALSE)</f>
        <v>连云港</v>
      </c>
      <c r="D681" s="1" t="s">
        <v>322</v>
      </c>
      <c r="E681" s="1" t="s">
        <v>323</v>
      </c>
      <c r="F681" s="3" t="s">
        <v>324</v>
      </c>
      <c r="G681" s="4" t="s">
        <v>991</v>
      </c>
      <c r="H681" s="1">
        <f t="shared" si="21"/>
        <v>68</v>
      </c>
      <c r="I681" s="1">
        <f>IF(VLOOKUP(H680,[1]city!$J$4:$K$341,2,FALSE)&gt;I680,I680+1,1)</f>
        <v>8</v>
      </c>
      <c r="J681" s="1">
        <v>0</v>
      </c>
    </row>
    <row r="682" spans="1:10" ht="27">
      <c r="A682" s="1">
        <f t="shared" si="20"/>
        <v>106809</v>
      </c>
      <c r="B682" s="2" t="str">
        <f>VLOOKUP(H682,[1]city!$A$4:$C$341,2,FALSE)</f>
        <v>江苏</v>
      </c>
      <c r="C682" s="2" t="str">
        <f>VLOOKUP(H682,[1]city!$A$4:$C$341,3,FALSE)</f>
        <v>连云港</v>
      </c>
      <c r="D682" s="1" t="s">
        <v>326</v>
      </c>
      <c r="E682" s="1" t="s">
        <v>327</v>
      </c>
      <c r="F682" s="3" t="s">
        <v>328</v>
      </c>
      <c r="G682" s="4" t="s">
        <v>992</v>
      </c>
      <c r="H682" s="1">
        <f t="shared" si="21"/>
        <v>68</v>
      </c>
      <c r="I682" s="1">
        <f>IF(VLOOKUP(H681,[1]city!$J$4:$K$341,2,FALSE)&gt;I681,I681+1,1)</f>
        <v>9</v>
      </c>
      <c r="J682" s="1">
        <v>0</v>
      </c>
    </row>
    <row r="683" spans="1:10" ht="27">
      <c r="A683" s="1">
        <f t="shared" si="20"/>
        <v>106810</v>
      </c>
      <c r="B683" s="2" t="str">
        <f>VLOOKUP(H683,[1]city!$A$4:$C$341,2,FALSE)</f>
        <v>江苏</v>
      </c>
      <c r="C683" s="2" t="str">
        <f>VLOOKUP(H683,[1]city!$A$4:$C$341,3,FALSE)</f>
        <v>连云港</v>
      </c>
      <c r="D683" s="1" t="s">
        <v>330</v>
      </c>
      <c r="E683" s="1" t="s">
        <v>331</v>
      </c>
      <c r="F683" s="3" t="s">
        <v>332</v>
      </c>
      <c r="G683" s="4" t="s">
        <v>993</v>
      </c>
      <c r="H683" s="1">
        <f t="shared" si="21"/>
        <v>68</v>
      </c>
      <c r="I683" s="1">
        <f>IF(VLOOKUP(H682,[1]city!$J$4:$K$341,2,FALSE)&gt;I682,I682+1,1)</f>
        <v>10</v>
      </c>
      <c r="J683" s="1">
        <v>0</v>
      </c>
    </row>
    <row r="684" spans="1:10" ht="27">
      <c r="A684" s="1">
        <f t="shared" si="20"/>
        <v>106901</v>
      </c>
      <c r="B684" s="2" t="str">
        <f>VLOOKUP(H684,[1]city!$A$4:$C$341,2,FALSE)</f>
        <v>江苏</v>
      </c>
      <c r="C684" s="2" t="str">
        <f>VLOOKUP(H684,[1]city!$A$4:$C$341,3,FALSE)</f>
        <v>淮安</v>
      </c>
      <c r="D684" s="1" t="s">
        <v>334</v>
      </c>
      <c r="E684" s="1" t="s">
        <v>335</v>
      </c>
      <c r="F684" s="3" t="s">
        <v>336</v>
      </c>
      <c r="G684" s="4" t="s">
        <v>994</v>
      </c>
      <c r="H684" s="1">
        <f t="shared" si="21"/>
        <v>69</v>
      </c>
      <c r="I684" s="1">
        <f>IF(VLOOKUP(H683,[1]city!$J$4:$K$341,2,FALSE)&gt;I683,I683+1,1)</f>
        <v>1</v>
      </c>
      <c r="J684" s="1">
        <v>0</v>
      </c>
    </row>
    <row r="685" spans="1:10" ht="27">
      <c r="A685" s="1">
        <f t="shared" si="20"/>
        <v>106902</v>
      </c>
      <c r="B685" s="2" t="str">
        <f>VLOOKUP(H685,[1]city!$A$4:$C$341,2,FALSE)</f>
        <v>江苏</v>
      </c>
      <c r="C685" s="2" t="str">
        <f>VLOOKUP(H685,[1]city!$A$4:$C$341,3,FALSE)</f>
        <v>淮安</v>
      </c>
      <c r="D685" s="1" t="s">
        <v>338</v>
      </c>
      <c r="E685" s="1" t="s">
        <v>339</v>
      </c>
      <c r="F685" s="3" t="s">
        <v>340</v>
      </c>
      <c r="G685" s="4" t="s">
        <v>995</v>
      </c>
      <c r="H685" s="1">
        <f t="shared" si="21"/>
        <v>69</v>
      </c>
      <c r="I685" s="1">
        <f>IF(VLOOKUP(H684,[1]city!$J$4:$K$341,2,FALSE)&gt;I684,I684+1,1)</f>
        <v>2</v>
      </c>
      <c r="J685" s="1">
        <v>0</v>
      </c>
    </row>
    <row r="686" spans="1:10" ht="27">
      <c r="A686" s="1">
        <f t="shared" si="20"/>
        <v>106903</v>
      </c>
      <c r="B686" s="2" t="str">
        <f>VLOOKUP(H686,[1]city!$A$4:$C$341,2,FALSE)</f>
        <v>江苏</v>
      </c>
      <c r="C686" s="2" t="str">
        <f>VLOOKUP(H686,[1]city!$A$4:$C$341,3,FALSE)</f>
        <v>淮安</v>
      </c>
      <c r="D686" s="1" t="s">
        <v>342</v>
      </c>
      <c r="E686" s="1" t="s">
        <v>343</v>
      </c>
      <c r="F686" s="3" t="s">
        <v>344</v>
      </c>
      <c r="G686" s="4" t="s">
        <v>996</v>
      </c>
      <c r="H686" s="1">
        <f t="shared" si="21"/>
        <v>69</v>
      </c>
      <c r="I686" s="1">
        <f>IF(VLOOKUP(H685,[1]city!$J$4:$K$341,2,FALSE)&gt;I685,I685+1,1)</f>
        <v>3</v>
      </c>
      <c r="J686" s="1">
        <v>0</v>
      </c>
    </row>
    <row r="687" spans="1:10" ht="27">
      <c r="A687" s="1">
        <f t="shared" si="20"/>
        <v>106904</v>
      </c>
      <c r="B687" s="2" t="str">
        <f>VLOOKUP(H687,[1]city!$A$4:$C$341,2,FALSE)</f>
        <v>江苏</v>
      </c>
      <c r="C687" s="2" t="str">
        <f>VLOOKUP(H687,[1]city!$A$4:$C$341,3,FALSE)</f>
        <v>淮安</v>
      </c>
      <c r="D687" s="1" t="s">
        <v>346</v>
      </c>
      <c r="E687" s="1" t="s">
        <v>347</v>
      </c>
      <c r="F687" s="3" t="s">
        <v>348</v>
      </c>
      <c r="G687" s="4" t="s">
        <v>997</v>
      </c>
      <c r="H687" s="1">
        <f t="shared" si="21"/>
        <v>69</v>
      </c>
      <c r="I687" s="1">
        <f>IF(VLOOKUP(H686,[1]city!$J$4:$K$341,2,FALSE)&gt;I686,I686+1,1)</f>
        <v>4</v>
      </c>
      <c r="J687" s="1">
        <v>0</v>
      </c>
    </row>
    <row r="688" spans="1:10" ht="27">
      <c r="A688" s="1">
        <f t="shared" si="20"/>
        <v>106905</v>
      </c>
      <c r="B688" s="2" t="str">
        <f>VLOOKUP(H688,[1]city!$A$4:$C$341,2,FALSE)</f>
        <v>江苏</v>
      </c>
      <c r="C688" s="2" t="str">
        <f>VLOOKUP(H688,[1]city!$A$4:$C$341,3,FALSE)</f>
        <v>淮安</v>
      </c>
      <c r="D688" s="1" t="s">
        <v>350</v>
      </c>
      <c r="E688" s="1" t="s">
        <v>351</v>
      </c>
      <c r="F688" s="3" t="s">
        <v>352</v>
      </c>
      <c r="G688" s="4" t="s">
        <v>998</v>
      </c>
      <c r="H688" s="1">
        <f t="shared" si="21"/>
        <v>69</v>
      </c>
      <c r="I688" s="1">
        <f>IF(VLOOKUP(H687,[1]city!$J$4:$K$341,2,FALSE)&gt;I687,I687+1,1)</f>
        <v>5</v>
      </c>
      <c r="J688" s="1">
        <v>0</v>
      </c>
    </row>
    <row r="689" spans="1:10" ht="27">
      <c r="A689" s="1">
        <f t="shared" si="20"/>
        <v>106906</v>
      </c>
      <c r="B689" s="2" t="str">
        <f>VLOOKUP(H689,[1]city!$A$4:$C$341,2,FALSE)</f>
        <v>江苏</v>
      </c>
      <c r="C689" s="2" t="str">
        <f>VLOOKUP(H689,[1]city!$A$4:$C$341,3,FALSE)</f>
        <v>淮安</v>
      </c>
      <c r="D689" s="1" t="s">
        <v>354</v>
      </c>
      <c r="E689" s="1" t="s">
        <v>355</v>
      </c>
      <c r="F689" s="3" t="s">
        <v>356</v>
      </c>
      <c r="G689" s="4" t="s">
        <v>999</v>
      </c>
      <c r="H689" s="1">
        <f t="shared" si="21"/>
        <v>69</v>
      </c>
      <c r="I689" s="1">
        <f>IF(VLOOKUP(H688,[1]city!$J$4:$K$341,2,FALSE)&gt;I688,I688+1,1)</f>
        <v>6</v>
      </c>
      <c r="J689" s="1">
        <v>0</v>
      </c>
    </row>
    <row r="690" spans="1:10" ht="27">
      <c r="A690" s="1">
        <f t="shared" si="20"/>
        <v>106907</v>
      </c>
      <c r="B690" s="2" t="str">
        <f>VLOOKUP(H690,[1]city!$A$4:$C$341,2,FALSE)</f>
        <v>江苏</v>
      </c>
      <c r="C690" s="2" t="str">
        <f>VLOOKUP(H690,[1]city!$A$4:$C$341,3,FALSE)</f>
        <v>淮安</v>
      </c>
      <c r="D690" s="1" t="s">
        <v>358</v>
      </c>
      <c r="E690" s="1" t="s">
        <v>359</v>
      </c>
      <c r="F690" s="3" t="s">
        <v>360</v>
      </c>
      <c r="G690" s="4" t="s">
        <v>1000</v>
      </c>
      <c r="H690" s="1">
        <f t="shared" si="21"/>
        <v>69</v>
      </c>
      <c r="I690" s="1">
        <f>IF(VLOOKUP(H689,[1]city!$J$4:$K$341,2,FALSE)&gt;I689,I689+1,1)</f>
        <v>7</v>
      </c>
      <c r="J690" s="1">
        <v>0</v>
      </c>
    </row>
    <row r="691" spans="1:10" ht="27">
      <c r="A691" s="1">
        <f t="shared" si="20"/>
        <v>106908</v>
      </c>
      <c r="B691" s="2" t="str">
        <f>VLOOKUP(H691,[1]city!$A$4:$C$341,2,FALSE)</f>
        <v>江苏</v>
      </c>
      <c r="C691" s="2" t="str">
        <f>VLOOKUP(H691,[1]city!$A$4:$C$341,3,FALSE)</f>
        <v>淮安</v>
      </c>
      <c r="D691" s="1" t="s">
        <v>362</v>
      </c>
      <c r="E691" s="1" t="s">
        <v>363</v>
      </c>
      <c r="F691" s="3" t="s">
        <v>364</v>
      </c>
      <c r="G691" s="4" t="s">
        <v>1001</v>
      </c>
      <c r="H691" s="1">
        <f t="shared" si="21"/>
        <v>69</v>
      </c>
      <c r="I691" s="1">
        <f>IF(VLOOKUP(H690,[1]city!$J$4:$K$341,2,FALSE)&gt;I690,I690+1,1)</f>
        <v>8</v>
      </c>
      <c r="J691" s="1">
        <v>0</v>
      </c>
    </row>
    <row r="692" spans="1:10" ht="27">
      <c r="A692" s="1">
        <f t="shared" si="20"/>
        <v>106909</v>
      </c>
      <c r="B692" s="2" t="str">
        <f>VLOOKUP(H692,[1]city!$A$4:$C$341,2,FALSE)</f>
        <v>江苏</v>
      </c>
      <c r="C692" s="2" t="str">
        <f>VLOOKUP(H692,[1]city!$A$4:$C$341,3,FALSE)</f>
        <v>淮安</v>
      </c>
      <c r="D692" s="1" t="s">
        <v>366</v>
      </c>
      <c r="E692" s="1" t="s">
        <v>367</v>
      </c>
      <c r="F692" s="3" t="s">
        <v>368</v>
      </c>
      <c r="G692" s="4" t="s">
        <v>1002</v>
      </c>
      <c r="H692" s="1">
        <f t="shared" si="21"/>
        <v>69</v>
      </c>
      <c r="I692" s="1">
        <f>IF(VLOOKUP(H691,[1]city!$J$4:$K$341,2,FALSE)&gt;I691,I691+1,1)</f>
        <v>9</v>
      </c>
      <c r="J692" s="1">
        <v>0</v>
      </c>
    </row>
    <row r="693" spans="1:10" ht="27">
      <c r="A693" s="1">
        <f t="shared" si="20"/>
        <v>106910</v>
      </c>
      <c r="B693" s="2" t="str">
        <f>VLOOKUP(H693,[1]city!$A$4:$C$341,2,FALSE)</f>
        <v>江苏</v>
      </c>
      <c r="C693" s="2" t="str">
        <f>VLOOKUP(H693,[1]city!$A$4:$C$341,3,FALSE)</f>
        <v>淮安</v>
      </c>
      <c r="D693" s="1" t="s">
        <v>370</v>
      </c>
      <c r="E693" s="1" t="s">
        <v>371</v>
      </c>
      <c r="F693" s="3" t="s">
        <v>372</v>
      </c>
      <c r="G693" s="4" t="s">
        <v>1003</v>
      </c>
      <c r="H693" s="1">
        <f t="shared" si="21"/>
        <v>69</v>
      </c>
      <c r="I693" s="1">
        <f>IF(VLOOKUP(H692,[1]city!$J$4:$K$341,2,FALSE)&gt;I692,I692+1,1)</f>
        <v>10</v>
      </c>
      <c r="J693" s="1">
        <v>0</v>
      </c>
    </row>
    <row r="694" spans="1:10" ht="27">
      <c r="A694" s="1">
        <f t="shared" si="20"/>
        <v>107001</v>
      </c>
      <c r="B694" s="2" t="str">
        <f>VLOOKUP(H694,[1]city!$A$4:$C$341,2,FALSE)</f>
        <v>江苏</v>
      </c>
      <c r="C694" s="2" t="str">
        <f>VLOOKUP(H694,[1]city!$A$4:$C$341,3,FALSE)</f>
        <v>盐城</v>
      </c>
      <c r="D694" s="1" t="s">
        <v>374</v>
      </c>
      <c r="E694" s="1" t="s">
        <v>375</v>
      </c>
      <c r="F694" s="3" t="s">
        <v>376</v>
      </c>
      <c r="G694" s="4" t="s">
        <v>1004</v>
      </c>
      <c r="H694" s="1">
        <f t="shared" si="21"/>
        <v>70</v>
      </c>
      <c r="I694" s="1">
        <f>IF(VLOOKUP(H693,[1]city!$J$4:$K$341,2,FALSE)&gt;I693,I693+1,1)</f>
        <v>1</v>
      </c>
      <c r="J694" s="1">
        <v>0</v>
      </c>
    </row>
    <row r="695" spans="1:10" ht="27">
      <c r="A695" s="1">
        <f t="shared" si="20"/>
        <v>107002</v>
      </c>
      <c r="B695" s="2" t="str">
        <f>VLOOKUP(H695,[1]city!$A$4:$C$341,2,FALSE)</f>
        <v>江苏</v>
      </c>
      <c r="C695" s="2" t="str">
        <f>VLOOKUP(H695,[1]city!$A$4:$C$341,3,FALSE)</f>
        <v>盐城</v>
      </c>
      <c r="D695" s="1" t="s">
        <v>378</v>
      </c>
      <c r="E695" s="1" t="s">
        <v>379</v>
      </c>
      <c r="F695" s="3" t="s">
        <v>380</v>
      </c>
      <c r="G695" s="4" t="s">
        <v>1005</v>
      </c>
      <c r="H695" s="1">
        <f t="shared" si="21"/>
        <v>70</v>
      </c>
      <c r="I695" s="1">
        <f>IF(VLOOKUP(H694,[1]city!$J$4:$K$341,2,FALSE)&gt;I694,I694+1,1)</f>
        <v>2</v>
      </c>
      <c r="J695" s="1">
        <v>0</v>
      </c>
    </row>
    <row r="696" spans="1:10" ht="27">
      <c r="A696" s="1">
        <f t="shared" si="20"/>
        <v>107003</v>
      </c>
      <c r="B696" s="2" t="str">
        <f>VLOOKUP(H696,[1]city!$A$4:$C$341,2,FALSE)</f>
        <v>江苏</v>
      </c>
      <c r="C696" s="2" t="str">
        <f>VLOOKUP(H696,[1]city!$A$4:$C$341,3,FALSE)</f>
        <v>盐城</v>
      </c>
      <c r="D696" s="1" t="s">
        <v>382</v>
      </c>
      <c r="E696" s="1" t="s">
        <v>383</v>
      </c>
      <c r="F696" s="3" t="s">
        <v>384</v>
      </c>
      <c r="G696" s="4" t="s">
        <v>1006</v>
      </c>
      <c r="H696" s="1">
        <f t="shared" si="21"/>
        <v>70</v>
      </c>
      <c r="I696" s="1">
        <f>IF(VLOOKUP(H695,[1]city!$J$4:$K$341,2,FALSE)&gt;I695,I695+1,1)</f>
        <v>3</v>
      </c>
      <c r="J696" s="1">
        <v>0</v>
      </c>
    </row>
    <row r="697" spans="1:10" ht="27">
      <c r="A697" s="1">
        <f t="shared" si="20"/>
        <v>107004</v>
      </c>
      <c r="B697" s="2" t="str">
        <f>VLOOKUP(H697,[1]city!$A$4:$C$341,2,FALSE)</f>
        <v>江苏</v>
      </c>
      <c r="C697" s="2" t="str">
        <f>VLOOKUP(H697,[1]city!$A$4:$C$341,3,FALSE)</f>
        <v>盐城</v>
      </c>
      <c r="D697" s="1" t="s">
        <v>386</v>
      </c>
      <c r="E697" s="1" t="s">
        <v>387</v>
      </c>
      <c r="F697" s="3" t="s">
        <v>388</v>
      </c>
      <c r="G697" s="4" t="s">
        <v>1007</v>
      </c>
      <c r="H697" s="1">
        <f t="shared" si="21"/>
        <v>70</v>
      </c>
      <c r="I697" s="1">
        <f>IF(VLOOKUP(H696,[1]city!$J$4:$K$341,2,FALSE)&gt;I696,I696+1,1)</f>
        <v>4</v>
      </c>
      <c r="J697" s="1">
        <v>0</v>
      </c>
    </row>
    <row r="698" spans="1:10" ht="27">
      <c r="A698" s="1">
        <f t="shared" si="20"/>
        <v>107005</v>
      </c>
      <c r="B698" s="2" t="str">
        <f>VLOOKUP(H698,[1]city!$A$4:$C$341,2,FALSE)</f>
        <v>江苏</v>
      </c>
      <c r="C698" s="2" t="str">
        <f>VLOOKUP(H698,[1]city!$A$4:$C$341,3,FALSE)</f>
        <v>盐城</v>
      </c>
      <c r="D698" s="1" t="s">
        <v>390</v>
      </c>
      <c r="E698" s="1" t="s">
        <v>391</v>
      </c>
      <c r="F698" s="3" t="s">
        <v>392</v>
      </c>
      <c r="G698" s="4" t="s">
        <v>1008</v>
      </c>
      <c r="H698" s="1">
        <f t="shared" si="21"/>
        <v>70</v>
      </c>
      <c r="I698" s="1">
        <f>IF(VLOOKUP(H697,[1]city!$J$4:$K$341,2,FALSE)&gt;I697,I697+1,1)</f>
        <v>5</v>
      </c>
      <c r="J698" s="1">
        <v>0</v>
      </c>
    </row>
    <row r="699" spans="1:10" ht="27">
      <c r="A699" s="1">
        <f t="shared" si="20"/>
        <v>107006</v>
      </c>
      <c r="B699" s="2" t="str">
        <f>VLOOKUP(H699,[1]city!$A$4:$C$341,2,FALSE)</f>
        <v>江苏</v>
      </c>
      <c r="C699" s="2" t="str">
        <f>VLOOKUP(H699,[1]city!$A$4:$C$341,3,FALSE)</f>
        <v>盐城</v>
      </c>
      <c r="D699" s="1" t="s">
        <v>394</v>
      </c>
      <c r="E699" s="1" t="s">
        <v>395</v>
      </c>
      <c r="F699" s="3" t="s">
        <v>396</v>
      </c>
      <c r="G699" s="4" t="s">
        <v>1009</v>
      </c>
      <c r="H699" s="1">
        <f t="shared" si="21"/>
        <v>70</v>
      </c>
      <c r="I699" s="1">
        <f>IF(VLOOKUP(H698,[1]city!$J$4:$K$341,2,FALSE)&gt;I698,I698+1,1)</f>
        <v>6</v>
      </c>
      <c r="J699" s="1">
        <v>0</v>
      </c>
    </row>
    <row r="700" spans="1:10" ht="27">
      <c r="A700" s="1">
        <f t="shared" si="20"/>
        <v>107007</v>
      </c>
      <c r="B700" s="2" t="str">
        <f>VLOOKUP(H700,[1]city!$A$4:$C$341,2,FALSE)</f>
        <v>江苏</v>
      </c>
      <c r="C700" s="2" t="str">
        <f>VLOOKUP(H700,[1]city!$A$4:$C$341,3,FALSE)</f>
        <v>盐城</v>
      </c>
      <c r="D700" s="1" t="s">
        <v>398</v>
      </c>
      <c r="E700" s="1" t="s">
        <v>399</v>
      </c>
      <c r="F700" s="3" t="s">
        <v>400</v>
      </c>
      <c r="G700" s="4" t="s">
        <v>1010</v>
      </c>
      <c r="H700" s="1">
        <f t="shared" si="21"/>
        <v>70</v>
      </c>
      <c r="I700" s="1">
        <f>IF(VLOOKUP(H699,[1]city!$J$4:$K$341,2,FALSE)&gt;I699,I699+1,1)</f>
        <v>7</v>
      </c>
      <c r="J700" s="1">
        <v>0</v>
      </c>
    </row>
    <row r="701" spans="1:10" ht="27">
      <c r="A701" s="1">
        <f t="shared" si="20"/>
        <v>107008</v>
      </c>
      <c r="B701" s="2" t="str">
        <f>VLOOKUP(H701,[1]city!$A$4:$C$341,2,FALSE)</f>
        <v>江苏</v>
      </c>
      <c r="C701" s="2" t="str">
        <f>VLOOKUP(H701,[1]city!$A$4:$C$341,3,FALSE)</f>
        <v>盐城</v>
      </c>
      <c r="D701" s="1" t="s">
        <v>402</v>
      </c>
      <c r="E701" s="1" t="s">
        <v>403</v>
      </c>
      <c r="F701" s="3" t="s">
        <v>404</v>
      </c>
      <c r="G701" s="4" t="s">
        <v>1011</v>
      </c>
      <c r="H701" s="1">
        <f t="shared" si="21"/>
        <v>70</v>
      </c>
      <c r="I701" s="1">
        <f>IF(VLOOKUP(H700,[1]city!$J$4:$K$341,2,FALSE)&gt;I700,I700+1,1)</f>
        <v>8</v>
      </c>
      <c r="J701" s="1">
        <v>0</v>
      </c>
    </row>
    <row r="702" spans="1:10" ht="27">
      <c r="A702" s="1">
        <f t="shared" si="20"/>
        <v>107009</v>
      </c>
      <c r="B702" s="2" t="str">
        <f>VLOOKUP(H702,[1]city!$A$4:$C$341,2,FALSE)</f>
        <v>江苏</v>
      </c>
      <c r="C702" s="2" t="str">
        <f>VLOOKUP(H702,[1]city!$A$4:$C$341,3,FALSE)</f>
        <v>盐城</v>
      </c>
      <c r="D702" s="1" t="s">
        <v>406</v>
      </c>
      <c r="E702" s="1" t="s">
        <v>407</v>
      </c>
      <c r="F702" s="3" t="s">
        <v>408</v>
      </c>
      <c r="G702" s="4" t="s">
        <v>1012</v>
      </c>
      <c r="H702" s="1">
        <f t="shared" si="21"/>
        <v>70</v>
      </c>
      <c r="I702" s="1">
        <f>IF(VLOOKUP(H701,[1]city!$J$4:$K$341,2,FALSE)&gt;I701,I701+1,1)</f>
        <v>9</v>
      </c>
      <c r="J702" s="1">
        <v>0</v>
      </c>
    </row>
    <row r="703" spans="1:10" ht="27">
      <c r="A703" s="1">
        <f t="shared" si="20"/>
        <v>107010</v>
      </c>
      <c r="B703" s="2" t="str">
        <f>VLOOKUP(H703,[1]city!$A$4:$C$341,2,FALSE)</f>
        <v>江苏</v>
      </c>
      <c r="C703" s="2" t="str">
        <f>VLOOKUP(H703,[1]city!$A$4:$C$341,3,FALSE)</f>
        <v>盐城</v>
      </c>
      <c r="D703" s="1" t="s">
        <v>410</v>
      </c>
      <c r="E703" s="1" t="s">
        <v>411</v>
      </c>
      <c r="F703" s="3" t="s">
        <v>412</v>
      </c>
      <c r="G703" s="4" t="s">
        <v>1013</v>
      </c>
      <c r="H703" s="1">
        <f t="shared" si="21"/>
        <v>70</v>
      </c>
      <c r="I703" s="1">
        <f>IF(VLOOKUP(H702,[1]city!$J$4:$K$341,2,FALSE)&gt;I702,I702+1,1)</f>
        <v>10</v>
      </c>
      <c r="J703" s="1">
        <v>0</v>
      </c>
    </row>
    <row r="704" spans="1:10" ht="27">
      <c r="A704" s="1">
        <f t="shared" si="20"/>
        <v>107101</v>
      </c>
      <c r="B704" s="2" t="str">
        <f>VLOOKUP(H704,[1]city!$A$4:$C$341,2,FALSE)</f>
        <v>江苏</v>
      </c>
      <c r="C704" s="2" t="str">
        <f>VLOOKUP(H704,[1]city!$A$4:$C$341,3,FALSE)</f>
        <v>扬州</v>
      </c>
      <c r="D704" s="1" t="s">
        <v>17</v>
      </c>
      <c r="E704" s="1" t="s">
        <v>18</v>
      </c>
      <c r="F704" s="3" t="s">
        <v>19</v>
      </c>
      <c r="G704" s="4" t="s">
        <v>1014</v>
      </c>
      <c r="H704" s="1">
        <f t="shared" si="21"/>
        <v>71</v>
      </c>
      <c r="I704" s="1">
        <f>IF(VLOOKUP(H703,[1]city!$J$4:$K$341,2,FALSE)&gt;I703,I703+1,1)</f>
        <v>1</v>
      </c>
      <c r="J704" s="1">
        <v>0</v>
      </c>
    </row>
    <row r="705" spans="1:10" ht="27">
      <c r="A705" s="1">
        <f t="shared" si="20"/>
        <v>107102</v>
      </c>
      <c r="B705" s="2" t="str">
        <f>VLOOKUP(H705,[1]city!$A$4:$C$341,2,FALSE)</f>
        <v>江苏</v>
      </c>
      <c r="C705" s="2" t="str">
        <f>VLOOKUP(H705,[1]city!$A$4:$C$341,3,FALSE)</f>
        <v>扬州</v>
      </c>
      <c r="D705" s="1" t="s">
        <v>21</v>
      </c>
      <c r="E705" s="1" t="s">
        <v>22</v>
      </c>
      <c r="F705" s="3" t="s">
        <v>23</v>
      </c>
      <c r="G705" s="4" t="s">
        <v>1015</v>
      </c>
      <c r="H705" s="1">
        <f t="shared" si="21"/>
        <v>71</v>
      </c>
      <c r="I705" s="1">
        <f>IF(VLOOKUP(H704,[1]city!$J$4:$K$341,2,FALSE)&gt;I704,I704+1,1)</f>
        <v>2</v>
      </c>
      <c r="J705" s="1">
        <v>0</v>
      </c>
    </row>
    <row r="706" spans="1:10" ht="27">
      <c r="A706" s="1">
        <f t="shared" si="20"/>
        <v>107103</v>
      </c>
      <c r="B706" s="2" t="str">
        <f>VLOOKUP(H706,[1]city!$A$4:$C$341,2,FALSE)</f>
        <v>江苏</v>
      </c>
      <c r="C706" s="2" t="str">
        <f>VLOOKUP(H706,[1]city!$A$4:$C$341,3,FALSE)</f>
        <v>扬州</v>
      </c>
      <c r="D706" s="1" t="s">
        <v>25</v>
      </c>
      <c r="E706" s="1" t="s">
        <v>26</v>
      </c>
      <c r="F706" s="3" t="s">
        <v>27</v>
      </c>
      <c r="G706" s="4" t="s">
        <v>1016</v>
      </c>
      <c r="H706" s="1">
        <f t="shared" si="21"/>
        <v>71</v>
      </c>
      <c r="I706" s="1">
        <f>IF(VLOOKUP(H705,[1]city!$J$4:$K$341,2,FALSE)&gt;I705,I705+1,1)</f>
        <v>3</v>
      </c>
      <c r="J706" s="1">
        <v>0</v>
      </c>
    </row>
    <row r="707" spans="1:10" ht="27">
      <c r="A707" s="1">
        <f t="shared" si="20"/>
        <v>107104</v>
      </c>
      <c r="B707" s="2" t="str">
        <f>VLOOKUP(H707,[1]city!$A$4:$C$341,2,FALSE)</f>
        <v>江苏</v>
      </c>
      <c r="C707" s="2" t="str">
        <f>VLOOKUP(H707,[1]city!$A$4:$C$341,3,FALSE)</f>
        <v>扬州</v>
      </c>
      <c r="D707" s="1" t="s">
        <v>29</v>
      </c>
      <c r="E707" s="1" t="s">
        <v>30</v>
      </c>
      <c r="F707" s="3" t="s">
        <v>31</v>
      </c>
      <c r="G707" s="4" t="s">
        <v>1017</v>
      </c>
      <c r="H707" s="1">
        <f t="shared" si="21"/>
        <v>71</v>
      </c>
      <c r="I707" s="1">
        <f>IF(VLOOKUP(H706,[1]city!$J$4:$K$341,2,FALSE)&gt;I706,I706+1,1)</f>
        <v>4</v>
      </c>
      <c r="J707" s="1">
        <v>0</v>
      </c>
    </row>
    <row r="708" spans="1:10" ht="27">
      <c r="A708" s="1">
        <f t="shared" si="20"/>
        <v>107105</v>
      </c>
      <c r="B708" s="2" t="str">
        <f>VLOOKUP(H708,[1]city!$A$4:$C$341,2,FALSE)</f>
        <v>江苏</v>
      </c>
      <c r="C708" s="2" t="str">
        <f>VLOOKUP(H708,[1]city!$A$4:$C$341,3,FALSE)</f>
        <v>扬州</v>
      </c>
      <c r="D708" s="1" t="s">
        <v>33</v>
      </c>
      <c r="E708" s="1" t="s">
        <v>34</v>
      </c>
      <c r="F708" s="3" t="s">
        <v>35</v>
      </c>
      <c r="G708" s="4" t="s">
        <v>1018</v>
      </c>
      <c r="H708" s="1">
        <f t="shared" si="21"/>
        <v>71</v>
      </c>
      <c r="I708" s="1">
        <f>IF(VLOOKUP(H707,[1]city!$J$4:$K$341,2,FALSE)&gt;I707,I707+1,1)</f>
        <v>5</v>
      </c>
      <c r="J708" s="1">
        <v>0</v>
      </c>
    </row>
    <row r="709" spans="1:10" ht="27">
      <c r="A709" s="1">
        <f t="shared" ref="A709:A772" si="22">100000+H709*100+I709</f>
        <v>107106</v>
      </c>
      <c r="B709" s="2" t="str">
        <f>VLOOKUP(H709,[1]city!$A$4:$C$341,2,FALSE)</f>
        <v>江苏</v>
      </c>
      <c r="C709" s="2" t="str">
        <f>VLOOKUP(H709,[1]city!$A$4:$C$341,3,FALSE)</f>
        <v>扬州</v>
      </c>
      <c r="D709" s="1" t="s">
        <v>37</v>
      </c>
      <c r="E709" s="1" t="s">
        <v>38</v>
      </c>
      <c r="F709" s="3" t="s">
        <v>39</v>
      </c>
      <c r="G709" s="4" t="s">
        <v>1019</v>
      </c>
      <c r="H709" s="1">
        <f t="shared" si="21"/>
        <v>71</v>
      </c>
      <c r="I709" s="1">
        <f>IF(VLOOKUP(H708,[1]city!$J$4:$K$341,2,FALSE)&gt;I708,I708+1,1)</f>
        <v>6</v>
      </c>
      <c r="J709" s="1">
        <v>0</v>
      </c>
    </row>
    <row r="710" spans="1:10" ht="27">
      <c r="A710" s="1">
        <f t="shared" si="22"/>
        <v>107107</v>
      </c>
      <c r="B710" s="2" t="str">
        <f>VLOOKUP(H710,[1]city!$A$4:$C$341,2,FALSE)</f>
        <v>江苏</v>
      </c>
      <c r="C710" s="2" t="str">
        <f>VLOOKUP(H710,[1]city!$A$4:$C$341,3,FALSE)</f>
        <v>扬州</v>
      </c>
      <c r="D710" s="1" t="s">
        <v>41</v>
      </c>
      <c r="E710" s="1" t="s">
        <v>42</v>
      </c>
      <c r="F710" s="3" t="s">
        <v>43</v>
      </c>
      <c r="G710" s="4" t="s">
        <v>1020</v>
      </c>
      <c r="H710" s="1">
        <f t="shared" ref="H710:H773" si="23">IF(I710&gt;I709,H709,H709+1)</f>
        <v>71</v>
      </c>
      <c r="I710" s="1">
        <f>IF(VLOOKUP(H709,[1]city!$J$4:$K$341,2,FALSE)&gt;I709,I709+1,1)</f>
        <v>7</v>
      </c>
      <c r="J710" s="1">
        <v>0</v>
      </c>
    </row>
    <row r="711" spans="1:10" ht="27">
      <c r="A711" s="1">
        <f t="shared" si="22"/>
        <v>107108</v>
      </c>
      <c r="B711" s="2" t="str">
        <f>VLOOKUP(H711,[1]city!$A$4:$C$341,2,FALSE)</f>
        <v>江苏</v>
      </c>
      <c r="C711" s="2" t="str">
        <f>VLOOKUP(H711,[1]city!$A$4:$C$341,3,FALSE)</f>
        <v>扬州</v>
      </c>
      <c r="D711" s="1" t="s">
        <v>45</v>
      </c>
      <c r="E711" s="1" t="s">
        <v>46</v>
      </c>
      <c r="F711" s="3" t="s">
        <v>47</v>
      </c>
      <c r="G711" s="4" t="s">
        <v>1021</v>
      </c>
      <c r="H711" s="1">
        <f t="shared" si="23"/>
        <v>71</v>
      </c>
      <c r="I711" s="1">
        <f>IF(VLOOKUP(H710,[1]city!$J$4:$K$341,2,FALSE)&gt;I710,I710+1,1)</f>
        <v>8</v>
      </c>
      <c r="J711" s="1">
        <v>0</v>
      </c>
    </row>
    <row r="712" spans="1:10" ht="27">
      <c r="A712" s="1">
        <f t="shared" si="22"/>
        <v>107109</v>
      </c>
      <c r="B712" s="2" t="str">
        <f>VLOOKUP(H712,[1]city!$A$4:$C$341,2,FALSE)</f>
        <v>江苏</v>
      </c>
      <c r="C712" s="2" t="str">
        <f>VLOOKUP(H712,[1]city!$A$4:$C$341,3,FALSE)</f>
        <v>扬州</v>
      </c>
      <c r="D712" s="1" t="s">
        <v>49</v>
      </c>
      <c r="E712" s="1" t="s">
        <v>50</v>
      </c>
      <c r="F712" s="3" t="s">
        <v>51</v>
      </c>
      <c r="G712" s="4" t="s">
        <v>1022</v>
      </c>
      <c r="H712" s="1">
        <f t="shared" si="23"/>
        <v>71</v>
      </c>
      <c r="I712" s="1">
        <f>IF(VLOOKUP(H711,[1]city!$J$4:$K$341,2,FALSE)&gt;I711,I711+1,1)</f>
        <v>9</v>
      </c>
      <c r="J712" s="1">
        <v>0</v>
      </c>
    </row>
    <row r="713" spans="1:10" ht="27">
      <c r="A713" s="1">
        <f t="shared" si="22"/>
        <v>107110</v>
      </c>
      <c r="B713" s="2" t="str">
        <f>VLOOKUP(H713,[1]city!$A$4:$C$341,2,FALSE)</f>
        <v>江苏</v>
      </c>
      <c r="C713" s="2" t="str">
        <f>VLOOKUP(H713,[1]city!$A$4:$C$341,3,FALSE)</f>
        <v>扬州</v>
      </c>
      <c r="D713" s="1" t="s">
        <v>53</v>
      </c>
      <c r="E713" s="1" t="s">
        <v>54</v>
      </c>
      <c r="F713" s="3" t="s">
        <v>55</v>
      </c>
      <c r="G713" s="4" t="s">
        <v>1023</v>
      </c>
      <c r="H713" s="1">
        <f t="shared" si="23"/>
        <v>71</v>
      </c>
      <c r="I713" s="1">
        <f>IF(VLOOKUP(H712,[1]city!$J$4:$K$341,2,FALSE)&gt;I712,I712+1,1)</f>
        <v>10</v>
      </c>
      <c r="J713" s="1">
        <v>0</v>
      </c>
    </row>
    <row r="714" spans="1:10" ht="27">
      <c r="A714" s="1">
        <f t="shared" si="22"/>
        <v>107201</v>
      </c>
      <c r="B714" s="2" t="str">
        <f>VLOOKUP(H714,[1]city!$A$4:$C$341,2,FALSE)</f>
        <v>江苏</v>
      </c>
      <c r="C714" s="2" t="str">
        <f>VLOOKUP(H714,[1]city!$A$4:$C$341,3,FALSE)</f>
        <v>镇江</v>
      </c>
      <c r="D714" s="1" t="s">
        <v>57</v>
      </c>
      <c r="E714" s="1" t="s">
        <v>58</v>
      </c>
      <c r="F714" s="5" t="s">
        <v>59</v>
      </c>
      <c r="G714" s="4" t="s">
        <v>1024</v>
      </c>
      <c r="H714" s="1">
        <f t="shared" si="23"/>
        <v>72</v>
      </c>
      <c r="I714" s="1">
        <f>IF(VLOOKUP(H713,[1]city!$J$4:$K$341,2,FALSE)&gt;I713,I713+1,1)</f>
        <v>1</v>
      </c>
      <c r="J714" s="1">
        <v>0</v>
      </c>
    </row>
    <row r="715" spans="1:10" ht="27">
      <c r="A715" s="1">
        <f t="shared" si="22"/>
        <v>107202</v>
      </c>
      <c r="B715" s="2" t="str">
        <f>VLOOKUP(H715,[1]city!$A$4:$C$341,2,FALSE)</f>
        <v>江苏</v>
      </c>
      <c r="C715" s="2" t="str">
        <f>VLOOKUP(H715,[1]city!$A$4:$C$341,3,FALSE)</f>
        <v>镇江</v>
      </c>
      <c r="D715" s="1" t="s">
        <v>61</v>
      </c>
      <c r="E715" s="1" t="s">
        <v>62</v>
      </c>
      <c r="F715" s="3" t="s">
        <v>63</v>
      </c>
      <c r="G715" s="4" t="s">
        <v>1025</v>
      </c>
      <c r="H715" s="1">
        <f t="shared" si="23"/>
        <v>72</v>
      </c>
      <c r="I715" s="1">
        <f>IF(VLOOKUP(H714,[1]city!$J$4:$K$341,2,FALSE)&gt;I714,I714+1,1)</f>
        <v>2</v>
      </c>
      <c r="J715" s="1">
        <v>0</v>
      </c>
    </row>
    <row r="716" spans="1:10" ht="27">
      <c r="A716" s="1">
        <f t="shared" si="22"/>
        <v>107203</v>
      </c>
      <c r="B716" s="2" t="str">
        <f>VLOOKUP(H716,[1]city!$A$4:$C$341,2,FALSE)</f>
        <v>江苏</v>
      </c>
      <c r="C716" s="2" t="str">
        <f>VLOOKUP(H716,[1]city!$A$4:$C$341,3,FALSE)</f>
        <v>镇江</v>
      </c>
      <c r="D716" s="1" t="s">
        <v>65</v>
      </c>
      <c r="E716" s="1" t="s">
        <v>66</v>
      </c>
      <c r="F716" s="3" t="s">
        <v>67</v>
      </c>
      <c r="G716" s="4" t="s">
        <v>1026</v>
      </c>
      <c r="H716" s="1">
        <f t="shared" si="23"/>
        <v>72</v>
      </c>
      <c r="I716" s="1">
        <f>IF(VLOOKUP(H715,[1]city!$J$4:$K$341,2,FALSE)&gt;I715,I715+1,1)</f>
        <v>3</v>
      </c>
      <c r="J716" s="1">
        <v>0</v>
      </c>
    </row>
    <row r="717" spans="1:10" ht="27">
      <c r="A717" s="1">
        <f t="shared" si="22"/>
        <v>107204</v>
      </c>
      <c r="B717" s="2" t="str">
        <f>VLOOKUP(H717,[1]city!$A$4:$C$341,2,FALSE)</f>
        <v>江苏</v>
      </c>
      <c r="C717" s="2" t="str">
        <f>VLOOKUP(H717,[1]city!$A$4:$C$341,3,FALSE)</f>
        <v>镇江</v>
      </c>
      <c r="D717" s="1" t="s">
        <v>69</v>
      </c>
      <c r="E717" s="1" t="s">
        <v>70</v>
      </c>
      <c r="F717" s="3" t="s">
        <v>71</v>
      </c>
      <c r="G717" s="4" t="s">
        <v>1027</v>
      </c>
      <c r="H717" s="1">
        <f t="shared" si="23"/>
        <v>72</v>
      </c>
      <c r="I717" s="1">
        <f>IF(VLOOKUP(H716,[1]city!$J$4:$K$341,2,FALSE)&gt;I716,I716+1,1)</f>
        <v>4</v>
      </c>
      <c r="J717" s="1">
        <v>0</v>
      </c>
    </row>
    <row r="718" spans="1:10" ht="27">
      <c r="A718" s="1">
        <f t="shared" si="22"/>
        <v>107205</v>
      </c>
      <c r="B718" s="2" t="str">
        <f>VLOOKUP(H718,[1]city!$A$4:$C$341,2,FALSE)</f>
        <v>江苏</v>
      </c>
      <c r="C718" s="2" t="str">
        <f>VLOOKUP(H718,[1]city!$A$4:$C$341,3,FALSE)</f>
        <v>镇江</v>
      </c>
      <c r="D718" s="1" t="s">
        <v>73</v>
      </c>
      <c r="E718" s="1" t="s">
        <v>74</v>
      </c>
      <c r="F718" s="3" t="s">
        <v>75</v>
      </c>
      <c r="G718" s="4" t="s">
        <v>1028</v>
      </c>
      <c r="H718" s="1">
        <f t="shared" si="23"/>
        <v>72</v>
      </c>
      <c r="I718" s="1">
        <f>IF(VLOOKUP(H717,[1]city!$J$4:$K$341,2,FALSE)&gt;I717,I717+1,1)</f>
        <v>5</v>
      </c>
      <c r="J718" s="1">
        <v>0</v>
      </c>
    </row>
    <row r="719" spans="1:10" ht="27">
      <c r="A719" s="1">
        <f t="shared" si="22"/>
        <v>107206</v>
      </c>
      <c r="B719" s="2" t="str">
        <f>VLOOKUP(H719,[1]city!$A$4:$C$341,2,FALSE)</f>
        <v>江苏</v>
      </c>
      <c r="C719" s="2" t="str">
        <f>VLOOKUP(H719,[1]city!$A$4:$C$341,3,FALSE)</f>
        <v>镇江</v>
      </c>
      <c r="D719" s="1" t="s">
        <v>77</v>
      </c>
      <c r="E719" s="1" t="s">
        <v>78</v>
      </c>
      <c r="F719" s="3" t="s">
        <v>79</v>
      </c>
      <c r="G719" s="4" t="s">
        <v>1029</v>
      </c>
      <c r="H719" s="1">
        <f t="shared" si="23"/>
        <v>72</v>
      </c>
      <c r="I719" s="1">
        <f>IF(VLOOKUP(H718,[1]city!$J$4:$K$341,2,FALSE)&gt;I718,I718+1,1)</f>
        <v>6</v>
      </c>
      <c r="J719" s="1">
        <v>0</v>
      </c>
    </row>
    <row r="720" spans="1:10" ht="27">
      <c r="A720" s="1">
        <f t="shared" si="22"/>
        <v>107207</v>
      </c>
      <c r="B720" s="2" t="str">
        <f>VLOOKUP(H720,[1]city!$A$4:$C$341,2,FALSE)</f>
        <v>江苏</v>
      </c>
      <c r="C720" s="2" t="str">
        <f>VLOOKUP(H720,[1]city!$A$4:$C$341,3,FALSE)</f>
        <v>镇江</v>
      </c>
      <c r="D720" s="1" t="s">
        <v>81</v>
      </c>
      <c r="E720" s="1" t="s">
        <v>82</v>
      </c>
      <c r="F720" s="3" t="s">
        <v>83</v>
      </c>
      <c r="G720" s="4" t="s">
        <v>1030</v>
      </c>
      <c r="H720" s="1">
        <f t="shared" si="23"/>
        <v>72</v>
      </c>
      <c r="I720" s="1">
        <f>IF(VLOOKUP(H719,[1]city!$J$4:$K$341,2,FALSE)&gt;I719,I719+1,1)</f>
        <v>7</v>
      </c>
      <c r="J720" s="1">
        <v>0</v>
      </c>
    </row>
    <row r="721" spans="1:10" ht="27">
      <c r="A721" s="1">
        <f t="shared" si="22"/>
        <v>107208</v>
      </c>
      <c r="B721" s="2" t="str">
        <f>VLOOKUP(H721,[1]city!$A$4:$C$341,2,FALSE)</f>
        <v>江苏</v>
      </c>
      <c r="C721" s="2" t="str">
        <f>VLOOKUP(H721,[1]city!$A$4:$C$341,3,FALSE)</f>
        <v>镇江</v>
      </c>
      <c r="D721" s="1" t="s">
        <v>85</v>
      </c>
      <c r="E721" s="1" t="s">
        <v>86</v>
      </c>
      <c r="F721" s="3" t="s">
        <v>87</v>
      </c>
      <c r="G721" s="4" t="s">
        <v>1031</v>
      </c>
      <c r="H721" s="1">
        <f t="shared" si="23"/>
        <v>72</v>
      </c>
      <c r="I721" s="1">
        <f>IF(VLOOKUP(H720,[1]city!$J$4:$K$341,2,FALSE)&gt;I720,I720+1,1)</f>
        <v>8</v>
      </c>
      <c r="J721" s="1">
        <v>0</v>
      </c>
    </row>
    <row r="722" spans="1:10" ht="27">
      <c r="A722" s="1">
        <f t="shared" si="22"/>
        <v>107209</v>
      </c>
      <c r="B722" s="2" t="str">
        <f>VLOOKUP(H722,[1]city!$A$4:$C$341,2,FALSE)</f>
        <v>江苏</v>
      </c>
      <c r="C722" s="2" t="str">
        <f>VLOOKUP(H722,[1]city!$A$4:$C$341,3,FALSE)</f>
        <v>镇江</v>
      </c>
      <c r="D722" s="1" t="s">
        <v>89</v>
      </c>
      <c r="E722" s="1" t="s">
        <v>90</v>
      </c>
      <c r="F722" s="3" t="s">
        <v>91</v>
      </c>
      <c r="G722" s="4" t="s">
        <v>1032</v>
      </c>
      <c r="H722" s="1">
        <f t="shared" si="23"/>
        <v>72</v>
      </c>
      <c r="I722" s="1">
        <f>IF(VLOOKUP(H721,[1]city!$J$4:$K$341,2,FALSE)&gt;I721,I721+1,1)</f>
        <v>9</v>
      </c>
      <c r="J722" s="1">
        <v>0</v>
      </c>
    </row>
    <row r="723" spans="1:10" ht="27">
      <c r="A723" s="1">
        <f t="shared" si="22"/>
        <v>107210</v>
      </c>
      <c r="B723" s="2" t="str">
        <f>VLOOKUP(H723,[1]city!$A$4:$C$341,2,FALSE)</f>
        <v>江苏</v>
      </c>
      <c r="C723" s="2" t="str">
        <f>VLOOKUP(H723,[1]city!$A$4:$C$341,3,FALSE)</f>
        <v>镇江</v>
      </c>
      <c r="D723" s="1" t="s">
        <v>93</v>
      </c>
      <c r="E723" s="1" t="s">
        <v>94</v>
      </c>
      <c r="F723" s="3" t="s">
        <v>95</v>
      </c>
      <c r="G723" s="4" t="s">
        <v>1033</v>
      </c>
      <c r="H723" s="1">
        <f t="shared" si="23"/>
        <v>72</v>
      </c>
      <c r="I723" s="1">
        <f>IF(VLOOKUP(H722,[1]city!$J$4:$K$341,2,FALSE)&gt;I722,I722+1,1)</f>
        <v>10</v>
      </c>
      <c r="J723" s="1">
        <v>0</v>
      </c>
    </row>
    <row r="724" spans="1:10" ht="27">
      <c r="A724" s="1">
        <f t="shared" si="22"/>
        <v>107301</v>
      </c>
      <c r="B724" s="2" t="str">
        <f>VLOOKUP(H724,[1]city!$A$4:$C$341,2,FALSE)</f>
        <v>江苏</v>
      </c>
      <c r="C724" s="2" t="str">
        <f>VLOOKUP(H724,[1]city!$A$4:$C$341,3,FALSE)</f>
        <v>泰州</v>
      </c>
      <c r="D724" s="1" t="s">
        <v>97</v>
      </c>
      <c r="E724" s="1" t="s">
        <v>98</v>
      </c>
      <c r="F724" s="3" t="s">
        <v>99</v>
      </c>
      <c r="G724" s="4" t="s">
        <v>1034</v>
      </c>
      <c r="H724" s="1">
        <f t="shared" si="23"/>
        <v>73</v>
      </c>
      <c r="I724" s="1">
        <f>IF(VLOOKUP(H723,[1]city!$J$4:$K$341,2,FALSE)&gt;I723,I723+1,1)</f>
        <v>1</v>
      </c>
      <c r="J724" s="1">
        <v>0</v>
      </c>
    </row>
    <row r="725" spans="1:10" ht="27">
      <c r="A725" s="1">
        <f t="shared" si="22"/>
        <v>107302</v>
      </c>
      <c r="B725" s="2" t="str">
        <f>VLOOKUP(H725,[1]city!$A$4:$C$341,2,FALSE)</f>
        <v>江苏</v>
      </c>
      <c r="C725" s="2" t="str">
        <f>VLOOKUP(H725,[1]city!$A$4:$C$341,3,FALSE)</f>
        <v>泰州</v>
      </c>
      <c r="D725" s="1" t="s">
        <v>101</v>
      </c>
      <c r="E725" s="1" t="s">
        <v>102</v>
      </c>
      <c r="F725" s="3" t="s">
        <v>103</v>
      </c>
      <c r="G725" s="4" t="s">
        <v>1035</v>
      </c>
      <c r="H725" s="1">
        <f t="shared" si="23"/>
        <v>73</v>
      </c>
      <c r="I725" s="1">
        <f>IF(VLOOKUP(H724,[1]city!$J$4:$K$341,2,FALSE)&gt;I724,I724+1,1)</f>
        <v>2</v>
      </c>
      <c r="J725" s="1">
        <v>0</v>
      </c>
    </row>
    <row r="726" spans="1:10" ht="27">
      <c r="A726" s="1">
        <f t="shared" si="22"/>
        <v>107303</v>
      </c>
      <c r="B726" s="2" t="str">
        <f>VLOOKUP(H726,[1]city!$A$4:$C$341,2,FALSE)</f>
        <v>江苏</v>
      </c>
      <c r="C726" s="2" t="str">
        <f>VLOOKUP(H726,[1]city!$A$4:$C$341,3,FALSE)</f>
        <v>泰州</v>
      </c>
      <c r="D726" s="1" t="s">
        <v>105</v>
      </c>
      <c r="E726" s="1" t="s">
        <v>106</v>
      </c>
      <c r="F726" s="3" t="s">
        <v>107</v>
      </c>
      <c r="G726" s="4" t="s">
        <v>1036</v>
      </c>
      <c r="H726" s="1">
        <f t="shared" si="23"/>
        <v>73</v>
      </c>
      <c r="I726" s="1">
        <f>IF(VLOOKUP(H725,[1]city!$J$4:$K$341,2,FALSE)&gt;I725,I725+1,1)</f>
        <v>3</v>
      </c>
      <c r="J726" s="1">
        <v>0</v>
      </c>
    </row>
    <row r="727" spans="1:10" ht="27">
      <c r="A727" s="1">
        <f t="shared" si="22"/>
        <v>107304</v>
      </c>
      <c r="B727" s="2" t="str">
        <f>VLOOKUP(H727,[1]city!$A$4:$C$341,2,FALSE)</f>
        <v>江苏</v>
      </c>
      <c r="C727" s="2" t="str">
        <f>VLOOKUP(H727,[1]city!$A$4:$C$341,3,FALSE)</f>
        <v>泰州</v>
      </c>
      <c r="D727" s="1" t="s">
        <v>109</v>
      </c>
      <c r="E727" s="1" t="s">
        <v>110</v>
      </c>
      <c r="F727" s="3" t="s">
        <v>111</v>
      </c>
      <c r="G727" s="4" t="s">
        <v>1037</v>
      </c>
      <c r="H727" s="1">
        <f t="shared" si="23"/>
        <v>73</v>
      </c>
      <c r="I727" s="1">
        <f>IF(VLOOKUP(H726,[1]city!$J$4:$K$341,2,FALSE)&gt;I726,I726+1,1)</f>
        <v>4</v>
      </c>
      <c r="J727" s="1">
        <v>0</v>
      </c>
    </row>
    <row r="728" spans="1:10" ht="27">
      <c r="A728" s="1">
        <f t="shared" si="22"/>
        <v>107305</v>
      </c>
      <c r="B728" s="2" t="str">
        <f>VLOOKUP(H728,[1]city!$A$4:$C$341,2,FALSE)</f>
        <v>江苏</v>
      </c>
      <c r="C728" s="2" t="str">
        <f>VLOOKUP(H728,[1]city!$A$4:$C$341,3,FALSE)</f>
        <v>泰州</v>
      </c>
      <c r="D728" s="1" t="s">
        <v>113</v>
      </c>
      <c r="E728" s="1" t="s">
        <v>114</v>
      </c>
      <c r="F728" s="3" t="s">
        <v>115</v>
      </c>
      <c r="G728" s="4" t="s">
        <v>1038</v>
      </c>
      <c r="H728" s="1">
        <f t="shared" si="23"/>
        <v>73</v>
      </c>
      <c r="I728" s="1">
        <f>IF(VLOOKUP(H727,[1]city!$J$4:$K$341,2,FALSE)&gt;I727,I727+1,1)</f>
        <v>5</v>
      </c>
      <c r="J728" s="1">
        <v>0</v>
      </c>
    </row>
    <row r="729" spans="1:10" ht="27">
      <c r="A729" s="1">
        <f t="shared" si="22"/>
        <v>107306</v>
      </c>
      <c r="B729" s="2" t="str">
        <f>VLOOKUP(H729,[1]city!$A$4:$C$341,2,FALSE)</f>
        <v>江苏</v>
      </c>
      <c r="C729" s="2" t="str">
        <f>VLOOKUP(H729,[1]city!$A$4:$C$341,3,FALSE)</f>
        <v>泰州</v>
      </c>
      <c r="D729" s="1" t="s">
        <v>117</v>
      </c>
      <c r="E729" s="1" t="s">
        <v>118</v>
      </c>
      <c r="F729" s="3" t="s">
        <v>119</v>
      </c>
      <c r="G729" s="4" t="s">
        <v>1039</v>
      </c>
      <c r="H729" s="1">
        <f t="shared" si="23"/>
        <v>73</v>
      </c>
      <c r="I729" s="1">
        <f>IF(VLOOKUP(H728,[1]city!$J$4:$K$341,2,FALSE)&gt;I728,I728+1,1)</f>
        <v>6</v>
      </c>
      <c r="J729" s="1">
        <v>0</v>
      </c>
    </row>
    <row r="730" spans="1:10" ht="27">
      <c r="A730" s="1">
        <f t="shared" si="22"/>
        <v>107307</v>
      </c>
      <c r="B730" s="2" t="str">
        <f>VLOOKUP(H730,[1]city!$A$4:$C$341,2,FALSE)</f>
        <v>江苏</v>
      </c>
      <c r="C730" s="2" t="str">
        <f>VLOOKUP(H730,[1]city!$A$4:$C$341,3,FALSE)</f>
        <v>泰州</v>
      </c>
      <c r="D730" s="1" t="s">
        <v>121</v>
      </c>
      <c r="E730" s="1" t="s">
        <v>122</v>
      </c>
      <c r="F730" s="3" t="s">
        <v>123</v>
      </c>
      <c r="G730" s="4" t="s">
        <v>1040</v>
      </c>
      <c r="H730" s="1">
        <f t="shared" si="23"/>
        <v>73</v>
      </c>
      <c r="I730" s="1">
        <f>IF(VLOOKUP(H729,[1]city!$J$4:$K$341,2,FALSE)&gt;I729,I729+1,1)</f>
        <v>7</v>
      </c>
      <c r="J730" s="1">
        <v>0</v>
      </c>
    </row>
    <row r="731" spans="1:10" ht="27">
      <c r="A731" s="1">
        <f t="shared" si="22"/>
        <v>107308</v>
      </c>
      <c r="B731" s="2" t="str">
        <f>VLOOKUP(H731,[1]city!$A$4:$C$341,2,FALSE)</f>
        <v>江苏</v>
      </c>
      <c r="C731" s="2" t="str">
        <f>VLOOKUP(H731,[1]city!$A$4:$C$341,3,FALSE)</f>
        <v>泰州</v>
      </c>
      <c r="D731" s="1" t="s">
        <v>125</v>
      </c>
      <c r="E731" s="1" t="s">
        <v>126</v>
      </c>
      <c r="F731" s="3" t="s">
        <v>127</v>
      </c>
      <c r="G731" s="4" t="s">
        <v>1041</v>
      </c>
      <c r="H731" s="1">
        <f t="shared" si="23"/>
        <v>73</v>
      </c>
      <c r="I731" s="1">
        <f>IF(VLOOKUP(H730,[1]city!$J$4:$K$341,2,FALSE)&gt;I730,I730+1,1)</f>
        <v>8</v>
      </c>
      <c r="J731" s="1">
        <v>0</v>
      </c>
    </row>
    <row r="732" spans="1:10" ht="27">
      <c r="A732" s="1">
        <f t="shared" si="22"/>
        <v>107309</v>
      </c>
      <c r="B732" s="2" t="str">
        <f>VLOOKUP(H732,[1]city!$A$4:$C$341,2,FALSE)</f>
        <v>江苏</v>
      </c>
      <c r="C732" s="2" t="str">
        <f>VLOOKUP(H732,[1]city!$A$4:$C$341,3,FALSE)</f>
        <v>泰州</v>
      </c>
      <c r="D732" s="1" t="s">
        <v>129</v>
      </c>
      <c r="E732" s="1" t="s">
        <v>130</v>
      </c>
      <c r="F732" s="3" t="s">
        <v>131</v>
      </c>
      <c r="G732" s="4" t="s">
        <v>1042</v>
      </c>
      <c r="H732" s="1">
        <f t="shared" si="23"/>
        <v>73</v>
      </c>
      <c r="I732" s="1">
        <f>IF(VLOOKUP(H731,[1]city!$J$4:$K$341,2,FALSE)&gt;I731,I731+1,1)</f>
        <v>9</v>
      </c>
      <c r="J732" s="1">
        <v>0</v>
      </c>
    </row>
    <row r="733" spans="1:10" ht="27">
      <c r="A733" s="1">
        <f t="shared" si="22"/>
        <v>107310</v>
      </c>
      <c r="B733" s="2" t="str">
        <f>VLOOKUP(H733,[1]city!$A$4:$C$341,2,FALSE)</f>
        <v>江苏</v>
      </c>
      <c r="C733" s="2" t="str">
        <f>VLOOKUP(H733,[1]city!$A$4:$C$341,3,FALSE)</f>
        <v>泰州</v>
      </c>
      <c r="D733" s="1" t="s">
        <v>133</v>
      </c>
      <c r="E733" s="1" t="s">
        <v>134</v>
      </c>
      <c r="F733" s="3" t="s">
        <v>135</v>
      </c>
      <c r="G733" s="4" t="s">
        <v>1043</v>
      </c>
      <c r="H733" s="1">
        <f t="shared" si="23"/>
        <v>73</v>
      </c>
      <c r="I733" s="1">
        <f>IF(VLOOKUP(H732,[1]city!$J$4:$K$341,2,FALSE)&gt;I732,I732+1,1)</f>
        <v>10</v>
      </c>
      <c r="J733" s="1">
        <v>0</v>
      </c>
    </row>
    <row r="734" spans="1:10" ht="27">
      <c r="A734" s="1">
        <f t="shared" si="22"/>
        <v>107401</v>
      </c>
      <c r="B734" s="2" t="str">
        <f>VLOOKUP(H734,[1]city!$A$4:$C$341,2,FALSE)</f>
        <v>江苏</v>
      </c>
      <c r="C734" s="2" t="str">
        <f>VLOOKUP(H734,[1]city!$A$4:$C$341,3,FALSE)</f>
        <v>宿迁</v>
      </c>
      <c r="D734" s="1" t="s">
        <v>137</v>
      </c>
      <c r="E734" s="1" t="s">
        <v>138</v>
      </c>
      <c r="F734" s="3" t="s">
        <v>139</v>
      </c>
      <c r="G734" s="4" t="s">
        <v>1044</v>
      </c>
      <c r="H734" s="1">
        <f t="shared" si="23"/>
        <v>74</v>
      </c>
      <c r="I734" s="1">
        <f>IF(VLOOKUP(H733,[1]city!$J$4:$K$341,2,FALSE)&gt;I733,I733+1,1)</f>
        <v>1</v>
      </c>
      <c r="J734" s="1">
        <v>0</v>
      </c>
    </row>
    <row r="735" spans="1:10" ht="27">
      <c r="A735" s="1">
        <f t="shared" si="22"/>
        <v>107402</v>
      </c>
      <c r="B735" s="2" t="str">
        <f>VLOOKUP(H735,[1]city!$A$4:$C$341,2,FALSE)</f>
        <v>江苏</v>
      </c>
      <c r="C735" s="2" t="str">
        <f>VLOOKUP(H735,[1]city!$A$4:$C$341,3,FALSE)</f>
        <v>宿迁</v>
      </c>
      <c r="D735" s="1" t="s">
        <v>141</v>
      </c>
      <c r="E735" s="1" t="s">
        <v>142</v>
      </c>
      <c r="F735" s="3" t="s">
        <v>143</v>
      </c>
      <c r="G735" s="4" t="s">
        <v>1045</v>
      </c>
      <c r="H735" s="1">
        <f t="shared" si="23"/>
        <v>74</v>
      </c>
      <c r="I735" s="1">
        <f>IF(VLOOKUP(H734,[1]city!$J$4:$K$341,2,FALSE)&gt;I734,I734+1,1)</f>
        <v>2</v>
      </c>
      <c r="J735" s="1">
        <v>0</v>
      </c>
    </row>
    <row r="736" spans="1:10" ht="27">
      <c r="A736" s="1">
        <f t="shared" si="22"/>
        <v>107403</v>
      </c>
      <c r="B736" s="2" t="str">
        <f>VLOOKUP(H736,[1]city!$A$4:$C$341,2,FALSE)</f>
        <v>江苏</v>
      </c>
      <c r="C736" s="2" t="str">
        <f>VLOOKUP(H736,[1]city!$A$4:$C$341,3,FALSE)</f>
        <v>宿迁</v>
      </c>
      <c r="D736" s="1" t="s">
        <v>145</v>
      </c>
      <c r="E736" s="1" t="s">
        <v>146</v>
      </c>
      <c r="F736" s="3" t="s">
        <v>147</v>
      </c>
      <c r="G736" s="4" t="s">
        <v>1046</v>
      </c>
      <c r="H736" s="1">
        <f t="shared" si="23"/>
        <v>74</v>
      </c>
      <c r="I736" s="1">
        <f>IF(VLOOKUP(H735,[1]city!$J$4:$K$341,2,FALSE)&gt;I735,I735+1,1)</f>
        <v>3</v>
      </c>
      <c r="J736" s="1">
        <v>0</v>
      </c>
    </row>
    <row r="737" spans="1:10" ht="27">
      <c r="A737" s="1">
        <f t="shared" si="22"/>
        <v>107404</v>
      </c>
      <c r="B737" s="2" t="str">
        <f>VLOOKUP(H737,[1]city!$A$4:$C$341,2,FALSE)</f>
        <v>江苏</v>
      </c>
      <c r="C737" s="2" t="str">
        <f>VLOOKUP(H737,[1]city!$A$4:$C$341,3,FALSE)</f>
        <v>宿迁</v>
      </c>
      <c r="D737" s="1" t="s">
        <v>149</v>
      </c>
      <c r="E737" s="1" t="s">
        <v>150</v>
      </c>
      <c r="F737" s="3" t="s">
        <v>151</v>
      </c>
      <c r="G737" s="4" t="s">
        <v>1047</v>
      </c>
      <c r="H737" s="1">
        <f t="shared" si="23"/>
        <v>74</v>
      </c>
      <c r="I737" s="1">
        <f>IF(VLOOKUP(H736,[1]city!$J$4:$K$341,2,FALSE)&gt;I736,I736+1,1)</f>
        <v>4</v>
      </c>
      <c r="J737" s="1">
        <v>0</v>
      </c>
    </row>
    <row r="738" spans="1:10" ht="27">
      <c r="A738" s="1">
        <f t="shared" si="22"/>
        <v>107405</v>
      </c>
      <c r="B738" s="2" t="str">
        <f>VLOOKUP(H738,[1]city!$A$4:$C$341,2,FALSE)</f>
        <v>江苏</v>
      </c>
      <c r="C738" s="2" t="str">
        <f>VLOOKUP(H738,[1]city!$A$4:$C$341,3,FALSE)</f>
        <v>宿迁</v>
      </c>
      <c r="D738" s="1" t="s">
        <v>153</v>
      </c>
      <c r="E738" s="1" t="s">
        <v>154</v>
      </c>
      <c r="F738" s="3" t="s">
        <v>155</v>
      </c>
      <c r="G738" s="4" t="s">
        <v>1048</v>
      </c>
      <c r="H738" s="1">
        <f t="shared" si="23"/>
        <v>74</v>
      </c>
      <c r="I738" s="1">
        <f>IF(VLOOKUP(H737,[1]city!$J$4:$K$341,2,FALSE)&gt;I737,I737+1,1)</f>
        <v>5</v>
      </c>
      <c r="J738" s="1">
        <v>0</v>
      </c>
    </row>
    <row r="739" spans="1:10" ht="27">
      <c r="A739" s="1">
        <f t="shared" si="22"/>
        <v>107406</v>
      </c>
      <c r="B739" s="2" t="str">
        <f>VLOOKUP(H739,[1]city!$A$4:$C$341,2,FALSE)</f>
        <v>江苏</v>
      </c>
      <c r="C739" s="2" t="str">
        <f>VLOOKUP(H739,[1]city!$A$4:$C$341,3,FALSE)</f>
        <v>宿迁</v>
      </c>
      <c r="D739" s="1" t="s">
        <v>157</v>
      </c>
      <c r="E739" s="1" t="s">
        <v>158</v>
      </c>
      <c r="F739" s="3" t="s">
        <v>159</v>
      </c>
      <c r="G739" s="4" t="s">
        <v>1049</v>
      </c>
      <c r="H739" s="1">
        <f t="shared" si="23"/>
        <v>74</v>
      </c>
      <c r="I739" s="1">
        <f>IF(VLOOKUP(H738,[1]city!$J$4:$K$341,2,FALSE)&gt;I738,I738+1,1)</f>
        <v>6</v>
      </c>
      <c r="J739" s="1">
        <v>0</v>
      </c>
    </row>
    <row r="740" spans="1:10" ht="27">
      <c r="A740" s="1">
        <f t="shared" si="22"/>
        <v>107407</v>
      </c>
      <c r="B740" s="2" t="str">
        <f>VLOOKUP(H740,[1]city!$A$4:$C$341,2,FALSE)</f>
        <v>江苏</v>
      </c>
      <c r="C740" s="2" t="str">
        <f>VLOOKUP(H740,[1]city!$A$4:$C$341,3,FALSE)</f>
        <v>宿迁</v>
      </c>
      <c r="D740" s="1" t="s">
        <v>161</v>
      </c>
      <c r="E740" s="1" t="s">
        <v>162</v>
      </c>
      <c r="F740" s="3" t="s">
        <v>163</v>
      </c>
      <c r="G740" s="4" t="s">
        <v>1050</v>
      </c>
      <c r="H740" s="1">
        <f t="shared" si="23"/>
        <v>74</v>
      </c>
      <c r="I740" s="1">
        <f>IF(VLOOKUP(H739,[1]city!$J$4:$K$341,2,FALSE)&gt;I739,I739+1,1)</f>
        <v>7</v>
      </c>
      <c r="J740" s="1">
        <v>0</v>
      </c>
    </row>
    <row r="741" spans="1:10" ht="27">
      <c r="A741" s="1">
        <f t="shared" si="22"/>
        <v>107408</v>
      </c>
      <c r="B741" s="2" t="str">
        <f>VLOOKUP(H741,[1]city!$A$4:$C$341,2,FALSE)</f>
        <v>江苏</v>
      </c>
      <c r="C741" s="2" t="str">
        <f>VLOOKUP(H741,[1]city!$A$4:$C$341,3,FALSE)</f>
        <v>宿迁</v>
      </c>
      <c r="D741" s="1" t="s">
        <v>165</v>
      </c>
      <c r="E741" s="1" t="s">
        <v>166</v>
      </c>
      <c r="F741" s="3" t="s">
        <v>167</v>
      </c>
      <c r="G741" s="4" t="s">
        <v>1051</v>
      </c>
      <c r="H741" s="1">
        <f t="shared" si="23"/>
        <v>74</v>
      </c>
      <c r="I741" s="1">
        <f>IF(VLOOKUP(H740,[1]city!$J$4:$K$341,2,FALSE)&gt;I740,I740+1,1)</f>
        <v>8</v>
      </c>
      <c r="J741" s="1">
        <v>0</v>
      </c>
    </row>
    <row r="742" spans="1:10" ht="27">
      <c r="A742" s="1">
        <f t="shared" si="22"/>
        <v>107409</v>
      </c>
      <c r="B742" s="2" t="str">
        <f>VLOOKUP(H742,[1]city!$A$4:$C$341,2,FALSE)</f>
        <v>江苏</v>
      </c>
      <c r="C742" s="2" t="str">
        <f>VLOOKUP(H742,[1]city!$A$4:$C$341,3,FALSE)</f>
        <v>宿迁</v>
      </c>
      <c r="D742" s="1" t="s">
        <v>169</v>
      </c>
      <c r="E742" s="1" t="s">
        <v>170</v>
      </c>
      <c r="F742" s="3" t="s">
        <v>171</v>
      </c>
      <c r="G742" s="4" t="s">
        <v>1052</v>
      </c>
      <c r="H742" s="1">
        <f t="shared" si="23"/>
        <v>74</v>
      </c>
      <c r="I742" s="1">
        <f>IF(VLOOKUP(H741,[1]city!$J$4:$K$341,2,FALSE)&gt;I741,I741+1,1)</f>
        <v>9</v>
      </c>
      <c r="J742" s="1">
        <v>0</v>
      </c>
    </row>
    <row r="743" spans="1:10" ht="27">
      <c r="A743" s="1">
        <f t="shared" si="22"/>
        <v>107410</v>
      </c>
      <c r="B743" s="2" t="str">
        <f>VLOOKUP(H743,[1]city!$A$4:$C$341,2,FALSE)</f>
        <v>江苏</v>
      </c>
      <c r="C743" s="2" t="str">
        <f>VLOOKUP(H743,[1]city!$A$4:$C$341,3,FALSE)</f>
        <v>宿迁</v>
      </c>
      <c r="D743" s="1" t="s">
        <v>173</v>
      </c>
      <c r="E743" s="1" t="s">
        <v>174</v>
      </c>
      <c r="F743" s="3" t="s">
        <v>175</v>
      </c>
      <c r="G743" s="4" t="s">
        <v>1053</v>
      </c>
      <c r="H743" s="1">
        <f t="shared" si="23"/>
        <v>74</v>
      </c>
      <c r="I743" s="1">
        <f>IF(VLOOKUP(H742,[1]city!$J$4:$K$341,2,FALSE)&gt;I742,I742+1,1)</f>
        <v>10</v>
      </c>
      <c r="J743" s="1">
        <v>0</v>
      </c>
    </row>
    <row r="744" spans="1:10" ht="27">
      <c r="A744" s="1">
        <f t="shared" si="22"/>
        <v>107501</v>
      </c>
      <c r="B744" s="2" t="str">
        <f>VLOOKUP(H744,[1]city!$A$4:$C$341,2,FALSE)</f>
        <v>浙江</v>
      </c>
      <c r="C744" s="2" t="str">
        <f>VLOOKUP(H744,[1]city!$A$4:$C$341,3,FALSE)</f>
        <v>杭州</v>
      </c>
      <c r="D744" s="1" t="s">
        <v>177</v>
      </c>
      <c r="E744" s="1" t="s">
        <v>178</v>
      </c>
      <c r="F744" s="3" t="s">
        <v>179</v>
      </c>
      <c r="G744" s="4" t="s">
        <v>1054</v>
      </c>
      <c r="H744" s="1">
        <f t="shared" si="23"/>
        <v>75</v>
      </c>
      <c r="I744" s="1">
        <f>IF(VLOOKUP(H743,[1]city!$J$4:$K$341,2,FALSE)&gt;I743,I743+1,1)</f>
        <v>1</v>
      </c>
      <c r="J744" s="1">
        <v>0</v>
      </c>
    </row>
    <row r="745" spans="1:10" ht="27">
      <c r="A745" s="1">
        <f t="shared" si="22"/>
        <v>107502</v>
      </c>
      <c r="B745" s="2" t="str">
        <f>VLOOKUP(H745,[1]city!$A$4:$C$341,2,FALSE)</f>
        <v>浙江</v>
      </c>
      <c r="C745" s="2" t="str">
        <f>VLOOKUP(H745,[1]city!$A$4:$C$341,3,FALSE)</f>
        <v>杭州</v>
      </c>
      <c r="D745" s="1" t="s">
        <v>181</v>
      </c>
      <c r="E745" s="1" t="s">
        <v>182</v>
      </c>
      <c r="F745" s="3" t="s">
        <v>183</v>
      </c>
      <c r="G745" s="4" t="s">
        <v>1055</v>
      </c>
      <c r="H745" s="1">
        <f t="shared" si="23"/>
        <v>75</v>
      </c>
      <c r="I745" s="1">
        <f>IF(VLOOKUP(H744,[1]city!$J$4:$K$341,2,FALSE)&gt;I744,I744+1,1)</f>
        <v>2</v>
      </c>
      <c r="J745" s="1">
        <v>0</v>
      </c>
    </row>
    <row r="746" spans="1:10" ht="27">
      <c r="A746" s="1">
        <f t="shared" si="22"/>
        <v>107503</v>
      </c>
      <c r="B746" s="2" t="str">
        <f>VLOOKUP(H746,[1]city!$A$4:$C$341,2,FALSE)</f>
        <v>浙江</v>
      </c>
      <c r="C746" s="2" t="str">
        <f>VLOOKUP(H746,[1]city!$A$4:$C$341,3,FALSE)</f>
        <v>杭州</v>
      </c>
      <c r="D746" s="1" t="s">
        <v>185</v>
      </c>
      <c r="E746" s="1" t="s">
        <v>186</v>
      </c>
      <c r="F746" s="3" t="s">
        <v>187</v>
      </c>
      <c r="G746" s="4" t="s">
        <v>1056</v>
      </c>
      <c r="H746" s="1">
        <f t="shared" si="23"/>
        <v>75</v>
      </c>
      <c r="I746" s="1">
        <f>IF(VLOOKUP(H745,[1]city!$J$4:$K$341,2,FALSE)&gt;I745,I745+1,1)</f>
        <v>3</v>
      </c>
      <c r="J746" s="1">
        <v>0</v>
      </c>
    </row>
    <row r="747" spans="1:10" ht="27">
      <c r="A747" s="1">
        <f t="shared" si="22"/>
        <v>107504</v>
      </c>
      <c r="B747" s="2" t="str">
        <f>VLOOKUP(H747,[1]city!$A$4:$C$341,2,FALSE)</f>
        <v>浙江</v>
      </c>
      <c r="C747" s="2" t="str">
        <f>VLOOKUP(H747,[1]city!$A$4:$C$341,3,FALSE)</f>
        <v>杭州</v>
      </c>
      <c r="D747" s="1" t="s">
        <v>189</v>
      </c>
      <c r="E747" s="1" t="s">
        <v>190</v>
      </c>
      <c r="F747" s="3" t="s">
        <v>191</v>
      </c>
      <c r="G747" s="4" t="s">
        <v>1057</v>
      </c>
      <c r="H747" s="1">
        <f t="shared" si="23"/>
        <v>75</v>
      </c>
      <c r="I747" s="1">
        <f>IF(VLOOKUP(H746,[1]city!$J$4:$K$341,2,FALSE)&gt;I746,I746+1,1)</f>
        <v>4</v>
      </c>
      <c r="J747" s="1">
        <v>0</v>
      </c>
    </row>
    <row r="748" spans="1:10" ht="27">
      <c r="A748" s="1">
        <f t="shared" si="22"/>
        <v>107505</v>
      </c>
      <c r="B748" s="2" t="str">
        <f>VLOOKUP(H748,[1]city!$A$4:$C$341,2,FALSE)</f>
        <v>浙江</v>
      </c>
      <c r="C748" s="2" t="str">
        <f>VLOOKUP(H748,[1]city!$A$4:$C$341,3,FALSE)</f>
        <v>杭州</v>
      </c>
      <c r="D748" s="1" t="s">
        <v>193</v>
      </c>
      <c r="E748" s="1" t="s">
        <v>194</v>
      </c>
      <c r="F748" s="3" t="s">
        <v>195</v>
      </c>
      <c r="G748" s="4" t="s">
        <v>1058</v>
      </c>
      <c r="H748" s="1">
        <f t="shared" si="23"/>
        <v>75</v>
      </c>
      <c r="I748" s="1">
        <f>IF(VLOOKUP(H747,[1]city!$J$4:$K$341,2,FALSE)&gt;I747,I747+1,1)</f>
        <v>5</v>
      </c>
      <c r="J748" s="1">
        <v>0</v>
      </c>
    </row>
    <row r="749" spans="1:10" ht="27">
      <c r="A749" s="1">
        <f t="shared" si="22"/>
        <v>107506</v>
      </c>
      <c r="B749" s="2" t="str">
        <f>VLOOKUP(H749,[1]city!$A$4:$C$341,2,FALSE)</f>
        <v>浙江</v>
      </c>
      <c r="C749" s="2" t="str">
        <f>VLOOKUP(H749,[1]city!$A$4:$C$341,3,FALSE)</f>
        <v>杭州</v>
      </c>
      <c r="D749" s="1" t="s">
        <v>197</v>
      </c>
      <c r="E749" s="1" t="s">
        <v>198</v>
      </c>
      <c r="F749" s="3" t="s">
        <v>199</v>
      </c>
      <c r="G749" s="4" t="s">
        <v>1059</v>
      </c>
      <c r="H749" s="1">
        <f t="shared" si="23"/>
        <v>75</v>
      </c>
      <c r="I749" s="1">
        <f>IF(VLOOKUP(H748,[1]city!$J$4:$K$341,2,FALSE)&gt;I748,I748+1,1)</f>
        <v>6</v>
      </c>
      <c r="J749" s="1">
        <v>0</v>
      </c>
    </row>
    <row r="750" spans="1:10" ht="27">
      <c r="A750" s="1">
        <f t="shared" si="22"/>
        <v>107507</v>
      </c>
      <c r="B750" s="2" t="str">
        <f>VLOOKUP(H750,[1]city!$A$4:$C$341,2,FALSE)</f>
        <v>浙江</v>
      </c>
      <c r="C750" s="2" t="str">
        <f>VLOOKUP(H750,[1]city!$A$4:$C$341,3,FALSE)</f>
        <v>杭州</v>
      </c>
      <c r="D750" s="1" t="s">
        <v>201</v>
      </c>
      <c r="E750" s="1" t="s">
        <v>202</v>
      </c>
      <c r="F750" s="3" t="s">
        <v>203</v>
      </c>
      <c r="G750" s="4" t="s">
        <v>1060</v>
      </c>
      <c r="H750" s="1">
        <f t="shared" si="23"/>
        <v>75</v>
      </c>
      <c r="I750" s="1">
        <f>IF(VLOOKUP(H749,[1]city!$J$4:$K$341,2,FALSE)&gt;I749,I749+1,1)</f>
        <v>7</v>
      </c>
      <c r="J750" s="1">
        <v>0</v>
      </c>
    </row>
    <row r="751" spans="1:10">
      <c r="A751" s="1">
        <f t="shared" si="22"/>
        <v>107508</v>
      </c>
      <c r="B751" s="2" t="str">
        <f>VLOOKUP(H751,[1]city!$A$4:$C$341,2,FALSE)</f>
        <v>浙江</v>
      </c>
      <c r="C751" s="2" t="str">
        <f>VLOOKUP(H751,[1]city!$A$4:$C$341,3,FALSE)</f>
        <v>杭州</v>
      </c>
      <c r="D751" s="1" t="s">
        <v>201</v>
      </c>
      <c r="E751" s="1" t="s">
        <v>202</v>
      </c>
      <c r="F751" s="3"/>
      <c r="G751" s="4" t="s">
        <v>1061</v>
      </c>
      <c r="H751" s="1">
        <f t="shared" si="23"/>
        <v>75</v>
      </c>
      <c r="I751" s="1">
        <f>IF(VLOOKUP(H750,[1]city!$J$4:$K$341,2,FALSE)&gt;I750,I750+1,1)</f>
        <v>8</v>
      </c>
      <c r="J751" s="1">
        <v>0</v>
      </c>
    </row>
    <row r="752" spans="1:10" ht="27">
      <c r="A752" s="1">
        <f t="shared" si="22"/>
        <v>107509</v>
      </c>
      <c r="B752" s="2" t="str">
        <f>VLOOKUP(H752,[1]city!$A$4:$C$341,2,FALSE)</f>
        <v>浙江</v>
      </c>
      <c r="C752" s="2" t="str">
        <f>VLOOKUP(H752,[1]city!$A$4:$C$341,3,FALSE)</f>
        <v>杭州</v>
      </c>
      <c r="D752" s="1" t="s">
        <v>206</v>
      </c>
      <c r="E752" s="1" t="s">
        <v>207</v>
      </c>
      <c r="F752" s="3" t="s">
        <v>208</v>
      </c>
      <c r="G752" s="4" t="s">
        <v>1062</v>
      </c>
      <c r="H752" s="1">
        <f t="shared" si="23"/>
        <v>75</v>
      </c>
      <c r="I752" s="1">
        <f>IF(VLOOKUP(H751,[1]city!$J$4:$K$341,2,FALSE)&gt;I751,I751+1,1)</f>
        <v>9</v>
      </c>
      <c r="J752" s="1">
        <v>0</v>
      </c>
    </row>
    <row r="753" spans="1:10" ht="27">
      <c r="A753" s="1">
        <f t="shared" si="22"/>
        <v>107510</v>
      </c>
      <c r="B753" s="2" t="str">
        <f>VLOOKUP(H753,[1]city!$A$4:$C$341,2,FALSE)</f>
        <v>浙江</v>
      </c>
      <c r="C753" s="2" t="str">
        <f>VLOOKUP(H753,[1]city!$A$4:$C$341,3,FALSE)</f>
        <v>杭州</v>
      </c>
      <c r="D753" s="1" t="s">
        <v>210</v>
      </c>
      <c r="E753" s="1" t="s">
        <v>211</v>
      </c>
      <c r="F753" s="3" t="s">
        <v>212</v>
      </c>
      <c r="G753" s="4" t="s">
        <v>1063</v>
      </c>
      <c r="H753" s="1">
        <f t="shared" si="23"/>
        <v>75</v>
      </c>
      <c r="I753" s="1">
        <f>IF(VLOOKUP(H752,[1]city!$J$4:$K$341,2,FALSE)&gt;I752,I752+1,1)</f>
        <v>10</v>
      </c>
      <c r="J753" s="1">
        <v>0</v>
      </c>
    </row>
    <row r="754" spans="1:10" ht="27">
      <c r="A754" s="1">
        <f t="shared" si="22"/>
        <v>107601</v>
      </c>
      <c r="B754" s="2" t="str">
        <f>VLOOKUP(H754,[1]city!$A$4:$C$341,2,FALSE)</f>
        <v>浙江</v>
      </c>
      <c r="C754" s="2" t="str">
        <f>VLOOKUP(H754,[1]city!$A$4:$C$341,3,FALSE)</f>
        <v>宁波</v>
      </c>
      <c r="D754" s="1" t="s">
        <v>214</v>
      </c>
      <c r="E754" s="1" t="s">
        <v>215</v>
      </c>
      <c r="F754" s="3" t="s">
        <v>216</v>
      </c>
      <c r="G754" s="4" t="s">
        <v>1064</v>
      </c>
      <c r="H754" s="1">
        <f t="shared" si="23"/>
        <v>76</v>
      </c>
      <c r="I754" s="1">
        <f>IF(VLOOKUP(H753,[1]city!$J$4:$K$341,2,FALSE)&gt;I753,I753+1,1)</f>
        <v>1</v>
      </c>
      <c r="J754" s="1">
        <v>0</v>
      </c>
    </row>
    <row r="755" spans="1:10" ht="27">
      <c r="A755" s="1">
        <f t="shared" si="22"/>
        <v>107602</v>
      </c>
      <c r="B755" s="2" t="str">
        <f>VLOOKUP(H755,[1]city!$A$4:$C$341,2,FALSE)</f>
        <v>浙江</v>
      </c>
      <c r="C755" s="2" t="str">
        <f>VLOOKUP(H755,[1]city!$A$4:$C$341,3,FALSE)</f>
        <v>宁波</v>
      </c>
      <c r="D755" s="1" t="s">
        <v>218</v>
      </c>
      <c r="E755" s="1" t="s">
        <v>219</v>
      </c>
      <c r="F755" s="3" t="s">
        <v>220</v>
      </c>
      <c r="G755" s="4" t="s">
        <v>1065</v>
      </c>
      <c r="H755" s="1">
        <f t="shared" si="23"/>
        <v>76</v>
      </c>
      <c r="I755" s="1">
        <f>IF(VLOOKUP(H754,[1]city!$J$4:$K$341,2,FALSE)&gt;I754,I754+1,1)</f>
        <v>2</v>
      </c>
      <c r="J755" s="1">
        <v>0</v>
      </c>
    </row>
    <row r="756" spans="1:10" ht="27">
      <c r="A756" s="1">
        <f t="shared" si="22"/>
        <v>107603</v>
      </c>
      <c r="B756" s="2" t="str">
        <f>VLOOKUP(H756,[1]city!$A$4:$C$341,2,FALSE)</f>
        <v>浙江</v>
      </c>
      <c r="C756" s="2" t="str">
        <f>VLOOKUP(H756,[1]city!$A$4:$C$341,3,FALSE)</f>
        <v>宁波</v>
      </c>
      <c r="D756" s="1" t="s">
        <v>222</v>
      </c>
      <c r="E756" s="1" t="s">
        <v>223</v>
      </c>
      <c r="F756" s="3" t="s">
        <v>224</v>
      </c>
      <c r="G756" s="4" t="s">
        <v>1066</v>
      </c>
      <c r="H756" s="1">
        <f t="shared" si="23"/>
        <v>76</v>
      </c>
      <c r="I756" s="1">
        <f>IF(VLOOKUP(H755,[1]city!$J$4:$K$341,2,FALSE)&gt;I755,I755+1,1)</f>
        <v>3</v>
      </c>
      <c r="J756" s="1">
        <v>0</v>
      </c>
    </row>
    <row r="757" spans="1:10" ht="27">
      <c r="A757" s="1">
        <f t="shared" si="22"/>
        <v>107604</v>
      </c>
      <c r="B757" s="2" t="str">
        <f>VLOOKUP(H757,[1]city!$A$4:$C$341,2,FALSE)</f>
        <v>浙江</v>
      </c>
      <c r="C757" s="2" t="str">
        <f>VLOOKUP(H757,[1]city!$A$4:$C$341,3,FALSE)</f>
        <v>宁波</v>
      </c>
      <c r="D757" s="1" t="s">
        <v>226</v>
      </c>
      <c r="E757" s="1" t="s">
        <v>227</v>
      </c>
      <c r="F757" s="3" t="s">
        <v>228</v>
      </c>
      <c r="G757" s="4" t="s">
        <v>1067</v>
      </c>
      <c r="H757" s="1">
        <f t="shared" si="23"/>
        <v>76</v>
      </c>
      <c r="I757" s="1">
        <f>IF(VLOOKUP(H756,[1]city!$J$4:$K$341,2,FALSE)&gt;I756,I756+1,1)</f>
        <v>4</v>
      </c>
      <c r="J757" s="1">
        <v>0</v>
      </c>
    </row>
    <row r="758" spans="1:10" ht="27">
      <c r="A758" s="1">
        <f t="shared" si="22"/>
        <v>107605</v>
      </c>
      <c r="B758" s="2" t="str">
        <f>VLOOKUP(H758,[1]city!$A$4:$C$341,2,FALSE)</f>
        <v>浙江</v>
      </c>
      <c r="C758" s="2" t="str">
        <f>VLOOKUP(H758,[1]city!$A$4:$C$341,3,FALSE)</f>
        <v>宁波</v>
      </c>
      <c r="D758" s="1" t="s">
        <v>230</v>
      </c>
      <c r="E758" s="1" t="s">
        <v>231</v>
      </c>
      <c r="F758" s="3" t="s">
        <v>232</v>
      </c>
      <c r="G758" s="4" t="s">
        <v>1068</v>
      </c>
      <c r="H758" s="1">
        <f t="shared" si="23"/>
        <v>76</v>
      </c>
      <c r="I758" s="1">
        <f>IF(VLOOKUP(H757,[1]city!$J$4:$K$341,2,FALSE)&gt;I757,I757+1,1)</f>
        <v>5</v>
      </c>
      <c r="J758" s="1">
        <v>0</v>
      </c>
    </row>
    <row r="759" spans="1:10" ht="27">
      <c r="A759" s="1">
        <f t="shared" si="22"/>
        <v>107606</v>
      </c>
      <c r="B759" s="2" t="str">
        <f>VLOOKUP(H759,[1]city!$A$4:$C$341,2,FALSE)</f>
        <v>浙江</v>
      </c>
      <c r="C759" s="2" t="str">
        <f>VLOOKUP(H759,[1]city!$A$4:$C$341,3,FALSE)</f>
        <v>宁波</v>
      </c>
      <c r="D759" s="1" t="s">
        <v>234</v>
      </c>
      <c r="E759" s="1" t="s">
        <v>235</v>
      </c>
      <c r="F759" s="3" t="s">
        <v>236</v>
      </c>
      <c r="G759" s="4" t="s">
        <v>1069</v>
      </c>
      <c r="H759" s="1">
        <f t="shared" si="23"/>
        <v>76</v>
      </c>
      <c r="I759" s="1">
        <f>IF(VLOOKUP(H758,[1]city!$J$4:$K$341,2,FALSE)&gt;I758,I758+1,1)</f>
        <v>6</v>
      </c>
      <c r="J759" s="1">
        <v>0</v>
      </c>
    </row>
    <row r="760" spans="1:10" ht="27">
      <c r="A760" s="1">
        <f t="shared" si="22"/>
        <v>107607</v>
      </c>
      <c r="B760" s="2" t="str">
        <f>VLOOKUP(H760,[1]city!$A$4:$C$341,2,FALSE)</f>
        <v>浙江</v>
      </c>
      <c r="C760" s="2" t="str">
        <f>VLOOKUP(H760,[1]city!$A$4:$C$341,3,FALSE)</f>
        <v>宁波</v>
      </c>
      <c r="D760" s="1" t="s">
        <v>238</v>
      </c>
      <c r="E760" s="1" t="s">
        <v>239</v>
      </c>
      <c r="F760" s="3" t="s">
        <v>240</v>
      </c>
      <c r="G760" s="4" t="s">
        <v>1070</v>
      </c>
      <c r="H760" s="1">
        <f t="shared" si="23"/>
        <v>76</v>
      </c>
      <c r="I760" s="1">
        <f>IF(VLOOKUP(H759,[1]city!$J$4:$K$341,2,FALSE)&gt;I759,I759+1,1)</f>
        <v>7</v>
      </c>
      <c r="J760" s="1">
        <v>0</v>
      </c>
    </row>
    <row r="761" spans="1:10" ht="27">
      <c r="A761" s="1">
        <f t="shared" si="22"/>
        <v>107608</v>
      </c>
      <c r="B761" s="2" t="str">
        <f>VLOOKUP(H761,[1]city!$A$4:$C$341,2,FALSE)</f>
        <v>浙江</v>
      </c>
      <c r="C761" s="2" t="str">
        <f>VLOOKUP(H761,[1]city!$A$4:$C$341,3,FALSE)</f>
        <v>宁波</v>
      </c>
      <c r="D761" s="1" t="s">
        <v>242</v>
      </c>
      <c r="E761" s="1" t="s">
        <v>243</v>
      </c>
      <c r="F761" s="3" t="s">
        <v>244</v>
      </c>
      <c r="G761" s="4" t="s">
        <v>1071</v>
      </c>
      <c r="H761" s="1">
        <f t="shared" si="23"/>
        <v>76</v>
      </c>
      <c r="I761" s="1">
        <f>IF(VLOOKUP(H760,[1]city!$J$4:$K$341,2,FALSE)&gt;I760,I760+1,1)</f>
        <v>8</v>
      </c>
      <c r="J761" s="1">
        <v>0</v>
      </c>
    </row>
    <row r="762" spans="1:10" ht="27">
      <c r="A762" s="1">
        <f t="shared" si="22"/>
        <v>107609</v>
      </c>
      <c r="B762" s="2" t="str">
        <f>VLOOKUP(H762,[1]city!$A$4:$C$341,2,FALSE)</f>
        <v>浙江</v>
      </c>
      <c r="C762" s="2" t="str">
        <f>VLOOKUP(H762,[1]city!$A$4:$C$341,3,FALSE)</f>
        <v>宁波</v>
      </c>
      <c r="D762" s="1" t="s">
        <v>246</v>
      </c>
      <c r="E762" s="1" t="s">
        <v>247</v>
      </c>
      <c r="F762" s="3" t="s">
        <v>248</v>
      </c>
      <c r="G762" s="4" t="s">
        <v>1072</v>
      </c>
      <c r="H762" s="1">
        <f t="shared" si="23"/>
        <v>76</v>
      </c>
      <c r="I762" s="1">
        <f>IF(VLOOKUP(H761,[1]city!$J$4:$K$341,2,FALSE)&gt;I761,I761+1,1)</f>
        <v>9</v>
      </c>
      <c r="J762" s="1">
        <v>0</v>
      </c>
    </row>
    <row r="763" spans="1:10" ht="27">
      <c r="A763" s="1">
        <f t="shared" si="22"/>
        <v>107610</v>
      </c>
      <c r="B763" s="2" t="str">
        <f>VLOOKUP(H763,[1]city!$A$4:$C$341,2,FALSE)</f>
        <v>浙江</v>
      </c>
      <c r="C763" s="2" t="str">
        <f>VLOOKUP(H763,[1]city!$A$4:$C$341,3,FALSE)</f>
        <v>宁波</v>
      </c>
      <c r="D763" s="1" t="s">
        <v>250</v>
      </c>
      <c r="E763" s="1" t="s">
        <v>251</v>
      </c>
      <c r="F763" s="3" t="s">
        <v>252</v>
      </c>
      <c r="G763" s="4" t="s">
        <v>1073</v>
      </c>
      <c r="H763" s="1">
        <f t="shared" si="23"/>
        <v>76</v>
      </c>
      <c r="I763" s="1">
        <f>IF(VLOOKUP(H762,[1]city!$J$4:$K$341,2,FALSE)&gt;I762,I762+1,1)</f>
        <v>10</v>
      </c>
      <c r="J763" s="1">
        <v>0</v>
      </c>
    </row>
    <row r="764" spans="1:10" ht="27">
      <c r="A764" s="1">
        <f t="shared" si="22"/>
        <v>107701</v>
      </c>
      <c r="B764" s="2" t="str">
        <f>VLOOKUP(H764,[1]city!$A$4:$C$341,2,FALSE)</f>
        <v>浙江</v>
      </c>
      <c r="C764" s="2" t="str">
        <f>VLOOKUP(H764,[1]city!$A$4:$C$341,3,FALSE)</f>
        <v>温州</v>
      </c>
      <c r="D764" s="1" t="s">
        <v>254</v>
      </c>
      <c r="E764" s="1" t="s">
        <v>255</v>
      </c>
      <c r="F764" s="3" t="s">
        <v>256</v>
      </c>
      <c r="G764" s="4" t="s">
        <v>1074</v>
      </c>
      <c r="H764" s="1">
        <f t="shared" si="23"/>
        <v>77</v>
      </c>
      <c r="I764" s="1">
        <f>IF(VLOOKUP(H763,[1]city!$J$4:$K$341,2,FALSE)&gt;I763,I763+1,1)</f>
        <v>1</v>
      </c>
      <c r="J764" s="1">
        <v>0</v>
      </c>
    </row>
    <row r="765" spans="1:10" ht="27">
      <c r="A765" s="1">
        <f t="shared" si="22"/>
        <v>107702</v>
      </c>
      <c r="B765" s="2" t="str">
        <f>VLOOKUP(H765,[1]city!$A$4:$C$341,2,FALSE)</f>
        <v>浙江</v>
      </c>
      <c r="C765" s="2" t="str">
        <f>VLOOKUP(H765,[1]city!$A$4:$C$341,3,FALSE)</f>
        <v>温州</v>
      </c>
      <c r="D765" s="1" t="s">
        <v>258</v>
      </c>
      <c r="E765" s="1" t="s">
        <v>259</v>
      </c>
      <c r="F765" s="3" t="s">
        <v>260</v>
      </c>
      <c r="G765" s="4" t="s">
        <v>1075</v>
      </c>
      <c r="H765" s="1">
        <f t="shared" si="23"/>
        <v>77</v>
      </c>
      <c r="I765" s="1">
        <f>IF(VLOOKUP(H764,[1]city!$J$4:$K$341,2,FALSE)&gt;I764,I764+1,1)</f>
        <v>2</v>
      </c>
      <c r="J765" s="1">
        <v>0</v>
      </c>
    </row>
    <row r="766" spans="1:10" ht="27">
      <c r="A766" s="1">
        <f t="shared" si="22"/>
        <v>107703</v>
      </c>
      <c r="B766" s="2" t="str">
        <f>VLOOKUP(H766,[1]city!$A$4:$C$341,2,FALSE)</f>
        <v>浙江</v>
      </c>
      <c r="C766" s="2" t="str">
        <f>VLOOKUP(H766,[1]city!$A$4:$C$341,3,FALSE)</f>
        <v>温州</v>
      </c>
      <c r="D766" s="1" t="s">
        <v>262</v>
      </c>
      <c r="E766" s="1" t="s">
        <v>263</v>
      </c>
      <c r="F766" s="3" t="s">
        <v>264</v>
      </c>
      <c r="G766" s="4" t="s">
        <v>1076</v>
      </c>
      <c r="H766" s="1">
        <f t="shared" si="23"/>
        <v>77</v>
      </c>
      <c r="I766" s="1">
        <f>IF(VLOOKUP(H765,[1]city!$J$4:$K$341,2,FALSE)&gt;I765,I765+1,1)</f>
        <v>3</v>
      </c>
      <c r="J766" s="1">
        <v>0</v>
      </c>
    </row>
    <row r="767" spans="1:10" ht="27">
      <c r="A767" s="1">
        <f t="shared" si="22"/>
        <v>107704</v>
      </c>
      <c r="B767" s="2" t="str">
        <f>VLOOKUP(H767,[1]city!$A$4:$C$341,2,FALSE)</f>
        <v>浙江</v>
      </c>
      <c r="C767" s="2" t="str">
        <f>VLOOKUP(H767,[1]city!$A$4:$C$341,3,FALSE)</f>
        <v>温州</v>
      </c>
      <c r="D767" s="1" t="s">
        <v>266</v>
      </c>
      <c r="E767" s="1" t="s">
        <v>267</v>
      </c>
      <c r="F767" s="3" t="s">
        <v>268</v>
      </c>
      <c r="G767" s="4" t="s">
        <v>1077</v>
      </c>
      <c r="H767" s="1">
        <f t="shared" si="23"/>
        <v>77</v>
      </c>
      <c r="I767" s="1">
        <f>IF(VLOOKUP(H766,[1]city!$J$4:$K$341,2,FALSE)&gt;I766,I766+1,1)</f>
        <v>4</v>
      </c>
      <c r="J767" s="1">
        <v>0</v>
      </c>
    </row>
    <row r="768" spans="1:10" ht="27">
      <c r="A768" s="1">
        <f t="shared" si="22"/>
        <v>107705</v>
      </c>
      <c r="B768" s="2" t="str">
        <f>VLOOKUP(H768,[1]city!$A$4:$C$341,2,FALSE)</f>
        <v>浙江</v>
      </c>
      <c r="C768" s="2" t="str">
        <f>VLOOKUP(H768,[1]city!$A$4:$C$341,3,FALSE)</f>
        <v>温州</v>
      </c>
      <c r="D768" s="1" t="s">
        <v>270</v>
      </c>
      <c r="E768" s="1" t="s">
        <v>271</v>
      </c>
      <c r="F768" s="3" t="s">
        <v>272</v>
      </c>
      <c r="G768" s="4" t="s">
        <v>1078</v>
      </c>
      <c r="H768" s="1">
        <f t="shared" si="23"/>
        <v>77</v>
      </c>
      <c r="I768" s="1">
        <f>IF(VLOOKUP(H767,[1]city!$J$4:$K$341,2,FALSE)&gt;I767,I767+1,1)</f>
        <v>5</v>
      </c>
      <c r="J768" s="1">
        <v>0</v>
      </c>
    </row>
    <row r="769" spans="1:10" ht="27">
      <c r="A769" s="1">
        <f t="shared" si="22"/>
        <v>107706</v>
      </c>
      <c r="B769" s="2" t="str">
        <f>VLOOKUP(H769,[1]city!$A$4:$C$341,2,FALSE)</f>
        <v>浙江</v>
      </c>
      <c r="C769" s="2" t="str">
        <f>VLOOKUP(H769,[1]city!$A$4:$C$341,3,FALSE)</f>
        <v>温州</v>
      </c>
      <c r="D769" s="1" t="s">
        <v>274</v>
      </c>
      <c r="E769" s="1" t="s">
        <v>275</v>
      </c>
      <c r="F769" s="3" t="s">
        <v>276</v>
      </c>
      <c r="G769" s="4" t="s">
        <v>1079</v>
      </c>
      <c r="H769" s="1">
        <f t="shared" si="23"/>
        <v>77</v>
      </c>
      <c r="I769" s="1">
        <f>IF(VLOOKUP(H768,[1]city!$J$4:$K$341,2,FALSE)&gt;I768,I768+1,1)</f>
        <v>6</v>
      </c>
      <c r="J769" s="1">
        <v>0</v>
      </c>
    </row>
    <row r="770" spans="1:10" ht="27">
      <c r="A770" s="1">
        <f t="shared" si="22"/>
        <v>107707</v>
      </c>
      <c r="B770" s="2" t="str">
        <f>VLOOKUP(H770,[1]city!$A$4:$C$341,2,FALSE)</f>
        <v>浙江</v>
      </c>
      <c r="C770" s="2" t="str">
        <f>VLOOKUP(H770,[1]city!$A$4:$C$341,3,FALSE)</f>
        <v>温州</v>
      </c>
      <c r="D770" s="1" t="s">
        <v>278</v>
      </c>
      <c r="E770" s="1" t="s">
        <v>279</v>
      </c>
      <c r="F770" s="3" t="s">
        <v>280</v>
      </c>
      <c r="G770" s="4" t="s">
        <v>1080</v>
      </c>
      <c r="H770" s="1">
        <f t="shared" si="23"/>
        <v>77</v>
      </c>
      <c r="I770" s="1">
        <f>IF(VLOOKUP(H769,[1]city!$J$4:$K$341,2,FALSE)&gt;I769,I769+1,1)</f>
        <v>7</v>
      </c>
      <c r="J770" s="1">
        <v>0</v>
      </c>
    </row>
    <row r="771" spans="1:10" ht="27">
      <c r="A771" s="1">
        <f t="shared" si="22"/>
        <v>107708</v>
      </c>
      <c r="B771" s="2" t="str">
        <f>VLOOKUP(H771,[1]city!$A$4:$C$341,2,FALSE)</f>
        <v>浙江</v>
      </c>
      <c r="C771" s="2" t="str">
        <f>VLOOKUP(H771,[1]city!$A$4:$C$341,3,FALSE)</f>
        <v>温州</v>
      </c>
      <c r="D771" s="1" t="s">
        <v>282</v>
      </c>
      <c r="E771" s="1" t="s">
        <v>283</v>
      </c>
      <c r="F771" s="3" t="s">
        <v>284</v>
      </c>
      <c r="G771" s="4" t="s">
        <v>1081</v>
      </c>
      <c r="H771" s="1">
        <f t="shared" si="23"/>
        <v>77</v>
      </c>
      <c r="I771" s="1">
        <f>IF(VLOOKUP(H770,[1]city!$J$4:$K$341,2,FALSE)&gt;I770,I770+1,1)</f>
        <v>8</v>
      </c>
      <c r="J771" s="1">
        <v>0</v>
      </c>
    </row>
    <row r="772" spans="1:10" ht="27">
      <c r="A772" s="1">
        <f t="shared" si="22"/>
        <v>107709</v>
      </c>
      <c r="B772" s="2" t="str">
        <f>VLOOKUP(H772,[1]city!$A$4:$C$341,2,FALSE)</f>
        <v>浙江</v>
      </c>
      <c r="C772" s="2" t="str">
        <f>VLOOKUP(H772,[1]city!$A$4:$C$341,3,FALSE)</f>
        <v>温州</v>
      </c>
      <c r="D772" s="1" t="s">
        <v>286</v>
      </c>
      <c r="E772" s="1" t="s">
        <v>287</v>
      </c>
      <c r="F772" s="3" t="s">
        <v>288</v>
      </c>
      <c r="G772" s="4" t="s">
        <v>1082</v>
      </c>
      <c r="H772" s="1">
        <f t="shared" si="23"/>
        <v>77</v>
      </c>
      <c r="I772" s="1">
        <f>IF(VLOOKUP(H771,[1]city!$J$4:$K$341,2,FALSE)&gt;I771,I771+1,1)</f>
        <v>9</v>
      </c>
      <c r="J772" s="1">
        <v>0</v>
      </c>
    </row>
    <row r="773" spans="1:10" ht="27">
      <c r="A773" s="1">
        <f t="shared" ref="A773:A836" si="24">100000+H773*100+I773</f>
        <v>107710</v>
      </c>
      <c r="B773" s="2" t="str">
        <f>VLOOKUP(H773,[1]city!$A$4:$C$341,2,FALSE)</f>
        <v>浙江</v>
      </c>
      <c r="C773" s="2" t="str">
        <f>VLOOKUP(H773,[1]city!$A$4:$C$341,3,FALSE)</f>
        <v>温州</v>
      </c>
      <c r="D773" s="1" t="s">
        <v>290</v>
      </c>
      <c r="E773" s="1" t="s">
        <v>291</v>
      </c>
      <c r="F773" s="3" t="s">
        <v>292</v>
      </c>
      <c r="G773" s="4" t="s">
        <v>1083</v>
      </c>
      <c r="H773" s="1">
        <f t="shared" si="23"/>
        <v>77</v>
      </c>
      <c r="I773" s="1">
        <f>IF(VLOOKUP(H772,[1]city!$J$4:$K$341,2,FALSE)&gt;I772,I772+1,1)</f>
        <v>10</v>
      </c>
      <c r="J773" s="1">
        <v>0</v>
      </c>
    </row>
    <row r="774" spans="1:10" ht="27">
      <c r="A774" s="1">
        <f t="shared" si="24"/>
        <v>107801</v>
      </c>
      <c r="B774" s="2" t="str">
        <f>VLOOKUP(H774,[1]city!$A$4:$C$341,2,FALSE)</f>
        <v>浙江</v>
      </c>
      <c r="C774" s="2" t="str">
        <f>VLOOKUP(H774,[1]city!$A$4:$C$341,3,FALSE)</f>
        <v>绍兴</v>
      </c>
      <c r="D774" s="1" t="s">
        <v>294</v>
      </c>
      <c r="E774" s="1" t="s">
        <v>295</v>
      </c>
      <c r="F774" s="3" t="s">
        <v>296</v>
      </c>
      <c r="G774" s="4" t="s">
        <v>1084</v>
      </c>
      <c r="H774" s="1">
        <f t="shared" ref="H774:H837" si="25">IF(I774&gt;I773,H773,H773+1)</f>
        <v>78</v>
      </c>
      <c r="I774" s="1">
        <f>IF(VLOOKUP(H773,[1]city!$J$4:$K$341,2,FALSE)&gt;I773,I773+1,1)</f>
        <v>1</v>
      </c>
      <c r="J774" s="1">
        <v>0</v>
      </c>
    </row>
    <row r="775" spans="1:10" ht="27">
      <c r="A775" s="1">
        <f t="shared" si="24"/>
        <v>107802</v>
      </c>
      <c r="B775" s="2" t="str">
        <f>VLOOKUP(H775,[1]city!$A$4:$C$341,2,FALSE)</f>
        <v>浙江</v>
      </c>
      <c r="C775" s="2" t="str">
        <f>VLOOKUP(H775,[1]city!$A$4:$C$341,3,FALSE)</f>
        <v>绍兴</v>
      </c>
      <c r="D775" s="1" t="s">
        <v>298</v>
      </c>
      <c r="E775" s="1" t="s">
        <v>299</v>
      </c>
      <c r="F775" s="3" t="s">
        <v>300</v>
      </c>
      <c r="G775" s="4" t="s">
        <v>1085</v>
      </c>
      <c r="H775" s="1">
        <f t="shared" si="25"/>
        <v>78</v>
      </c>
      <c r="I775" s="1">
        <f>IF(VLOOKUP(H774,[1]city!$J$4:$K$341,2,FALSE)&gt;I774,I774+1,1)</f>
        <v>2</v>
      </c>
      <c r="J775" s="1">
        <v>0</v>
      </c>
    </row>
    <row r="776" spans="1:10" ht="27">
      <c r="A776" s="1">
        <f t="shared" si="24"/>
        <v>107803</v>
      </c>
      <c r="B776" s="2" t="str">
        <f>VLOOKUP(H776,[1]city!$A$4:$C$341,2,FALSE)</f>
        <v>浙江</v>
      </c>
      <c r="C776" s="2" t="str">
        <f>VLOOKUP(H776,[1]city!$A$4:$C$341,3,FALSE)</f>
        <v>绍兴</v>
      </c>
      <c r="D776" s="1" t="s">
        <v>302</v>
      </c>
      <c r="E776" s="1" t="s">
        <v>303</v>
      </c>
      <c r="F776" s="3" t="s">
        <v>304</v>
      </c>
      <c r="G776" s="4" t="s">
        <v>1086</v>
      </c>
      <c r="H776" s="1">
        <f t="shared" si="25"/>
        <v>78</v>
      </c>
      <c r="I776" s="1">
        <f>IF(VLOOKUP(H775,[1]city!$J$4:$K$341,2,FALSE)&gt;I775,I775+1,1)</f>
        <v>3</v>
      </c>
      <c r="J776" s="1">
        <v>0</v>
      </c>
    </row>
    <row r="777" spans="1:10" ht="27">
      <c r="A777" s="1">
        <f t="shared" si="24"/>
        <v>107804</v>
      </c>
      <c r="B777" s="2" t="str">
        <f>VLOOKUP(H777,[1]city!$A$4:$C$341,2,FALSE)</f>
        <v>浙江</v>
      </c>
      <c r="C777" s="2" t="str">
        <f>VLOOKUP(H777,[1]city!$A$4:$C$341,3,FALSE)</f>
        <v>绍兴</v>
      </c>
      <c r="D777" s="1" t="s">
        <v>306</v>
      </c>
      <c r="E777" s="1" t="s">
        <v>307</v>
      </c>
      <c r="F777" s="3" t="s">
        <v>308</v>
      </c>
      <c r="G777" s="4" t="s">
        <v>1087</v>
      </c>
      <c r="H777" s="1">
        <f t="shared" si="25"/>
        <v>78</v>
      </c>
      <c r="I777" s="1">
        <f>IF(VLOOKUP(H776,[1]city!$J$4:$K$341,2,FALSE)&gt;I776,I776+1,1)</f>
        <v>4</v>
      </c>
      <c r="J777" s="1">
        <v>0</v>
      </c>
    </row>
    <row r="778" spans="1:10" ht="27">
      <c r="A778" s="1">
        <f t="shared" si="24"/>
        <v>107805</v>
      </c>
      <c r="B778" s="2" t="str">
        <f>VLOOKUP(H778,[1]city!$A$4:$C$341,2,FALSE)</f>
        <v>浙江</v>
      </c>
      <c r="C778" s="2" t="str">
        <f>VLOOKUP(H778,[1]city!$A$4:$C$341,3,FALSE)</f>
        <v>绍兴</v>
      </c>
      <c r="D778" s="1" t="s">
        <v>310</v>
      </c>
      <c r="E778" s="1" t="s">
        <v>311</v>
      </c>
      <c r="F778" s="3" t="s">
        <v>312</v>
      </c>
      <c r="G778" s="4" t="s">
        <v>1088</v>
      </c>
      <c r="H778" s="1">
        <f t="shared" si="25"/>
        <v>78</v>
      </c>
      <c r="I778" s="1">
        <f>IF(VLOOKUP(H777,[1]city!$J$4:$K$341,2,FALSE)&gt;I777,I777+1,1)</f>
        <v>5</v>
      </c>
      <c r="J778" s="1">
        <v>0</v>
      </c>
    </row>
    <row r="779" spans="1:10" ht="27">
      <c r="A779" s="1">
        <f t="shared" si="24"/>
        <v>107806</v>
      </c>
      <c r="B779" s="2" t="str">
        <f>VLOOKUP(H779,[1]city!$A$4:$C$341,2,FALSE)</f>
        <v>浙江</v>
      </c>
      <c r="C779" s="2" t="str">
        <f>VLOOKUP(H779,[1]city!$A$4:$C$341,3,FALSE)</f>
        <v>绍兴</v>
      </c>
      <c r="D779" s="1" t="s">
        <v>314</v>
      </c>
      <c r="E779" s="1" t="s">
        <v>315</v>
      </c>
      <c r="F779" s="3" t="s">
        <v>316</v>
      </c>
      <c r="G779" s="4" t="s">
        <v>1089</v>
      </c>
      <c r="H779" s="1">
        <f t="shared" si="25"/>
        <v>78</v>
      </c>
      <c r="I779" s="1">
        <f>IF(VLOOKUP(H778,[1]city!$J$4:$K$341,2,FALSE)&gt;I778,I778+1,1)</f>
        <v>6</v>
      </c>
      <c r="J779" s="1">
        <v>0</v>
      </c>
    </row>
    <row r="780" spans="1:10" ht="27">
      <c r="A780" s="1">
        <f t="shared" si="24"/>
        <v>107807</v>
      </c>
      <c r="B780" s="2" t="str">
        <f>VLOOKUP(H780,[1]city!$A$4:$C$341,2,FALSE)</f>
        <v>浙江</v>
      </c>
      <c r="C780" s="2" t="str">
        <f>VLOOKUP(H780,[1]city!$A$4:$C$341,3,FALSE)</f>
        <v>绍兴</v>
      </c>
      <c r="D780" s="1" t="s">
        <v>318</v>
      </c>
      <c r="E780" s="1" t="s">
        <v>319</v>
      </c>
      <c r="F780" s="3" t="s">
        <v>320</v>
      </c>
      <c r="G780" s="4" t="s">
        <v>1090</v>
      </c>
      <c r="H780" s="1">
        <f t="shared" si="25"/>
        <v>78</v>
      </c>
      <c r="I780" s="1">
        <f>IF(VLOOKUP(H779,[1]city!$J$4:$K$341,2,FALSE)&gt;I779,I779+1,1)</f>
        <v>7</v>
      </c>
      <c r="J780" s="1">
        <v>0</v>
      </c>
    </row>
    <row r="781" spans="1:10" ht="27">
      <c r="A781" s="1">
        <f t="shared" si="24"/>
        <v>107808</v>
      </c>
      <c r="B781" s="2" t="str">
        <f>VLOOKUP(H781,[1]city!$A$4:$C$341,2,FALSE)</f>
        <v>浙江</v>
      </c>
      <c r="C781" s="2" t="str">
        <f>VLOOKUP(H781,[1]city!$A$4:$C$341,3,FALSE)</f>
        <v>绍兴</v>
      </c>
      <c r="D781" s="1" t="s">
        <v>322</v>
      </c>
      <c r="E781" s="1" t="s">
        <v>323</v>
      </c>
      <c r="F781" s="3" t="s">
        <v>324</v>
      </c>
      <c r="G781" s="4" t="s">
        <v>1091</v>
      </c>
      <c r="H781" s="1">
        <f t="shared" si="25"/>
        <v>78</v>
      </c>
      <c r="I781" s="1">
        <f>IF(VLOOKUP(H780,[1]city!$J$4:$K$341,2,FALSE)&gt;I780,I780+1,1)</f>
        <v>8</v>
      </c>
      <c r="J781" s="1">
        <v>0</v>
      </c>
    </row>
    <row r="782" spans="1:10" ht="27">
      <c r="A782" s="1">
        <f t="shared" si="24"/>
        <v>107809</v>
      </c>
      <c r="B782" s="2" t="str">
        <f>VLOOKUP(H782,[1]city!$A$4:$C$341,2,FALSE)</f>
        <v>浙江</v>
      </c>
      <c r="C782" s="2" t="str">
        <f>VLOOKUP(H782,[1]city!$A$4:$C$341,3,FALSE)</f>
        <v>绍兴</v>
      </c>
      <c r="D782" s="1" t="s">
        <v>326</v>
      </c>
      <c r="E782" s="1" t="s">
        <v>327</v>
      </c>
      <c r="F782" s="3" t="s">
        <v>328</v>
      </c>
      <c r="G782" s="4" t="s">
        <v>1092</v>
      </c>
      <c r="H782" s="1">
        <f t="shared" si="25"/>
        <v>78</v>
      </c>
      <c r="I782" s="1">
        <f>IF(VLOOKUP(H781,[1]city!$J$4:$K$341,2,FALSE)&gt;I781,I781+1,1)</f>
        <v>9</v>
      </c>
      <c r="J782" s="1">
        <v>0</v>
      </c>
    </row>
    <row r="783" spans="1:10" ht="27">
      <c r="A783" s="1">
        <f t="shared" si="24"/>
        <v>107810</v>
      </c>
      <c r="B783" s="2" t="str">
        <f>VLOOKUP(H783,[1]city!$A$4:$C$341,2,FALSE)</f>
        <v>浙江</v>
      </c>
      <c r="C783" s="2" t="str">
        <f>VLOOKUP(H783,[1]city!$A$4:$C$341,3,FALSE)</f>
        <v>绍兴</v>
      </c>
      <c r="D783" s="1" t="s">
        <v>330</v>
      </c>
      <c r="E783" s="1" t="s">
        <v>331</v>
      </c>
      <c r="F783" s="3" t="s">
        <v>332</v>
      </c>
      <c r="G783" s="4" t="s">
        <v>1093</v>
      </c>
      <c r="H783" s="1">
        <f t="shared" si="25"/>
        <v>78</v>
      </c>
      <c r="I783" s="1">
        <f>IF(VLOOKUP(H782,[1]city!$J$4:$K$341,2,FALSE)&gt;I782,I782+1,1)</f>
        <v>10</v>
      </c>
      <c r="J783" s="1">
        <v>0</v>
      </c>
    </row>
    <row r="784" spans="1:10" ht="27">
      <c r="A784" s="1">
        <f t="shared" si="24"/>
        <v>107901</v>
      </c>
      <c r="B784" s="2" t="str">
        <f>VLOOKUP(H784,[1]city!$A$4:$C$341,2,FALSE)</f>
        <v>浙江</v>
      </c>
      <c r="C784" s="2" t="str">
        <f>VLOOKUP(H784,[1]city!$A$4:$C$341,3,FALSE)</f>
        <v>湖州</v>
      </c>
      <c r="D784" s="1" t="s">
        <v>334</v>
      </c>
      <c r="E784" s="1" t="s">
        <v>335</v>
      </c>
      <c r="F784" s="3" t="s">
        <v>336</v>
      </c>
      <c r="G784" s="4" t="s">
        <v>1094</v>
      </c>
      <c r="H784" s="1">
        <f t="shared" si="25"/>
        <v>79</v>
      </c>
      <c r="I784" s="1">
        <f>IF(VLOOKUP(H783,[1]city!$J$4:$K$341,2,FALSE)&gt;I783,I783+1,1)</f>
        <v>1</v>
      </c>
      <c r="J784" s="1">
        <v>0</v>
      </c>
    </row>
    <row r="785" spans="1:10" ht="27">
      <c r="A785" s="1">
        <f t="shared" si="24"/>
        <v>107902</v>
      </c>
      <c r="B785" s="2" t="str">
        <f>VLOOKUP(H785,[1]city!$A$4:$C$341,2,FALSE)</f>
        <v>浙江</v>
      </c>
      <c r="C785" s="2" t="str">
        <f>VLOOKUP(H785,[1]city!$A$4:$C$341,3,FALSE)</f>
        <v>湖州</v>
      </c>
      <c r="D785" s="1" t="s">
        <v>338</v>
      </c>
      <c r="E785" s="1" t="s">
        <v>339</v>
      </c>
      <c r="F785" s="3" t="s">
        <v>340</v>
      </c>
      <c r="G785" s="4" t="s">
        <v>1095</v>
      </c>
      <c r="H785" s="1">
        <f t="shared" si="25"/>
        <v>79</v>
      </c>
      <c r="I785" s="1">
        <f>IF(VLOOKUP(H784,[1]city!$J$4:$K$341,2,FALSE)&gt;I784,I784+1,1)</f>
        <v>2</v>
      </c>
      <c r="J785" s="1">
        <v>0</v>
      </c>
    </row>
    <row r="786" spans="1:10" ht="27">
      <c r="A786" s="1">
        <f t="shared" si="24"/>
        <v>107903</v>
      </c>
      <c r="B786" s="2" t="str">
        <f>VLOOKUP(H786,[1]city!$A$4:$C$341,2,FALSE)</f>
        <v>浙江</v>
      </c>
      <c r="C786" s="2" t="str">
        <f>VLOOKUP(H786,[1]city!$A$4:$C$341,3,FALSE)</f>
        <v>湖州</v>
      </c>
      <c r="D786" s="1" t="s">
        <v>342</v>
      </c>
      <c r="E786" s="1" t="s">
        <v>343</v>
      </c>
      <c r="F786" s="3" t="s">
        <v>344</v>
      </c>
      <c r="G786" s="4" t="s">
        <v>1096</v>
      </c>
      <c r="H786" s="1">
        <f t="shared" si="25"/>
        <v>79</v>
      </c>
      <c r="I786" s="1">
        <f>IF(VLOOKUP(H785,[1]city!$J$4:$K$341,2,FALSE)&gt;I785,I785+1,1)</f>
        <v>3</v>
      </c>
      <c r="J786" s="1">
        <v>0</v>
      </c>
    </row>
    <row r="787" spans="1:10" ht="27">
      <c r="A787" s="1">
        <f t="shared" si="24"/>
        <v>107904</v>
      </c>
      <c r="B787" s="2" t="str">
        <f>VLOOKUP(H787,[1]city!$A$4:$C$341,2,FALSE)</f>
        <v>浙江</v>
      </c>
      <c r="C787" s="2" t="str">
        <f>VLOOKUP(H787,[1]city!$A$4:$C$341,3,FALSE)</f>
        <v>湖州</v>
      </c>
      <c r="D787" s="1" t="s">
        <v>346</v>
      </c>
      <c r="E787" s="1" t="s">
        <v>347</v>
      </c>
      <c r="F787" s="3" t="s">
        <v>348</v>
      </c>
      <c r="G787" s="4" t="s">
        <v>1097</v>
      </c>
      <c r="H787" s="1">
        <f t="shared" si="25"/>
        <v>79</v>
      </c>
      <c r="I787" s="1">
        <f>IF(VLOOKUP(H786,[1]city!$J$4:$K$341,2,FALSE)&gt;I786,I786+1,1)</f>
        <v>4</v>
      </c>
      <c r="J787" s="1">
        <v>0</v>
      </c>
    </row>
    <row r="788" spans="1:10" ht="27">
      <c r="A788" s="1">
        <f t="shared" si="24"/>
        <v>107905</v>
      </c>
      <c r="B788" s="2" t="str">
        <f>VLOOKUP(H788,[1]city!$A$4:$C$341,2,FALSE)</f>
        <v>浙江</v>
      </c>
      <c r="C788" s="2" t="str">
        <f>VLOOKUP(H788,[1]city!$A$4:$C$341,3,FALSE)</f>
        <v>湖州</v>
      </c>
      <c r="D788" s="1" t="s">
        <v>350</v>
      </c>
      <c r="E788" s="1" t="s">
        <v>351</v>
      </c>
      <c r="F788" s="3" t="s">
        <v>352</v>
      </c>
      <c r="G788" s="4" t="s">
        <v>1098</v>
      </c>
      <c r="H788" s="1">
        <f t="shared" si="25"/>
        <v>79</v>
      </c>
      <c r="I788" s="1">
        <f>IF(VLOOKUP(H787,[1]city!$J$4:$K$341,2,FALSE)&gt;I787,I787+1,1)</f>
        <v>5</v>
      </c>
      <c r="J788" s="1">
        <v>0</v>
      </c>
    </row>
    <row r="789" spans="1:10" ht="27">
      <c r="A789" s="1">
        <f t="shared" si="24"/>
        <v>107906</v>
      </c>
      <c r="B789" s="2" t="str">
        <f>VLOOKUP(H789,[1]city!$A$4:$C$341,2,FALSE)</f>
        <v>浙江</v>
      </c>
      <c r="C789" s="2" t="str">
        <f>VLOOKUP(H789,[1]city!$A$4:$C$341,3,FALSE)</f>
        <v>湖州</v>
      </c>
      <c r="D789" s="1" t="s">
        <v>354</v>
      </c>
      <c r="E789" s="1" t="s">
        <v>355</v>
      </c>
      <c r="F789" s="3" t="s">
        <v>356</v>
      </c>
      <c r="G789" s="4" t="s">
        <v>1099</v>
      </c>
      <c r="H789" s="1">
        <f t="shared" si="25"/>
        <v>79</v>
      </c>
      <c r="I789" s="1">
        <f>IF(VLOOKUP(H788,[1]city!$J$4:$K$341,2,FALSE)&gt;I788,I788+1,1)</f>
        <v>6</v>
      </c>
      <c r="J789" s="1">
        <v>0</v>
      </c>
    </row>
    <row r="790" spans="1:10" ht="27">
      <c r="A790" s="1">
        <f t="shared" si="24"/>
        <v>107907</v>
      </c>
      <c r="B790" s="2" t="str">
        <f>VLOOKUP(H790,[1]city!$A$4:$C$341,2,FALSE)</f>
        <v>浙江</v>
      </c>
      <c r="C790" s="2" t="str">
        <f>VLOOKUP(H790,[1]city!$A$4:$C$341,3,FALSE)</f>
        <v>湖州</v>
      </c>
      <c r="D790" s="1" t="s">
        <v>358</v>
      </c>
      <c r="E790" s="1" t="s">
        <v>359</v>
      </c>
      <c r="F790" s="3" t="s">
        <v>360</v>
      </c>
      <c r="G790" s="4" t="s">
        <v>1100</v>
      </c>
      <c r="H790" s="1">
        <f t="shared" si="25"/>
        <v>79</v>
      </c>
      <c r="I790" s="1">
        <f>IF(VLOOKUP(H789,[1]city!$J$4:$K$341,2,FALSE)&gt;I789,I789+1,1)</f>
        <v>7</v>
      </c>
      <c r="J790" s="1">
        <v>0</v>
      </c>
    </row>
    <row r="791" spans="1:10" ht="27">
      <c r="A791" s="1">
        <f t="shared" si="24"/>
        <v>107908</v>
      </c>
      <c r="B791" s="2" t="str">
        <f>VLOOKUP(H791,[1]city!$A$4:$C$341,2,FALSE)</f>
        <v>浙江</v>
      </c>
      <c r="C791" s="2" t="str">
        <f>VLOOKUP(H791,[1]city!$A$4:$C$341,3,FALSE)</f>
        <v>湖州</v>
      </c>
      <c r="D791" s="1" t="s">
        <v>362</v>
      </c>
      <c r="E791" s="1" t="s">
        <v>363</v>
      </c>
      <c r="F791" s="3" t="s">
        <v>364</v>
      </c>
      <c r="G791" s="4" t="s">
        <v>1101</v>
      </c>
      <c r="H791" s="1">
        <f t="shared" si="25"/>
        <v>79</v>
      </c>
      <c r="I791" s="1">
        <f>IF(VLOOKUP(H790,[1]city!$J$4:$K$341,2,FALSE)&gt;I790,I790+1,1)</f>
        <v>8</v>
      </c>
      <c r="J791" s="1">
        <v>0</v>
      </c>
    </row>
    <row r="792" spans="1:10" ht="27">
      <c r="A792" s="1">
        <f t="shared" si="24"/>
        <v>107909</v>
      </c>
      <c r="B792" s="2" t="str">
        <f>VLOOKUP(H792,[1]city!$A$4:$C$341,2,FALSE)</f>
        <v>浙江</v>
      </c>
      <c r="C792" s="2" t="str">
        <f>VLOOKUP(H792,[1]city!$A$4:$C$341,3,FALSE)</f>
        <v>湖州</v>
      </c>
      <c r="D792" s="1" t="s">
        <v>366</v>
      </c>
      <c r="E792" s="1" t="s">
        <v>367</v>
      </c>
      <c r="F792" s="3" t="s">
        <v>368</v>
      </c>
      <c r="G792" s="4" t="s">
        <v>1102</v>
      </c>
      <c r="H792" s="1">
        <f t="shared" si="25"/>
        <v>79</v>
      </c>
      <c r="I792" s="1">
        <f>IF(VLOOKUP(H791,[1]city!$J$4:$K$341,2,FALSE)&gt;I791,I791+1,1)</f>
        <v>9</v>
      </c>
      <c r="J792" s="1">
        <v>0</v>
      </c>
    </row>
    <row r="793" spans="1:10" ht="27">
      <c r="A793" s="1">
        <f t="shared" si="24"/>
        <v>107910</v>
      </c>
      <c r="B793" s="2" t="str">
        <f>VLOOKUP(H793,[1]city!$A$4:$C$341,2,FALSE)</f>
        <v>浙江</v>
      </c>
      <c r="C793" s="2" t="str">
        <f>VLOOKUP(H793,[1]city!$A$4:$C$341,3,FALSE)</f>
        <v>湖州</v>
      </c>
      <c r="D793" s="1" t="s">
        <v>370</v>
      </c>
      <c r="E793" s="1" t="s">
        <v>371</v>
      </c>
      <c r="F793" s="3" t="s">
        <v>372</v>
      </c>
      <c r="G793" s="4" t="s">
        <v>1103</v>
      </c>
      <c r="H793" s="1">
        <f t="shared" si="25"/>
        <v>79</v>
      </c>
      <c r="I793" s="1">
        <f>IF(VLOOKUP(H792,[1]city!$J$4:$K$341,2,FALSE)&gt;I792,I792+1,1)</f>
        <v>10</v>
      </c>
      <c r="J793" s="1">
        <v>0</v>
      </c>
    </row>
    <row r="794" spans="1:10" ht="27">
      <c r="A794" s="1">
        <f t="shared" si="24"/>
        <v>108001</v>
      </c>
      <c r="B794" s="2" t="str">
        <f>VLOOKUP(H794,[1]city!$A$4:$C$341,2,FALSE)</f>
        <v>浙江</v>
      </c>
      <c r="C794" s="2" t="str">
        <f>VLOOKUP(H794,[1]city!$A$4:$C$341,3,FALSE)</f>
        <v>嘉兴</v>
      </c>
      <c r="D794" s="1" t="s">
        <v>374</v>
      </c>
      <c r="E794" s="1" t="s">
        <v>375</v>
      </c>
      <c r="F794" s="3" t="s">
        <v>376</v>
      </c>
      <c r="G794" s="4" t="s">
        <v>1104</v>
      </c>
      <c r="H794" s="1">
        <f t="shared" si="25"/>
        <v>80</v>
      </c>
      <c r="I794" s="1">
        <f>IF(VLOOKUP(H793,[1]city!$J$4:$K$341,2,FALSE)&gt;I793,I793+1,1)</f>
        <v>1</v>
      </c>
      <c r="J794" s="1">
        <v>0</v>
      </c>
    </row>
    <row r="795" spans="1:10" ht="27">
      <c r="A795" s="1">
        <f t="shared" si="24"/>
        <v>108002</v>
      </c>
      <c r="B795" s="2" t="str">
        <f>VLOOKUP(H795,[1]city!$A$4:$C$341,2,FALSE)</f>
        <v>浙江</v>
      </c>
      <c r="C795" s="2" t="str">
        <f>VLOOKUP(H795,[1]city!$A$4:$C$341,3,FALSE)</f>
        <v>嘉兴</v>
      </c>
      <c r="D795" s="1" t="s">
        <v>378</v>
      </c>
      <c r="E795" s="1" t="s">
        <v>379</v>
      </c>
      <c r="F795" s="3" t="s">
        <v>380</v>
      </c>
      <c r="G795" s="4" t="s">
        <v>1105</v>
      </c>
      <c r="H795" s="1">
        <f t="shared" si="25"/>
        <v>80</v>
      </c>
      <c r="I795" s="1">
        <f>IF(VLOOKUP(H794,[1]city!$J$4:$K$341,2,FALSE)&gt;I794,I794+1,1)</f>
        <v>2</v>
      </c>
      <c r="J795" s="1">
        <v>0</v>
      </c>
    </row>
    <row r="796" spans="1:10" ht="27">
      <c r="A796" s="1">
        <f t="shared" si="24"/>
        <v>108003</v>
      </c>
      <c r="B796" s="2" t="str">
        <f>VLOOKUP(H796,[1]city!$A$4:$C$341,2,FALSE)</f>
        <v>浙江</v>
      </c>
      <c r="C796" s="2" t="str">
        <f>VLOOKUP(H796,[1]city!$A$4:$C$341,3,FALSE)</f>
        <v>嘉兴</v>
      </c>
      <c r="D796" s="1" t="s">
        <v>382</v>
      </c>
      <c r="E796" s="1" t="s">
        <v>383</v>
      </c>
      <c r="F796" s="3" t="s">
        <v>384</v>
      </c>
      <c r="G796" s="4" t="s">
        <v>1106</v>
      </c>
      <c r="H796" s="1">
        <f t="shared" si="25"/>
        <v>80</v>
      </c>
      <c r="I796" s="1">
        <f>IF(VLOOKUP(H795,[1]city!$J$4:$K$341,2,FALSE)&gt;I795,I795+1,1)</f>
        <v>3</v>
      </c>
      <c r="J796" s="1">
        <v>0</v>
      </c>
    </row>
    <row r="797" spans="1:10" ht="27">
      <c r="A797" s="1">
        <f t="shared" si="24"/>
        <v>108004</v>
      </c>
      <c r="B797" s="2" t="str">
        <f>VLOOKUP(H797,[1]city!$A$4:$C$341,2,FALSE)</f>
        <v>浙江</v>
      </c>
      <c r="C797" s="2" t="str">
        <f>VLOOKUP(H797,[1]city!$A$4:$C$341,3,FALSE)</f>
        <v>嘉兴</v>
      </c>
      <c r="D797" s="1" t="s">
        <v>386</v>
      </c>
      <c r="E797" s="1" t="s">
        <v>387</v>
      </c>
      <c r="F797" s="3" t="s">
        <v>388</v>
      </c>
      <c r="G797" s="4" t="s">
        <v>1107</v>
      </c>
      <c r="H797" s="1">
        <f t="shared" si="25"/>
        <v>80</v>
      </c>
      <c r="I797" s="1">
        <f>IF(VLOOKUP(H796,[1]city!$J$4:$K$341,2,FALSE)&gt;I796,I796+1,1)</f>
        <v>4</v>
      </c>
      <c r="J797" s="1">
        <v>0</v>
      </c>
    </row>
    <row r="798" spans="1:10" ht="27">
      <c r="A798" s="1">
        <f t="shared" si="24"/>
        <v>108005</v>
      </c>
      <c r="B798" s="2" t="str">
        <f>VLOOKUP(H798,[1]city!$A$4:$C$341,2,FALSE)</f>
        <v>浙江</v>
      </c>
      <c r="C798" s="2" t="str">
        <f>VLOOKUP(H798,[1]city!$A$4:$C$341,3,FALSE)</f>
        <v>嘉兴</v>
      </c>
      <c r="D798" s="1" t="s">
        <v>390</v>
      </c>
      <c r="E798" s="1" t="s">
        <v>391</v>
      </c>
      <c r="F798" s="3" t="s">
        <v>392</v>
      </c>
      <c r="G798" s="4" t="s">
        <v>1108</v>
      </c>
      <c r="H798" s="1">
        <f t="shared" si="25"/>
        <v>80</v>
      </c>
      <c r="I798" s="1">
        <f>IF(VLOOKUP(H797,[1]city!$J$4:$K$341,2,FALSE)&gt;I797,I797+1,1)</f>
        <v>5</v>
      </c>
      <c r="J798" s="1">
        <v>0</v>
      </c>
    </row>
    <row r="799" spans="1:10" ht="27">
      <c r="A799" s="1">
        <f t="shared" si="24"/>
        <v>108006</v>
      </c>
      <c r="B799" s="2" t="str">
        <f>VLOOKUP(H799,[1]city!$A$4:$C$341,2,FALSE)</f>
        <v>浙江</v>
      </c>
      <c r="C799" s="2" t="str">
        <f>VLOOKUP(H799,[1]city!$A$4:$C$341,3,FALSE)</f>
        <v>嘉兴</v>
      </c>
      <c r="D799" s="1" t="s">
        <v>394</v>
      </c>
      <c r="E799" s="1" t="s">
        <v>395</v>
      </c>
      <c r="F799" s="3" t="s">
        <v>396</v>
      </c>
      <c r="G799" s="4" t="s">
        <v>1109</v>
      </c>
      <c r="H799" s="1">
        <f t="shared" si="25"/>
        <v>80</v>
      </c>
      <c r="I799" s="1">
        <f>IF(VLOOKUP(H798,[1]city!$J$4:$K$341,2,FALSE)&gt;I798,I798+1,1)</f>
        <v>6</v>
      </c>
      <c r="J799" s="1">
        <v>0</v>
      </c>
    </row>
    <row r="800" spans="1:10" ht="27">
      <c r="A800" s="1">
        <f t="shared" si="24"/>
        <v>108007</v>
      </c>
      <c r="B800" s="2" t="str">
        <f>VLOOKUP(H800,[1]city!$A$4:$C$341,2,FALSE)</f>
        <v>浙江</v>
      </c>
      <c r="C800" s="2" t="str">
        <f>VLOOKUP(H800,[1]city!$A$4:$C$341,3,FALSE)</f>
        <v>嘉兴</v>
      </c>
      <c r="D800" s="1" t="s">
        <v>398</v>
      </c>
      <c r="E800" s="1" t="s">
        <v>399</v>
      </c>
      <c r="F800" s="3" t="s">
        <v>400</v>
      </c>
      <c r="G800" s="4" t="s">
        <v>1110</v>
      </c>
      <c r="H800" s="1">
        <f t="shared" si="25"/>
        <v>80</v>
      </c>
      <c r="I800" s="1">
        <f>IF(VLOOKUP(H799,[1]city!$J$4:$K$341,2,FALSE)&gt;I799,I799+1,1)</f>
        <v>7</v>
      </c>
      <c r="J800" s="1">
        <v>0</v>
      </c>
    </row>
    <row r="801" spans="1:10" ht="27">
      <c r="A801" s="1">
        <f t="shared" si="24"/>
        <v>108008</v>
      </c>
      <c r="B801" s="2" t="str">
        <f>VLOOKUP(H801,[1]city!$A$4:$C$341,2,FALSE)</f>
        <v>浙江</v>
      </c>
      <c r="C801" s="2" t="str">
        <f>VLOOKUP(H801,[1]city!$A$4:$C$341,3,FALSE)</f>
        <v>嘉兴</v>
      </c>
      <c r="D801" s="1" t="s">
        <v>402</v>
      </c>
      <c r="E801" s="1" t="s">
        <v>403</v>
      </c>
      <c r="F801" s="3" t="s">
        <v>404</v>
      </c>
      <c r="G801" s="4" t="s">
        <v>1111</v>
      </c>
      <c r="H801" s="1">
        <f t="shared" si="25"/>
        <v>80</v>
      </c>
      <c r="I801" s="1">
        <f>IF(VLOOKUP(H800,[1]city!$J$4:$K$341,2,FALSE)&gt;I800,I800+1,1)</f>
        <v>8</v>
      </c>
      <c r="J801" s="1">
        <v>0</v>
      </c>
    </row>
    <row r="802" spans="1:10" ht="27">
      <c r="A802" s="1">
        <f t="shared" si="24"/>
        <v>108009</v>
      </c>
      <c r="B802" s="2" t="str">
        <f>VLOOKUP(H802,[1]city!$A$4:$C$341,2,FALSE)</f>
        <v>浙江</v>
      </c>
      <c r="C802" s="2" t="str">
        <f>VLOOKUP(H802,[1]city!$A$4:$C$341,3,FALSE)</f>
        <v>嘉兴</v>
      </c>
      <c r="D802" s="1" t="s">
        <v>406</v>
      </c>
      <c r="E802" s="1" t="s">
        <v>407</v>
      </c>
      <c r="F802" s="3" t="s">
        <v>408</v>
      </c>
      <c r="G802" s="4" t="s">
        <v>1112</v>
      </c>
      <c r="H802" s="1">
        <f t="shared" si="25"/>
        <v>80</v>
      </c>
      <c r="I802" s="1">
        <f>IF(VLOOKUP(H801,[1]city!$J$4:$K$341,2,FALSE)&gt;I801,I801+1,1)</f>
        <v>9</v>
      </c>
      <c r="J802" s="1">
        <v>0</v>
      </c>
    </row>
    <row r="803" spans="1:10" ht="27">
      <c r="A803" s="1">
        <f t="shared" si="24"/>
        <v>108010</v>
      </c>
      <c r="B803" s="2" t="str">
        <f>VLOOKUP(H803,[1]city!$A$4:$C$341,2,FALSE)</f>
        <v>浙江</v>
      </c>
      <c r="C803" s="2" t="str">
        <f>VLOOKUP(H803,[1]city!$A$4:$C$341,3,FALSE)</f>
        <v>嘉兴</v>
      </c>
      <c r="D803" s="1" t="s">
        <v>410</v>
      </c>
      <c r="E803" s="1" t="s">
        <v>411</v>
      </c>
      <c r="F803" s="3" t="s">
        <v>412</v>
      </c>
      <c r="G803" s="4" t="s">
        <v>1113</v>
      </c>
      <c r="H803" s="1">
        <f t="shared" si="25"/>
        <v>80</v>
      </c>
      <c r="I803" s="1">
        <f>IF(VLOOKUP(H802,[1]city!$J$4:$K$341,2,FALSE)&gt;I802,I802+1,1)</f>
        <v>10</v>
      </c>
      <c r="J803" s="1">
        <v>0</v>
      </c>
    </row>
    <row r="804" spans="1:10" ht="27">
      <c r="A804" s="1">
        <f t="shared" si="24"/>
        <v>108101</v>
      </c>
      <c r="B804" s="2" t="str">
        <f>VLOOKUP(H804,[1]city!$A$4:$C$341,2,FALSE)</f>
        <v>浙江</v>
      </c>
      <c r="C804" s="2" t="str">
        <f>VLOOKUP(H804,[1]city!$A$4:$C$341,3,FALSE)</f>
        <v>金华</v>
      </c>
      <c r="D804" s="1" t="s">
        <v>17</v>
      </c>
      <c r="E804" s="1" t="s">
        <v>18</v>
      </c>
      <c r="F804" s="3" t="s">
        <v>19</v>
      </c>
      <c r="G804" s="4" t="s">
        <v>1114</v>
      </c>
      <c r="H804" s="1">
        <f t="shared" si="25"/>
        <v>81</v>
      </c>
      <c r="I804" s="1">
        <f>IF(VLOOKUP(H803,[1]city!$J$4:$K$341,2,FALSE)&gt;I803,I803+1,1)</f>
        <v>1</v>
      </c>
      <c r="J804" s="1">
        <v>0</v>
      </c>
    </row>
    <row r="805" spans="1:10" ht="27">
      <c r="A805" s="1">
        <f t="shared" si="24"/>
        <v>108102</v>
      </c>
      <c r="B805" s="2" t="str">
        <f>VLOOKUP(H805,[1]city!$A$4:$C$341,2,FALSE)</f>
        <v>浙江</v>
      </c>
      <c r="C805" s="2" t="str">
        <f>VLOOKUP(H805,[1]city!$A$4:$C$341,3,FALSE)</f>
        <v>金华</v>
      </c>
      <c r="D805" s="1" t="s">
        <v>21</v>
      </c>
      <c r="E805" s="1" t="s">
        <v>22</v>
      </c>
      <c r="F805" s="3" t="s">
        <v>23</v>
      </c>
      <c r="G805" s="4" t="s">
        <v>1115</v>
      </c>
      <c r="H805" s="1">
        <f t="shared" si="25"/>
        <v>81</v>
      </c>
      <c r="I805" s="1">
        <f>IF(VLOOKUP(H804,[1]city!$J$4:$K$341,2,FALSE)&gt;I804,I804+1,1)</f>
        <v>2</v>
      </c>
      <c r="J805" s="1">
        <v>0</v>
      </c>
    </row>
    <row r="806" spans="1:10" ht="27">
      <c r="A806" s="1">
        <f t="shared" si="24"/>
        <v>108103</v>
      </c>
      <c r="B806" s="2" t="str">
        <f>VLOOKUP(H806,[1]city!$A$4:$C$341,2,FALSE)</f>
        <v>浙江</v>
      </c>
      <c r="C806" s="2" t="str">
        <f>VLOOKUP(H806,[1]city!$A$4:$C$341,3,FALSE)</f>
        <v>金华</v>
      </c>
      <c r="D806" s="1" t="s">
        <v>25</v>
      </c>
      <c r="E806" s="1" t="s">
        <v>26</v>
      </c>
      <c r="F806" s="3" t="s">
        <v>27</v>
      </c>
      <c r="G806" s="4" t="s">
        <v>1116</v>
      </c>
      <c r="H806" s="1">
        <f t="shared" si="25"/>
        <v>81</v>
      </c>
      <c r="I806" s="1">
        <f>IF(VLOOKUP(H805,[1]city!$J$4:$K$341,2,FALSE)&gt;I805,I805+1,1)</f>
        <v>3</v>
      </c>
      <c r="J806" s="1">
        <v>0</v>
      </c>
    </row>
    <row r="807" spans="1:10" ht="27">
      <c r="A807" s="1">
        <f t="shared" si="24"/>
        <v>108104</v>
      </c>
      <c r="B807" s="2" t="str">
        <f>VLOOKUP(H807,[1]city!$A$4:$C$341,2,FALSE)</f>
        <v>浙江</v>
      </c>
      <c r="C807" s="2" t="str">
        <f>VLOOKUP(H807,[1]city!$A$4:$C$341,3,FALSE)</f>
        <v>金华</v>
      </c>
      <c r="D807" s="1" t="s">
        <v>29</v>
      </c>
      <c r="E807" s="1" t="s">
        <v>30</v>
      </c>
      <c r="F807" s="3" t="s">
        <v>31</v>
      </c>
      <c r="G807" s="4" t="s">
        <v>1117</v>
      </c>
      <c r="H807" s="1">
        <f t="shared" si="25"/>
        <v>81</v>
      </c>
      <c r="I807" s="1">
        <f>IF(VLOOKUP(H806,[1]city!$J$4:$K$341,2,FALSE)&gt;I806,I806+1,1)</f>
        <v>4</v>
      </c>
      <c r="J807" s="1">
        <v>0</v>
      </c>
    </row>
    <row r="808" spans="1:10" ht="27">
      <c r="A808" s="1">
        <f t="shared" si="24"/>
        <v>108105</v>
      </c>
      <c r="B808" s="2" t="str">
        <f>VLOOKUP(H808,[1]city!$A$4:$C$341,2,FALSE)</f>
        <v>浙江</v>
      </c>
      <c r="C808" s="2" t="str">
        <f>VLOOKUP(H808,[1]city!$A$4:$C$341,3,FALSE)</f>
        <v>金华</v>
      </c>
      <c r="D808" s="1" t="s">
        <v>33</v>
      </c>
      <c r="E808" s="1" t="s">
        <v>34</v>
      </c>
      <c r="F808" s="3" t="s">
        <v>35</v>
      </c>
      <c r="G808" s="4" t="s">
        <v>1118</v>
      </c>
      <c r="H808" s="1">
        <f t="shared" si="25"/>
        <v>81</v>
      </c>
      <c r="I808" s="1">
        <f>IF(VLOOKUP(H807,[1]city!$J$4:$K$341,2,FALSE)&gt;I807,I807+1,1)</f>
        <v>5</v>
      </c>
      <c r="J808" s="1">
        <v>0</v>
      </c>
    </row>
    <row r="809" spans="1:10" ht="27">
      <c r="A809" s="1">
        <f t="shared" si="24"/>
        <v>108106</v>
      </c>
      <c r="B809" s="2" t="str">
        <f>VLOOKUP(H809,[1]city!$A$4:$C$341,2,FALSE)</f>
        <v>浙江</v>
      </c>
      <c r="C809" s="2" t="str">
        <f>VLOOKUP(H809,[1]city!$A$4:$C$341,3,FALSE)</f>
        <v>金华</v>
      </c>
      <c r="D809" s="1" t="s">
        <v>37</v>
      </c>
      <c r="E809" s="1" t="s">
        <v>38</v>
      </c>
      <c r="F809" s="3" t="s">
        <v>39</v>
      </c>
      <c r="G809" s="4" t="s">
        <v>1119</v>
      </c>
      <c r="H809" s="1">
        <f t="shared" si="25"/>
        <v>81</v>
      </c>
      <c r="I809" s="1">
        <f>IF(VLOOKUP(H808,[1]city!$J$4:$K$341,2,FALSE)&gt;I808,I808+1,1)</f>
        <v>6</v>
      </c>
      <c r="J809" s="1">
        <v>0</v>
      </c>
    </row>
    <row r="810" spans="1:10" ht="27">
      <c r="A810" s="1">
        <f t="shared" si="24"/>
        <v>108107</v>
      </c>
      <c r="B810" s="2" t="str">
        <f>VLOOKUP(H810,[1]city!$A$4:$C$341,2,FALSE)</f>
        <v>浙江</v>
      </c>
      <c r="C810" s="2" t="str">
        <f>VLOOKUP(H810,[1]city!$A$4:$C$341,3,FALSE)</f>
        <v>金华</v>
      </c>
      <c r="D810" s="1" t="s">
        <v>41</v>
      </c>
      <c r="E810" s="1" t="s">
        <v>42</v>
      </c>
      <c r="F810" s="3" t="s">
        <v>43</v>
      </c>
      <c r="G810" s="4" t="s">
        <v>1120</v>
      </c>
      <c r="H810" s="1">
        <f t="shared" si="25"/>
        <v>81</v>
      </c>
      <c r="I810" s="1">
        <f>IF(VLOOKUP(H809,[1]city!$J$4:$K$341,2,FALSE)&gt;I809,I809+1,1)</f>
        <v>7</v>
      </c>
      <c r="J810" s="1">
        <v>0</v>
      </c>
    </row>
    <row r="811" spans="1:10" ht="27">
      <c r="A811" s="1">
        <f t="shared" si="24"/>
        <v>108108</v>
      </c>
      <c r="B811" s="2" t="str">
        <f>VLOOKUP(H811,[1]city!$A$4:$C$341,2,FALSE)</f>
        <v>浙江</v>
      </c>
      <c r="C811" s="2" t="str">
        <f>VLOOKUP(H811,[1]city!$A$4:$C$341,3,FALSE)</f>
        <v>金华</v>
      </c>
      <c r="D811" s="1" t="s">
        <v>45</v>
      </c>
      <c r="E811" s="1" t="s">
        <v>46</v>
      </c>
      <c r="F811" s="3" t="s">
        <v>47</v>
      </c>
      <c r="G811" s="4" t="s">
        <v>1121</v>
      </c>
      <c r="H811" s="1">
        <f t="shared" si="25"/>
        <v>81</v>
      </c>
      <c r="I811" s="1">
        <f>IF(VLOOKUP(H810,[1]city!$J$4:$K$341,2,FALSE)&gt;I810,I810+1,1)</f>
        <v>8</v>
      </c>
      <c r="J811" s="1">
        <v>0</v>
      </c>
    </row>
    <row r="812" spans="1:10" ht="27">
      <c r="A812" s="1">
        <f t="shared" si="24"/>
        <v>108109</v>
      </c>
      <c r="B812" s="2" t="str">
        <f>VLOOKUP(H812,[1]city!$A$4:$C$341,2,FALSE)</f>
        <v>浙江</v>
      </c>
      <c r="C812" s="2" t="str">
        <f>VLOOKUP(H812,[1]city!$A$4:$C$341,3,FALSE)</f>
        <v>金华</v>
      </c>
      <c r="D812" s="1" t="s">
        <v>49</v>
      </c>
      <c r="E812" s="1" t="s">
        <v>50</v>
      </c>
      <c r="F812" s="3" t="s">
        <v>51</v>
      </c>
      <c r="G812" s="4" t="s">
        <v>1122</v>
      </c>
      <c r="H812" s="1">
        <f t="shared" si="25"/>
        <v>81</v>
      </c>
      <c r="I812" s="1">
        <f>IF(VLOOKUP(H811,[1]city!$J$4:$K$341,2,FALSE)&gt;I811,I811+1,1)</f>
        <v>9</v>
      </c>
      <c r="J812" s="1">
        <v>0</v>
      </c>
    </row>
    <row r="813" spans="1:10" ht="27">
      <c r="A813" s="1">
        <f t="shared" si="24"/>
        <v>108110</v>
      </c>
      <c r="B813" s="2" t="str">
        <f>VLOOKUP(H813,[1]city!$A$4:$C$341,2,FALSE)</f>
        <v>浙江</v>
      </c>
      <c r="C813" s="2" t="str">
        <f>VLOOKUP(H813,[1]city!$A$4:$C$341,3,FALSE)</f>
        <v>金华</v>
      </c>
      <c r="D813" s="1" t="s">
        <v>53</v>
      </c>
      <c r="E813" s="1" t="s">
        <v>54</v>
      </c>
      <c r="F813" s="3" t="s">
        <v>55</v>
      </c>
      <c r="G813" s="4" t="s">
        <v>1123</v>
      </c>
      <c r="H813" s="1">
        <f t="shared" si="25"/>
        <v>81</v>
      </c>
      <c r="I813" s="1">
        <f>IF(VLOOKUP(H812,[1]city!$J$4:$K$341,2,FALSE)&gt;I812,I812+1,1)</f>
        <v>10</v>
      </c>
      <c r="J813" s="1">
        <v>0</v>
      </c>
    </row>
    <row r="814" spans="1:10" ht="27">
      <c r="A814" s="1">
        <f t="shared" si="24"/>
        <v>108201</v>
      </c>
      <c r="B814" s="2" t="str">
        <f>VLOOKUP(H814,[1]city!$A$4:$C$341,2,FALSE)</f>
        <v>浙江</v>
      </c>
      <c r="C814" s="2" t="str">
        <f>VLOOKUP(H814,[1]city!$A$4:$C$341,3,FALSE)</f>
        <v>衢州</v>
      </c>
      <c r="D814" s="1" t="s">
        <v>57</v>
      </c>
      <c r="E814" s="1" t="s">
        <v>58</v>
      </c>
      <c r="F814" s="5" t="s">
        <v>59</v>
      </c>
      <c r="G814" s="4" t="s">
        <v>1124</v>
      </c>
      <c r="H814" s="1">
        <f t="shared" si="25"/>
        <v>82</v>
      </c>
      <c r="I814" s="1">
        <f>IF(VLOOKUP(H813,[1]city!$J$4:$K$341,2,FALSE)&gt;I813,I813+1,1)</f>
        <v>1</v>
      </c>
      <c r="J814" s="1">
        <v>0</v>
      </c>
    </row>
    <row r="815" spans="1:10" ht="27">
      <c r="A815" s="1">
        <f t="shared" si="24"/>
        <v>108202</v>
      </c>
      <c r="B815" s="2" t="str">
        <f>VLOOKUP(H815,[1]city!$A$4:$C$341,2,FALSE)</f>
        <v>浙江</v>
      </c>
      <c r="C815" s="2" t="str">
        <f>VLOOKUP(H815,[1]city!$A$4:$C$341,3,FALSE)</f>
        <v>衢州</v>
      </c>
      <c r="D815" s="1" t="s">
        <v>61</v>
      </c>
      <c r="E815" s="1" t="s">
        <v>62</v>
      </c>
      <c r="F815" s="3" t="s">
        <v>63</v>
      </c>
      <c r="G815" s="4" t="s">
        <v>1125</v>
      </c>
      <c r="H815" s="1">
        <f t="shared" si="25"/>
        <v>82</v>
      </c>
      <c r="I815" s="1">
        <f>IF(VLOOKUP(H814,[1]city!$J$4:$K$341,2,FALSE)&gt;I814,I814+1,1)</f>
        <v>2</v>
      </c>
      <c r="J815" s="1">
        <v>0</v>
      </c>
    </row>
    <row r="816" spans="1:10" ht="27">
      <c r="A816" s="1">
        <f t="shared" si="24"/>
        <v>108203</v>
      </c>
      <c r="B816" s="2" t="str">
        <f>VLOOKUP(H816,[1]city!$A$4:$C$341,2,FALSE)</f>
        <v>浙江</v>
      </c>
      <c r="C816" s="2" t="str">
        <f>VLOOKUP(H816,[1]city!$A$4:$C$341,3,FALSE)</f>
        <v>衢州</v>
      </c>
      <c r="D816" s="1" t="s">
        <v>65</v>
      </c>
      <c r="E816" s="1" t="s">
        <v>66</v>
      </c>
      <c r="F816" s="3" t="s">
        <v>67</v>
      </c>
      <c r="G816" s="4" t="s">
        <v>1126</v>
      </c>
      <c r="H816" s="1">
        <f t="shared" si="25"/>
        <v>82</v>
      </c>
      <c r="I816" s="1">
        <f>IF(VLOOKUP(H815,[1]city!$J$4:$K$341,2,FALSE)&gt;I815,I815+1,1)</f>
        <v>3</v>
      </c>
      <c r="J816" s="1">
        <v>0</v>
      </c>
    </row>
    <row r="817" spans="1:10" ht="27">
      <c r="A817" s="1">
        <f t="shared" si="24"/>
        <v>108204</v>
      </c>
      <c r="B817" s="2" t="str">
        <f>VLOOKUP(H817,[1]city!$A$4:$C$341,2,FALSE)</f>
        <v>浙江</v>
      </c>
      <c r="C817" s="2" t="str">
        <f>VLOOKUP(H817,[1]city!$A$4:$C$341,3,FALSE)</f>
        <v>衢州</v>
      </c>
      <c r="D817" s="1" t="s">
        <v>69</v>
      </c>
      <c r="E817" s="1" t="s">
        <v>70</v>
      </c>
      <c r="F817" s="3" t="s">
        <v>71</v>
      </c>
      <c r="G817" s="4" t="s">
        <v>1127</v>
      </c>
      <c r="H817" s="1">
        <f t="shared" si="25"/>
        <v>82</v>
      </c>
      <c r="I817" s="1">
        <f>IF(VLOOKUP(H816,[1]city!$J$4:$K$341,2,FALSE)&gt;I816,I816+1,1)</f>
        <v>4</v>
      </c>
      <c r="J817" s="1">
        <v>0</v>
      </c>
    </row>
    <row r="818" spans="1:10" ht="27">
      <c r="A818" s="1">
        <f t="shared" si="24"/>
        <v>108205</v>
      </c>
      <c r="B818" s="2" t="str">
        <f>VLOOKUP(H818,[1]city!$A$4:$C$341,2,FALSE)</f>
        <v>浙江</v>
      </c>
      <c r="C818" s="2" t="str">
        <f>VLOOKUP(H818,[1]city!$A$4:$C$341,3,FALSE)</f>
        <v>衢州</v>
      </c>
      <c r="D818" s="1" t="s">
        <v>73</v>
      </c>
      <c r="E818" s="1" t="s">
        <v>74</v>
      </c>
      <c r="F818" s="3" t="s">
        <v>75</v>
      </c>
      <c r="G818" s="4" t="s">
        <v>1128</v>
      </c>
      <c r="H818" s="1">
        <f t="shared" si="25"/>
        <v>82</v>
      </c>
      <c r="I818" s="1">
        <f>IF(VLOOKUP(H817,[1]city!$J$4:$K$341,2,FALSE)&gt;I817,I817+1,1)</f>
        <v>5</v>
      </c>
      <c r="J818" s="1">
        <v>0</v>
      </c>
    </row>
    <row r="819" spans="1:10" ht="27">
      <c r="A819" s="1">
        <f t="shared" si="24"/>
        <v>108206</v>
      </c>
      <c r="B819" s="2" t="str">
        <f>VLOOKUP(H819,[1]city!$A$4:$C$341,2,FALSE)</f>
        <v>浙江</v>
      </c>
      <c r="C819" s="2" t="str">
        <f>VLOOKUP(H819,[1]city!$A$4:$C$341,3,FALSE)</f>
        <v>衢州</v>
      </c>
      <c r="D819" s="1" t="s">
        <v>77</v>
      </c>
      <c r="E819" s="1" t="s">
        <v>78</v>
      </c>
      <c r="F819" s="3" t="s">
        <v>79</v>
      </c>
      <c r="G819" s="4" t="s">
        <v>1129</v>
      </c>
      <c r="H819" s="1">
        <f t="shared" si="25"/>
        <v>82</v>
      </c>
      <c r="I819" s="1">
        <f>IF(VLOOKUP(H818,[1]city!$J$4:$K$341,2,FALSE)&gt;I818,I818+1,1)</f>
        <v>6</v>
      </c>
      <c r="J819" s="1">
        <v>0</v>
      </c>
    </row>
    <row r="820" spans="1:10" ht="27">
      <c r="A820" s="1">
        <f t="shared" si="24"/>
        <v>108207</v>
      </c>
      <c r="B820" s="2" t="str">
        <f>VLOOKUP(H820,[1]city!$A$4:$C$341,2,FALSE)</f>
        <v>浙江</v>
      </c>
      <c r="C820" s="2" t="str">
        <f>VLOOKUP(H820,[1]city!$A$4:$C$341,3,FALSE)</f>
        <v>衢州</v>
      </c>
      <c r="D820" s="1" t="s">
        <v>81</v>
      </c>
      <c r="E820" s="1" t="s">
        <v>82</v>
      </c>
      <c r="F820" s="3" t="s">
        <v>83</v>
      </c>
      <c r="G820" s="4" t="s">
        <v>1130</v>
      </c>
      <c r="H820" s="1">
        <f t="shared" si="25"/>
        <v>82</v>
      </c>
      <c r="I820" s="1">
        <f>IF(VLOOKUP(H819,[1]city!$J$4:$K$341,2,FALSE)&gt;I819,I819+1,1)</f>
        <v>7</v>
      </c>
      <c r="J820" s="1">
        <v>0</v>
      </c>
    </row>
    <row r="821" spans="1:10" ht="27">
      <c r="A821" s="1">
        <f t="shared" si="24"/>
        <v>108208</v>
      </c>
      <c r="B821" s="2" t="str">
        <f>VLOOKUP(H821,[1]city!$A$4:$C$341,2,FALSE)</f>
        <v>浙江</v>
      </c>
      <c r="C821" s="2" t="str">
        <f>VLOOKUP(H821,[1]city!$A$4:$C$341,3,FALSE)</f>
        <v>衢州</v>
      </c>
      <c r="D821" s="1" t="s">
        <v>85</v>
      </c>
      <c r="E821" s="1" t="s">
        <v>86</v>
      </c>
      <c r="F821" s="3" t="s">
        <v>87</v>
      </c>
      <c r="G821" s="4" t="s">
        <v>1131</v>
      </c>
      <c r="H821" s="1">
        <f t="shared" si="25"/>
        <v>82</v>
      </c>
      <c r="I821" s="1">
        <f>IF(VLOOKUP(H820,[1]city!$J$4:$K$341,2,FALSE)&gt;I820,I820+1,1)</f>
        <v>8</v>
      </c>
      <c r="J821" s="1">
        <v>0</v>
      </c>
    </row>
    <row r="822" spans="1:10" ht="27">
      <c r="A822" s="1">
        <f t="shared" si="24"/>
        <v>108209</v>
      </c>
      <c r="B822" s="2" t="str">
        <f>VLOOKUP(H822,[1]city!$A$4:$C$341,2,FALSE)</f>
        <v>浙江</v>
      </c>
      <c r="C822" s="2" t="str">
        <f>VLOOKUP(H822,[1]city!$A$4:$C$341,3,FALSE)</f>
        <v>衢州</v>
      </c>
      <c r="D822" s="1" t="s">
        <v>89</v>
      </c>
      <c r="E822" s="1" t="s">
        <v>90</v>
      </c>
      <c r="F822" s="3" t="s">
        <v>91</v>
      </c>
      <c r="G822" s="4" t="s">
        <v>1132</v>
      </c>
      <c r="H822" s="1">
        <f t="shared" si="25"/>
        <v>82</v>
      </c>
      <c r="I822" s="1">
        <f>IF(VLOOKUP(H821,[1]city!$J$4:$K$341,2,FALSE)&gt;I821,I821+1,1)</f>
        <v>9</v>
      </c>
      <c r="J822" s="1">
        <v>0</v>
      </c>
    </row>
    <row r="823" spans="1:10" ht="27">
      <c r="A823" s="1">
        <f t="shared" si="24"/>
        <v>108210</v>
      </c>
      <c r="B823" s="2" t="str">
        <f>VLOOKUP(H823,[1]city!$A$4:$C$341,2,FALSE)</f>
        <v>浙江</v>
      </c>
      <c r="C823" s="2" t="str">
        <f>VLOOKUP(H823,[1]city!$A$4:$C$341,3,FALSE)</f>
        <v>衢州</v>
      </c>
      <c r="D823" s="1" t="s">
        <v>93</v>
      </c>
      <c r="E823" s="1" t="s">
        <v>94</v>
      </c>
      <c r="F823" s="3" t="s">
        <v>95</v>
      </c>
      <c r="G823" s="4" t="s">
        <v>1133</v>
      </c>
      <c r="H823" s="1">
        <f t="shared" si="25"/>
        <v>82</v>
      </c>
      <c r="I823" s="1">
        <f>IF(VLOOKUP(H822,[1]city!$J$4:$K$341,2,FALSE)&gt;I822,I822+1,1)</f>
        <v>10</v>
      </c>
      <c r="J823" s="1">
        <v>0</v>
      </c>
    </row>
    <row r="824" spans="1:10" ht="27">
      <c r="A824" s="1">
        <f t="shared" si="24"/>
        <v>108301</v>
      </c>
      <c r="B824" s="2" t="str">
        <f>VLOOKUP(H824,[1]city!$A$4:$C$341,2,FALSE)</f>
        <v>浙江</v>
      </c>
      <c r="C824" s="2" t="str">
        <f>VLOOKUP(H824,[1]city!$A$4:$C$341,3,FALSE)</f>
        <v>台州</v>
      </c>
      <c r="D824" s="1" t="s">
        <v>97</v>
      </c>
      <c r="E824" s="1" t="s">
        <v>98</v>
      </c>
      <c r="F824" s="3" t="s">
        <v>99</v>
      </c>
      <c r="G824" s="4" t="s">
        <v>1134</v>
      </c>
      <c r="H824" s="1">
        <f t="shared" si="25"/>
        <v>83</v>
      </c>
      <c r="I824" s="1">
        <f>IF(VLOOKUP(H823,[1]city!$J$4:$K$341,2,FALSE)&gt;I823,I823+1,1)</f>
        <v>1</v>
      </c>
      <c r="J824" s="1">
        <v>0</v>
      </c>
    </row>
    <row r="825" spans="1:10" ht="27">
      <c r="A825" s="1">
        <f t="shared" si="24"/>
        <v>108302</v>
      </c>
      <c r="B825" s="2" t="str">
        <f>VLOOKUP(H825,[1]city!$A$4:$C$341,2,FALSE)</f>
        <v>浙江</v>
      </c>
      <c r="C825" s="2" t="str">
        <f>VLOOKUP(H825,[1]city!$A$4:$C$341,3,FALSE)</f>
        <v>台州</v>
      </c>
      <c r="D825" s="1" t="s">
        <v>101</v>
      </c>
      <c r="E825" s="1" t="s">
        <v>102</v>
      </c>
      <c r="F825" s="3" t="s">
        <v>103</v>
      </c>
      <c r="G825" s="4" t="s">
        <v>1135</v>
      </c>
      <c r="H825" s="1">
        <f t="shared" si="25"/>
        <v>83</v>
      </c>
      <c r="I825" s="1">
        <f>IF(VLOOKUP(H824,[1]city!$J$4:$K$341,2,FALSE)&gt;I824,I824+1,1)</f>
        <v>2</v>
      </c>
      <c r="J825" s="1">
        <v>0</v>
      </c>
    </row>
    <row r="826" spans="1:10" ht="27">
      <c r="A826" s="1">
        <f t="shared" si="24"/>
        <v>108303</v>
      </c>
      <c r="B826" s="2" t="str">
        <f>VLOOKUP(H826,[1]city!$A$4:$C$341,2,FALSE)</f>
        <v>浙江</v>
      </c>
      <c r="C826" s="2" t="str">
        <f>VLOOKUP(H826,[1]city!$A$4:$C$341,3,FALSE)</f>
        <v>台州</v>
      </c>
      <c r="D826" s="1" t="s">
        <v>105</v>
      </c>
      <c r="E826" s="1" t="s">
        <v>106</v>
      </c>
      <c r="F826" s="3" t="s">
        <v>107</v>
      </c>
      <c r="G826" s="4" t="s">
        <v>1136</v>
      </c>
      <c r="H826" s="1">
        <f t="shared" si="25"/>
        <v>83</v>
      </c>
      <c r="I826" s="1">
        <f>IF(VLOOKUP(H825,[1]city!$J$4:$K$341,2,FALSE)&gt;I825,I825+1,1)</f>
        <v>3</v>
      </c>
      <c r="J826" s="1">
        <v>0</v>
      </c>
    </row>
    <row r="827" spans="1:10" ht="27">
      <c r="A827" s="1">
        <f t="shared" si="24"/>
        <v>108304</v>
      </c>
      <c r="B827" s="2" t="str">
        <f>VLOOKUP(H827,[1]city!$A$4:$C$341,2,FALSE)</f>
        <v>浙江</v>
      </c>
      <c r="C827" s="2" t="str">
        <f>VLOOKUP(H827,[1]city!$A$4:$C$341,3,FALSE)</f>
        <v>台州</v>
      </c>
      <c r="D827" s="1" t="s">
        <v>109</v>
      </c>
      <c r="E827" s="1" t="s">
        <v>110</v>
      </c>
      <c r="F827" s="3" t="s">
        <v>111</v>
      </c>
      <c r="G827" s="4" t="s">
        <v>1137</v>
      </c>
      <c r="H827" s="1">
        <f t="shared" si="25"/>
        <v>83</v>
      </c>
      <c r="I827" s="1">
        <f>IF(VLOOKUP(H826,[1]city!$J$4:$K$341,2,FALSE)&gt;I826,I826+1,1)</f>
        <v>4</v>
      </c>
      <c r="J827" s="1">
        <v>0</v>
      </c>
    </row>
    <row r="828" spans="1:10" ht="27">
      <c r="A828" s="1">
        <f t="shared" si="24"/>
        <v>108305</v>
      </c>
      <c r="B828" s="2" t="str">
        <f>VLOOKUP(H828,[1]city!$A$4:$C$341,2,FALSE)</f>
        <v>浙江</v>
      </c>
      <c r="C828" s="2" t="str">
        <f>VLOOKUP(H828,[1]city!$A$4:$C$341,3,FALSE)</f>
        <v>台州</v>
      </c>
      <c r="D828" s="1" t="s">
        <v>113</v>
      </c>
      <c r="E828" s="1" t="s">
        <v>114</v>
      </c>
      <c r="F828" s="3" t="s">
        <v>115</v>
      </c>
      <c r="G828" s="4" t="s">
        <v>1138</v>
      </c>
      <c r="H828" s="1">
        <f t="shared" si="25"/>
        <v>83</v>
      </c>
      <c r="I828" s="1">
        <f>IF(VLOOKUP(H827,[1]city!$J$4:$K$341,2,FALSE)&gt;I827,I827+1,1)</f>
        <v>5</v>
      </c>
      <c r="J828" s="1">
        <v>0</v>
      </c>
    </row>
    <row r="829" spans="1:10" ht="27">
      <c r="A829" s="1">
        <f t="shared" si="24"/>
        <v>108306</v>
      </c>
      <c r="B829" s="2" t="str">
        <f>VLOOKUP(H829,[1]city!$A$4:$C$341,2,FALSE)</f>
        <v>浙江</v>
      </c>
      <c r="C829" s="2" t="str">
        <f>VLOOKUP(H829,[1]city!$A$4:$C$341,3,FALSE)</f>
        <v>台州</v>
      </c>
      <c r="D829" s="1" t="s">
        <v>117</v>
      </c>
      <c r="E829" s="1" t="s">
        <v>118</v>
      </c>
      <c r="F829" s="3" t="s">
        <v>119</v>
      </c>
      <c r="G829" s="4" t="s">
        <v>1139</v>
      </c>
      <c r="H829" s="1">
        <f t="shared" si="25"/>
        <v>83</v>
      </c>
      <c r="I829" s="1">
        <f>IF(VLOOKUP(H828,[1]city!$J$4:$K$341,2,FALSE)&gt;I828,I828+1,1)</f>
        <v>6</v>
      </c>
      <c r="J829" s="1">
        <v>0</v>
      </c>
    </row>
    <row r="830" spans="1:10" ht="27">
      <c r="A830" s="1">
        <f t="shared" si="24"/>
        <v>108307</v>
      </c>
      <c r="B830" s="2" t="str">
        <f>VLOOKUP(H830,[1]city!$A$4:$C$341,2,FALSE)</f>
        <v>浙江</v>
      </c>
      <c r="C830" s="2" t="str">
        <f>VLOOKUP(H830,[1]city!$A$4:$C$341,3,FALSE)</f>
        <v>台州</v>
      </c>
      <c r="D830" s="1" t="s">
        <v>121</v>
      </c>
      <c r="E830" s="1" t="s">
        <v>122</v>
      </c>
      <c r="F830" s="3" t="s">
        <v>123</v>
      </c>
      <c r="G830" s="4" t="s">
        <v>1140</v>
      </c>
      <c r="H830" s="1">
        <f t="shared" si="25"/>
        <v>83</v>
      </c>
      <c r="I830" s="1">
        <f>IF(VLOOKUP(H829,[1]city!$J$4:$K$341,2,FALSE)&gt;I829,I829+1,1)</f>
        <v>7</v>
      </c>
      <c r="J830" s="1">
        <v>0</v>
      </c>
    </row>
    <row r="831" spans="1:10" ht="27">
      <c r="A831" s="1">
        <f t="shared" si="24"/>
        <v>108308</v>
      </c>
      <c r="B831" s="2" t="str">
        <f>VLOOKUP(H831,[1]city!$A$4:$C$341,2,FALSE)</f>
        <v>浙江</v>
      </c>
      <c r="C831" s="2" t="str">
        <f>VLOOKUP(H831,[1]city!$A$4:$C$341,3,FALSE)</f>
        <v>台州</v>
      </c>
      <c r="D831" s="1" t="s">
        <v>125</v>
      </c>
      <c r="E831" s="1" t="s">
        <v>126</v>
      </c>
      <c r="F831" s="3" t="s">
        <v>127</v>
      </c>
      <c r="G831" s="4" t="s">
        <v>1141</v>
      </c>
      <c r="H831" s="1">
        <f t="shared" si="25"/>
        <v>83</v>
      </c>
      <c r="I831" s="1">
        <f>IF(VLOOKUP(H830,[1]city!$J$4:$K$341,2,FALSE)&gt;I830,I830+1,1)</f>
        <v>8</v>
      </c>
      <c r="J831" s="1">
        <v>0</v>
      </c>
    </row>
    <row r="832" spans="1:10" ht="27">
      <c r="A832" s="1">
        <f t="shared" si="24"/>
        <v>108309</v>
      </c>
      <c r="B832" s="2" t="str">
        <f>VLOOKUP(H832,[1]city!$A$4:$C$341,2,FALSE)</f>
        <v>浙江</v>
      </c>
      <c r="C832" s="2" t="str">
        <f>VLOOKUP(H832,[1]city!$A$4:$C$341,3,FALSE)</f>
        <v>台州</v>
      </c>
      <c r="D832" s="1" t="s">
        <v>129</v>
      </c>
      <c r="E832" s="1" t="s">
        <v>130</v>
      </c>
      <c r="F832" s="3" t="s">
        <v>131</v>
      </c>
      <c r="G832" s="4" t="s">
        <v>1142</v>
      </c>
      <c r="H832" s="1">
        <f t="shared" si="25"/>
        <v>83</v>
      </c>
      <c r="I832" s="1">
        <f>IF(VLOOKUP(H831,[1]city!$J$4:$K$341,2,FALSE)&gt;I831,I831+1,1)</f>
        <v>9</v>
      </c>
      <c r="J832" s="1">
        <v>0</v>
      </c>
    </row>
    <row r="833" spans="1:10" ht="27">
      <c r="A833" s="1">
        <f t="shared" si="24"/>
        <v>108310</v>
      </c>
      <c r="B833" s="2" t="str">
        <f>VLOOKUP(H833,[1]city!$A$4:$C$341,2,FALSE)</f>
        <v>浙江</v>
      </c>
      <c r="C833" s="2" t="str">
        <f>VLOOKUP(H833,[1]city!$A$4:$C$341,3,FALSE)</f>
        <v>台州</v>
      </c>
      <c r="D833" s="1" t="s">
        <v>133</v>
      </c>
      <c r="E833" s="1" t="s">
        <v>134</v>
      </c>
      <c r="F833" s="3" t="s">
        <v>135</v>
      </c>
      <c r="G833" s="4" t="s">
        <v>1143</v>
      </c>
      <c r="H833" s="1">
        <f t="shared" si="25"/>
        <v>83</v>
      </c>
      <c r="I833" s="1">
        <f>IF(VLOOKUP(H832,[1]city!$J$4:$K$341,2,FALSE)&gt;I832,I832+1,1)</f>
        <v>10</v>
      </c>
      <c r="J833" s="1">
        <v>0</v>
      </c>
    </row>
    <row r="834" spans="1:10" ht="27">
      <c r="A834" s="1">
        <f t="shared" si="24"/>
        <v>108401</v>
      </c>
      <c r="B834" s="2" t="str">
        <f>VLOOKUP(H834,[1]city!$A$4:$C$341,2,FALSE)</f>
        <v>浙江</v>
      </c>
      <c r="C834" s="2" t="str">
        <f>VLOOKUP(H834,[1]city!$A$4:$C$341,3,FALSE)</f>
        <v>丽水</v>
      </c>
      <c r="D834" s="1" t="s">
        <v>137</v>
      </c>
      <c r="E834" s="1" t="s">
        <v>138</v>
      </c>
      <c r="F834" s="3" t="s">
        <v>139</v>
      </c>
      <c r="G834" s="4" t="s">
        <v>1144</v>
      </c>
      <c r="H834" s="1">
        <f t="shared" si="25"/>
        <v>84</v>
      </c>
      <c r="I834" s="1">
        <f>IF(VLOOKUP(H833,[1]city!$J$4:$K$341,2,FALSE)&gt;I833,I833+1,1)</f>
        <v>1</v>
      </c>
      <c r="J834" s="1">
        <v>0</v>
      </c>
    </row>
    <row r="835" spans="1:10" ht="27">
      <c r="A835" s="1">
        <f t="shared" si="24"/>
        <v>108402</v>
      </c>
      <c r="B835" s="2" t="str">
        <f>VLOOKUP(H835,[1]city!$A$4:$C$341,2,FALSE)</f>
        <v>浙江</v>
      </c>
      <c r="C835" s="2" t="str">
        <f>VLOOKUP(H835,[1]city!$A$4:$C$341,3,FALSE)</f>
        <v>丽水</v>
      </c>
      <c r="D835" s="1" t="s">
        <v>141</v>
      </c>
      <c r="E835" s="1" t="s">
        <v>142</v>
      </c>
      <c r="F835" s="3" t="s">
        <v>143</v>
      </c>
      <c r="G835" s="4" t="s">
        <v>1145</v>
      </c>
      <c r="H835" s="1">
        <f t="shared" si="25"/>
        <v>84</v>
      </c>
      <c r="I835" s="1">
        <f>IF(VLOOKUP(H834,[1]city!$J$4:$K$341,2,FALSE)&gt;I834,I834+1,1)</f>
        <v>2</v>
      </c>
      <c r="J835" s="1">
        <v>0</v>
      </c>
    </row>
    <row r="836" spans="1:10" ht="27">
      <c r="A836" s="1">
        <f t="shared" si="24"/>
        <v>108403</v>
      </c>
      <c r="B836" s="2" t="str">
        <f>VLOOKUP(H836,[1]city!$A$4:$C$341,2,FALSE)</f>
        <v>浙江</v>
      </c>
      <c r="C836" s="2" t="str">
        <f>VLOOKUP(H836,[1]city!$A$4:$C$341,3,FALSE)</f>
        <v>丽水</v>
      </c>
      <c r="D836" s="1" t="s">
        <v>145</v>
      </c>
      <c r="E836" s="1" t="s">
        <v>146</v>
      </c>
      <c r="F836" s="3" t="s">
        <v>147</v>
      </c>
      <c r="G836" s="4" t="s">
        <v>1146</v>
      </c>
      <c r="H836" s="1">
        <f t="shared" si="25"/>
        <v>84</v>
      </c>
      <c r="I836" s="1">
        <f>IF(VLOOKUP(H835,[1]city!$J$4:$K$341,2,FALSE)&gt;I835,I835+1,1)</f>
        <v>3</v>
      </c>
      <c r="J836" s="1">
        <v>0</v>
      </c>
    </row>
    <row r="837" spans="1:10" ht="27">
      <c r="A837" s="1">
        <f t="shared" ref="A837:A900" si="26">100000+H837*100+I837</f>
        <v>108404</v>
      </c>
      <c r="B837" s="2" t="str">
        <f>VLOOKUP(H837,[1]city!$A$4:$C$341,2,FALSE)</f>
        <v>浙江</v>
      </c>
      <c r="C837" s="2" t="str">
        <f>VLOOKUP(H837,[1]city!$A$4:$C$341,3,FALSE)</f>
        <v>丽水</v>
      </c>
      <c r="D837" s="1" t="s">
        <v>149</v>
      </c>
      <c r="E837" s="1" t="s">
        <v>150</v>
      </c>
      <c r="F837" s="3" t="s">
        <v>151</v>
      </c>
      <c r="G837" s="4" t="s">
        <v>1147</v>
      </c>
      <c r="H837" s="1">
        <f t="shared" si="25"/>
        <v>84</v>
      </c>
      <c r="I837" s="1">
        <f>IF(VLOOKUP(H836,[1]city!$J$4:$K$341,2,FALSE)&gt;I836,I836+1,1)</f>
        <v>4</v>
      </c>
      <c r="J837" s="1">
        <v>0</v>
      </c>
    </row>
    <row r="838" spans="1:10" ht="27">
      <c r="A838" s="1">
        <f t="shared" si="26"/>
        <v>108405</v>
      </c>
      <c r="B838" s="2" t="str">
        <f>VLOOKUP(H838,[1]city!$A$4:$C$341,2,FALSE)</f>
        <v>浙江</v>
      </c>
      <c r="C838" s="2" t="str">
        <f>VLOOKUP(H838,[1]city!$A$4:$C$341,3,FALSE)</f>
        <v>丽水</v>
      </c>
      <c r="D838" s="1" t="s">
        <v>153</v>
      </c>
      <c r="E838" s="1" t="s">
        <v>154</v>
      </c>
      <c r="F838" s="3" t="s">
        <v>155</v>
      </c>
      <c r="G838" s="4" t="s">
        <v>1148</v>
      </c>
      <c r="H838" s="1">
        <f t="shared" ref="H838:H901" si="27">IF(I838&gt;I837,H837,H837+1)</f>
        <v>84</v>
      </c>
      <c r="I838" s="1">
        <f>IF(VLOOKUP(H837,[1]city!$J$4:$K$341,2,FALSE)&gt;I837,I837+1,1)</f>
        <v>5</v>
      </c>
      <c r="J838" s="1">
        <v>0</v>
      </c>
    </row>
    <row r="839" spans="1:10" ht="27">
      <c r="A839" s="1">
        <f t="shared" si="26"/>
        <v>108406</v>
      </c>
      <c r="B839" s="2" t="str">
        <f>VLOOKUP(H839,[1]city!$A$4:$C$341,2,FALSE)</f>
        <v>浙江</v>
      </c>
      <c r="C839" s="2" t="str">
        <f>VLOOKUP(H839,[1]city!$A$4:$C$341,3,FALSE)</f>
        <v>丽水</v>
      </c>
      <c r="D839" s="1" t="s">
        <v>157</v>
      </c>
      <c r="E839" s="1" t="s">
        <v>158</v>
      </c>
      <c r="F839" s="3" t="s">
        <v>159</v>
      </c>
      <c r="G839" s="4" t="s">
        <v>1149</v>
      </c>
      <c r="H839" s="1">
        <f t="shared" si="27"/>
        <v>84</v>
      </c>
      <c r="I839" s="1">
        <f>IF(VLOOKUP(H838,[1]city!$J$4:$K$341,2,FALSE)&gt;I838,I838+1,1)</f>
        <v>6</v>
      </c>
      <c r="J839" s="1">
        <v>0</v>
      </c>
    </row>
    <row r="840" spans="1:10" ht="27">
      <c r="A840" s="1">
        <f t="shared" si="26"/>
        <v>108407</v>
      </c>
      <c r="B840" s="2" t="str">
        <f>VLOOKUP(H840,[1]city!$A$4:$C$341,2,FALSE)</f>
        <v>浙江</v>
      </c>
      <c r="C840" s="2" t="str">
        <f>VLOOKUP(H840,[1]city!$A$4:$C$341,3,FALSE)</f>
        <v>丽水</v>
      </c>
      <c r="D840" s="1" t="s">
        <v>161</v>
      </c>
      <c r="E840" s="1" t="s">
        <v>162</v>
      </c>
      <c r="F840" s="3" t="s">
        <v>163</v>
      </c>
      <c r="G840" s="4" t="s">
        <v>1150</v>
      </c>
      <c r="H840" s="1">
        <f t="shared" si="27"/>
        <v>84</v>
      </c>
      <c r="I840" s="1">
        <f>IF(VLOOKUP(H839,[1]city!$J$4:$K$341,2,FALSE)&gt;I839,I839+1,1)</f>
        <v>7</v>
      </c>
      <c r="J840" s="1">
        <v>0</v>
      </c>
    </row>
    <row r="841" spans="1:10" ht="27">
      <c r="A841" s="1">
        <f t="shared" si="26"/>
        <v>108408</v>
      </c>
      <c r="B841" s="2" t="str">
        <f>VLOOKUP(H841,[1]city!$A$4:$C$341,2,FALSE)</f>
        <v>浙江</v>
      </c>
      <c r="C841" s="2" t="str">
        <f>VLOOKUP(H841,[1]city!$A$4:$C$341,3,FALSE)</f>
        <v>丽水</v>
      </c>
      <c r="D841" s="1" t="s">
        <v>165</v>
      </c>
      <c r="E841" s="1" t="s">
        <v>166</v>
      </c>
      <c r="F841" s="3" t="s">
        <v>167</v>
      </c>
      <c r="G841" s="4" t="s">
        <v>1151</v>
      </c>
      <c r="H841" s="1">
        <f t="shared" si="27"/>
        <v>84</v>
      </c>
      <c r="I841" s="1">
        <f>IF(VLOOKUP(H840,[1]city!$J$4:$K$341,2,FALSE)&gt;I840,I840+1,1)</f>
        <v>8</v>
      </c>
      <c r="J841" s="1">
        <v>0</v>
      </c>
    </row>
    <row r="842" spans="1:10" ht="27">
      <c r="A842" s="1">
        <f t="shared" si="26"/>
        <v>108409</v>
      </c>
      <c r="B842" s="2" t="str">
        <f>VLOOKUP(H842,[1]city!$A$4:$C$341,2,FALSE)</f>
        <v>浙江</v>
      </c>
      <c r="C842" s="2" t="str">
        <f>VLOOKUP(H842,[1]city!$A$4:$C$341,3,FALSE)</f>
        <v>丽水</v>
      </c>
      <c r="D842" s="1" t="s">
        <v>169</v>
      </c>
      <c r="E842" s="1" t="s">
        <v>170</v>
      </c>
      <c r="F842" s="3" t="s">
        <v>171</v>
      </c>
      <c r="G842" s="4" t="s">
        <v>1152</v>
      </c>
      <c r="H842" s="1">
        <f t="shared" si="27"/>
        <v>84</v>
      </c>
      <c r="I842" s="1">
        <f>IF(VLOOKUP(H841,[1]city!$J$4:$K$341,2,FALSE)&gt;I841,I841+1,1)</f>
        <v>9</v>
      </c>
      <c r="J842" s="1">
        <v>0</v>
      </c>
    </row>
    <row r="843" spans="1:10" ht="27">
      <c r="A843" s="1">
        <f t="shared" si="26"/>
        <v>108410</v>
      </c>
      <c r="B843" s="2" t="str">
        <f>VLOOKUP(H843,[1]city!$A$4:$C$341,2,FALSE)</f>
        <v>浙江</v>
      </c>
      <c r="C843" s="2" t="str">
        <f>VLOOKUP(H843,[1]city!$A$4:$C$341,3,FALSE)</f>
        <v>丽水</v>
      </c>
      <c r="D843" s="1" t="s">
        <v>173</v>
      </c>
      <c r="E843" s="1" t="s">
        <v>174</v>
      </c>
      <c r="F843" s="3" t="s">
        <v>175</v>
      </c>
      <c r="G843" s="4" t="s">
        <v>1153</v>
      </c>
      <c r="H843" s="1">
        <f t="shared" si="27"/>
        <v>84</v>
      </c>
      <c r="I843" s="1">
        <f>IF(VLOOKUP(H842,[1]city!$J$4:$K$341,2,FALSE)&gt;I842,I842+1,1)</f>
        <v>10</v>
      </c>
      <c r="J843" s="1">
        <v>0</v>
      </c>
    </row>
    <row r="844" spans="1:10" ht="27">
      <c r="A844" s="1">
        <f t="shared" si="26"/>
        <v>108501</v>
      </c>
      <c r="B844" s="2" t="str">
        <f>VLOOKUP(H844,[1]city!$A$4:$C$341,2,FALSE)</f>
        <v>浙江</v>
      </c>
      <c r="C844" s="2" t="str">
        <f>VLOOKUP(H844,[1]city!$A$4:$C$341,3,FALSE)</f>
        <v>舟山</v>
      </c>
      <c r="D844" s="1" t="s">
        <v>177</v>
      </c>
      <c r="E844" s="1" t="s">
        <v>178</v>
      </c>
      <c r="F844" s="3" t="s">
        <v>179</v>
      </c>
      <c r="G844" s="4" t="s">
        <v>1154</v>
      </c>
      <c r="H844" s="1">
        <f t="shared" si="27"/>
        <v>85</v>
      </c>
      <c r="I844" s="1">
        <f>IF(VLOOKUP(H843,[1]city!$J$4:$K$341,2,FALSE)&gt;I843,I843+1,1)</f>
        <v>1</v>
      </c>
      <c r="J844" s="1">
        <v>0</v>
      </c>
    </row>
    <row r="845" spans="1:10" ht="27">
      <c r="A845" s="1">
        <f t="shared" si="26"/>
        <v>108502</v>
      </c>
      <c r="B845" s="2" t="str">
        <f>VLOOKUP(H845,[1]city!$A$4:$C$341,2,FALSE)</f>
        <v>浙江</v>
      </c>
      <c r="C845" s="2" t="str">
        <f>VLOOKUP(H845,[1]city!$A$4:$C$341,3,FALSE)</f>
        <v>舟山</v>
      </c>
      <c r="D845" s="1" t="s">
        <v>181</v>
      </c>
      <c r="E845" s="1" t="s">
        <v>182</v>
      </c>
      <c r="F845" s="3" t="s">
        <v>183</v>
      </c>
      <c r="G845" s="4" t="s">
        <v>1155</v>
      </c>
      <c r="H845" s="1">
        <f t="shared" si="27"/>
        <v>85</v>
      </c>
      <c r="I845" s="1">
        <f>IF(VLOOKUP(H844,[1]city!$J$4:$K$341,2,FALSE)&gt;I844,I844+1,1)</f>
        <v>2</v>
      </c>
      <c r="J845" s="1">
        <v>0</v>
      </c>
    </row>
    <row r="846" spans="1:10" ht="27">
      <c r="A846" s="1">
        <f t="shared" si="26"/>
        <v>108503</v>
      </c>
      <c r="B846" s="2" t="str">
        <f>VLOOKUP(H846,[1]city!$A$4:$C$341,2,FALSE)</f>
        <v>浙江</v>
      </c>
      <c r="C846" s="2" t="str">
        <f>VLOOKUP(H846,[1]city!$A$4:$C$341,3,FALSE)</f>
        <v>舟山</v>
      </c>
      <c r="D846" s="1" t="s">
        <v>185</v>
      </c>
      <c r="E846" s="1" t="s">
        <v>186</v>
      </c>
      <c r="F846" s="3" t="s">
        <v>187</v>
      </c>
      <c r="G846" s="4" t="s">
        <v>1156</v>
      </c>
      <c r="H846" s="1">
        <f t="shared" si="27"/>
        <v>85</v>
      </c>
      <c r="I846" s="1">
        <f>IF(VLOOKUP(H845,[1]city!$J$4:$K$341,2,FALSE)&gt;I845,I845+1,1)</f>
        <v>3</v>
      </c>
      <c r="J846" s="1">
        <v>0</v>
      </c>
    </row>
    <row r="847" spans="1:10" ht="27">
      <c r="A847" s="1">
        <f t="shared" si="26"/>
        <v>108504</v>
      </c>
      <c r="B847" s="2" t="str">
        <f>VLOOKUP(H847,[1]city!$A$4:$C$341,2,FALSE)</f>
        <v>浙江</v>
      </c>
      <c r="C847" s="2" t="str">
        <f>VLOOKUP(H847,[1]city!$A$4:$C$341,3,FALSE)</f>
        <v>舟山</v>
      </c>
      <c r="D847" s="1" t="s">
        <v>189</v>
      </c>
      <c r="E847" s="1" t="s">
        <v>190</v>
      </c>
      <c r="F847" s="3" t="s">
        <v>191</v>
      </c>
      <c r="G847" s="4" t="s">
        <v>1157</v>
      </c>
      <c r="H847" s="1">
        <f t="shared" si="27"/>
        <v>85</v>
      </c>
      <c r="I847" s="1">
        <f>IF(VLOOKUP(H846,[1]city!$J$4:$K$341,2,FALSE)&gt;I846,I846+1,1)</f>
        <v>4</v>
      </c>
      <c r="J847" s="1">
        <v>0</v>
      </c>
    </row>
    <row r="848" spans="1:10" ht="27">
      <c r="A848" s="1">
        <f t="shared" si="26"/>
        <v>108505</v>
      </c>
      <c r="B848" s="2" t="str">
        <f>VLOOKUP(H848,[1]city!$A$4:$C$341,2,FALSE)</f>
        <v>浙江</v>
      </c>
      <c r="C848" s="2" t="str">
        <f>VLOOKUP(H848,[1]city!$A$4:$C$341,3,FALSE)</f>
        <v>舟山</v>
      </c>
      <c r="D848" s="1" t="s">
        <v>193</v>
      </c>
      <c r="E848" s="1" t="s">
        <v>194</v>
      </c>
      <c r="F848" s="3" t="s">
        <v>195</v>
      </c>
      <c r="G848" s="4" t="s">
        <v>1158</v>
      </c>
      <c r="H848" s="1">
        <f t="shared" si="27"/>
        <v>85</v>
      </c>
      <c r="I848" s="1">
        <f>IF(VLOOKUP(H847,[1]city!$J$4:$K$341,2,FALSE)&gt;I847,I847+1,1)</f>
        <v>5</v>
      </c>
      <c r="J848" s="1">
        <v>0</v>
      </c>
    </row>
    <row r="849" spans="1:10" ht="27">
      <c r="A849" s="1">
        <f t="shared" si="26"/>
        <v>108506</v>
      </c>
      <c r="B849" s="2" t="str">
        <f>VLOOKUP(H849,[1]city!$A$4:$C$341,2,FALSE)</f>
        <v>浙江</v>
      </c>
      <c r="C849" s="2" t="str">
        <f>VLOOKUP(H849,[1]city!$A$4:$C$341,3,FALSE)</f>
        <v>舟山</v>
      </c>
      <c r="D849" s="1" t="s">
        <v>197</v>
      </c>
      <c r="E849" s="1" t="s">
        <v>198</v>
      </c>
      <c r="F849" s="3" t="s">
        <v>199</v>
      </c>
      <c r="G849" s="4" t="s">
        <v>1159</v>
      </c>
      <c r="H849" s="1">
        <f t="shared" si="27"/>
        <v>85</v>
      </c>
      <c r="I849" s="1">
        <f>IF(VLOOKUP(H848,[1]city!$J$4:$K$341,2,FALSE)&gt;I848,I848+1,1)</f>
        <v>6</v>
      </c>
      <c r="J849" s="1">
        <v>0</v>
      </c>
    </row>
    <row r="850" spans="1:10" ht="27">
      <c r="A850" s="1">
        <f t="shared" si="26"/>
        <v>108507</v>
      </c>
      <c r="B850" s="2" t="str">
        <f>VLOOKUP(H850,[1]city!$A$4:$C$341,2,FALSE)</f>
        <v>浙江</v>
      </c>
      <c r="C850" s="2" t="str">
        <f>VLOOKUP(H850,[1]city!$A$4:$C$341,3,FALSE)</f>
        <v>舟山</v>
      </c>
      <c r="D850" s="1" t="s">
        <v>201</v>
      </c>
      <c r="E850" s="1" t="s">
        <v>202</v>
      </c>
      <c r="F850" s="3" t="s">
        <v>203</v>
      </c>
      <c r="G850" s="4" t="s">
        <v>1160</v>
      </c>
      <c r="H850" s="1">
        <f t="shared" si="27"/>
        <v>85</v>
      </c>
      <c r="I850" s="1">
        <f>IF(VLOOKUP(H849,[1]city!$J$4:$K$341,2,FALSE)&gt;I849,I849+1,1)</f>
        <v>7</v>
      </c>
      <c r="J850" s="1">
        <v>0</v>
      </c>
    </row>
    <row r="851" spans="1:10">
      <c r="A851" s="1">
        <f t="shared" si="26"/>
        <v>108508</v>
      </c>
      <c r="B851" s="2" t="str">
        <f>VLOOKUP(H851,[1]city!$A$4:$C$341,2,FALSE)</f>
        <v>浙江</v>
      </c>
      <c r="C851" s="2" t="str">
        <f>VLOOKUP(H851,[1]city!$A$4:$C$341,3,FALSE)</f>
        <v>舟山</v>
      </c>
      <c r="D851" s="1" t="s">
        <v>201</v>
      </c>
      <c r="E851" s="1" t="s">
        <v>202</v>
      </c>
      <c r="F851" s="3"/>
      <c r="G851" s="4" t="s">
        <v>1161</v>
      </c>
      <c r="H851" s="1">
        <f t="shared" si="27"/>
        <v>85</v>
      </c>
      <c r="I851" s="1">
        <f>IF(VLOOKUP(H850,[1]city!$J$4:$K$341,2,FALSE)&gt;I850,I850+1,1)</f>
        <v>8</v>
      </c>
      <c r="J851" s="1">
        <v>0</v>
      </c>
    </row>
    <row r="852" spans="1:10" ht="27">
      <c r="A852" s="1">
        <f t="shared" si="26"/>
        <v>108509</v>
      </c>
      <c r="B852" s="2" t="str">
        <f>VLOOKUP(H852,[1]city!$A$4:$C$341,2,FALSE)</f>
        <v>浙江</v>
      </c>
      <c r="C852" s="2" t="str">
        <f>VLOOKUP(H852,[1]city!$A$4:$C$341,3,FALSE)</f>
        <v>舟山</v>
      </c>
      <c r="D852" s="1" t="s">
        <v>206</v>
      </c>
      <c r="E852" s="1" t="s">
        <v>207</v>
      </c>
      <c r="F852" s="3" t="s">
        <v>208</v>
      </c>
      <c r="G852" s="4" t="s">
        <v>1162</v>
      </c>
      <c r="H852" s="1">
        <f t="shared" si="27"/>
        <v>85</v>
      </c>
      <c r="I852" s="1">
        <f>IF(VLOOKUP(H851,[1]city!$J$4:$K$341,2,FALSE)&gt;I851,I851+1,1)</f>
        <v>9</v>
      </c>
      <c r="J852" s="1">
        <v>0</v>
      </c>
    </row>
    <row r="853" spans="1:10" ht="27">
      <c r="A853" s="1">
        <f t="shared" si="26"/>
        <v>108510</v>
      </c>
      <c r="B853" s="2" t="str">
        <f>VLOOKUP(H853,[1]city!$A$4:$C$341,2,FALSE)</f>
        <v>浙江</v>
      </c>
      <c r="C853" s="2" t="str">
        <f>VLOOKUP(H853,[1]city!$A$4:$C$341,3,FALSE)</f>
        <v>舟山</v>
      </c>
      <c r="D853" s="1" t="s">
        <v>210</v>
      </c>
      <c r="E853" s="1" t="s">
        <v>211</v>
      </c>
      <c r="F853" s="3" t="s">
        <v>212</v>
      </c>
      <c r="G853" s="4" t="s">
        <v>1163</v>
      </c>
      <c r="H853" s="1">
        <f t="shared" si="27"/>
        <v>85</v>
      </c>
      <c r="I853" s="1">
        <f>IF(VLOOKUP(H852,[1]city!$J$4:$K$341,2,FALSE)&gt;I852,I852+1,1)</f>
        <v>10</v>
      </c>
      <c r="J853" s="1">
        <v>0</v>
      </c>
    </row>
    <row r="854" spans="1:10" ht="27">
      <c r="A854" s="1">
        <f t="shared" si="26"/>
        <v>108601</v>
      </c>
      <c r="B854" s="2" t="str">
        <f>VLOOKUP(H854,[1]city!$A$4:$C$341,2,FALSE)</f>
        <v>安徽</v>
      </c>
      <c r="C854" s="2" t="str">
        <f>VLOOKUP(H854,[1]city!$A$4:$C$341,3,FALSE)</f>
        <v>合肥</v>
      </c>
      <c r="D854" s="1" t="s">
        <v>214</v>
      </c>
      <c r="E854" s="1" t="s">
        <v>215</v>
      </c>
      <c r="F854" s="3" t="s">
        <v>216</v>
      </c>
      <c r="G854" s="4" t="s">
        <v>1164</v>
      </c>
      <c r="H854" s="1">
        <f t="shared" si="27"/>
        <v>86</v>
      </c>
      <c r="I854" s="1">
        <f>IF(VLOOKUP(H853,[1]city!$J$4:$K$341,2,FALSE)&gt;I853,I853+1,1)</f>
        <v>1</v>
      </c>
      <c r="J854" s="1">
        <v>0</v>
      </c>
    </row>
    <row r="855" spans="1:10" ht="27">
      <c r="A855" s="1">
        <f t="shared" si="26"/>
        <v>108602</v>
      </c>
      <c r="B855" s="2" t="str">
        <f>VLOOKUP(H855,[1]city!$A$4:$C$341,2,FALSE)</f>
        <v>安徽</v>
      </c>
      <c r="C855" s="2" t="str">
        <f>VLOOKUP(H855,[1]city!$A$4:$C$341,3,FALSE)</f>
        <v>合肥</v>
      </c>
      <c r="D855" s="1" t="s">
        <v>218</v>
      </c>
      <c r="E855" s="1" t="s">
        <v>219</v>
      </c>
      <c r="F855" s="3" t="s">
        <v>220</v>
      </c>
      <c r="G855" s="4" t="s">
        <v>1165</v>
      </c>
      <c r="H855" s="1">
        <f t="shared" si="27"/>
        <v>86</v>
      </c>
      <c r="I855" s="1">
        <f>IF(VLOOKUP(H854,[1]city!$J$4:$K$341,2,FALSE)&gt;I854,I854+1,1)</f>
        <v>2</v>
      </c>
      <c r="J855" s="1">
        <v>0</v>
      </c>
    </row>
    <row r="856" spans="1:10" ht="27">
      <c r="A856" s="1">
        <f t="shared" si="26"/>
        <v>108603</v>
      </c>
      <c r="B856" s="2" t="str">
        <f>VLOOKUP(H856,[1]city!$A$4:$C$341,2,FALSE)</f>
        <v>安徽</v>
      </c>
      <c r="C856" s="2" t="str">
        <f>VLOOKUP(H856,[1]city!$A$4:$C$341,3,FALSE)</f>
        <v>合肥</v>
      </c>
      <c r="D856" s="1" t="s">
        <v>222</v>
      </c>
      <c r="E856" s="1" t="s">
        <v>223</v>
      </c>
      <c r="F856" s="3" t="s">
        <v>224</v>
      </c>
      <c r="G856" s="4" t="s">
        <v>1166</v>
      </c>
      <c r="H856" s="1">
        <f t="shared" si="27"/>
        <v>86</v>
      </c>
      <c r="I856" s="1">
        <f>IF(VLOOKUP(H855,[1]city!$J$4:$K$341,2,FALSE)&gt;I855,I855+1,1)</f>
        <v>3</v>
      </c>
      <c r="J856" s="1">
        <v>0</v>
      </c>
    </row>
    <row r="857" spans="1:10" ht="27">
      <c r="A857" s="1">
        <f t="shared" si="26"/>
        <v>108604</v>
      </c>
      <c r="B857" s="2" t="str">
        <f>VLOOKUP(H857,[1]city!$A$4:$C$341,2,FALSE)</f>
        <v>安徽</v>
      </c>
      <c r="C857" s="2" t="str">
        <f>VLOOKUP(H857,[1]city!$A$4:$C$341,3,FALSE)</f>
        <v>合肥</v>
      </c>
      <c r="D857" s="1" t="s">
        <v>226</v>
      </c>
      <c r="E857" s="1" t="s">
        <v>227</v>
      </c>
      <c r="F857" s="3" t="s">
        <v>228</v>
      </c>
      <c r="G857" s="4" t="s">
        <v>1167</v>
      </c>
      <c r="H857" s="1">
        <f t="shared" si="27"/>
        <v>86</v>
      </c>
      <c r="I857" s="1">
        <f>IF(VLOOKUP(H856,[1]city!$J$4:$K$341,2,FALSE)&gt;I856,I856+1,1)</f>
        <v>4</v>
      </c>
      <c r="J857" s="1">
        <v>0</v>
      </c>
    </row>
    <row r="858" spans="1:10" ht="27">
      <c r="A858" s="1">
        <f t="shared" si="26"/>
        <v>108605</v>
      </c>
      <c r="B858" s="2" t="str">
        <f>VLOOKUP(H858,[1]city!$A$4:$C$341,2,FALSE)</f>
        <v>安徽</v>
      </c>
      <c r="C858" s="2" t="str">
        <f>VLOOKUP(H858,[1]city!$A$4:$C$341,3,FALSE)</f>
        <v>合肥</v>
      </c>
      <c r="D858" s="1" t="s">
        <v>230</v>
      </c>
      <c r="E858" s="1" t="s">
        <v>231</v>
      </c>
      <c r="F858" s="3" t="s">
        <v>232</v>
      </c>
      <c r="G858" s="4" t="s">
        <v>1168</v>
      </c>
      <c r="H858" s="1">
        <f t="shared" si="27"/>
        <v>86</v>
      </c>
      <c r="I858" s="1">
        <f>IF(VLOOKUP(H857,[1]city!$J$4:$K$341,2,FALSE)&gt;I857,I857+1,1)</f>
        <v>5</v>
      </c>
      <c r="J858" s="1">
        <v>0</v>
      </c>
    </row>
    <row r="859" spans="1:10" ht="27">
      <c r="A859" s="1">
        <f t="shared" si="26"/>
        <v>108606</v>
      </c>
      <c r="B859" s="2" t="str">
        <f>VLOOKUP(H859,[1]city!$A$4:$C$341,2,FALSE)</f>
        <v>安徽</v>
      </c>
      <c r="C859" s="2" t="str">
        <f>VLOOKUP(H859,[1]city!$A$4:$C$341,3,FALSE)</f>
        <v>合肥</v>
      </c>
      <c r="D859" s="1" t="s">
        <v>234</v>
      </c>
      <c r="E859" s="1" t="s">
        <v>235</v>
      </c>
      <c r="F859" s="3" t="s">
        <v>236</v>
      </c>
      <c r="G859" s="4" t="s">
        <v>1169</v>
      </c>
      <c r="H859" s="1">
        <f t="shared" si="27"/>
        <v>86</v>
      </c>
      <c r="I859" s="1">
        <f>IF(VLOOKUP(H858,[1]city!$J$4:$K$341,2,FALSE)&gt;I858,I858+1,1)</f>
        <v>6</v>
      </c>
      <c r="J859" s="1">
        <v>0</v>
      </c>
    </row>
    <row r="860" spans="1:10" ht="27">
      <c r="A860" s="1">
        <f t="shared" si="26"/>
        <v>108607</v>
      </c>
      <c r="B860" s="2" t="str">
        <f>VLOOKUP(H860,[1]city!$A$4:$C$341,2,FALSE)</f>
        <v>安徽</v>
      </c>
      <c r="C860" s="2" t="str">
        <f>VLOOKUP(H860,[1]city!$A$4:$C$341,3,FALSE)</f>
        <v>合肥</v>
      </c>
      <c r="D860" s="1" t="s">
        <v>238</v>
      </c>
      <c r="E860" s="1" t="s">
        <v>239</v>
      </c>
      <c r="F860" s="3" t="s">
        <v>240</v>
      </c>
      <c r="G860" s="4" t="s">
        <v>1170</v>
      </c>
      <c r="H860" s="1">
        <f t="shared" si="27"/>
        <v>86</v>
      </c>
      <c r="I860" s="1">
        <f>IF(VLOOKUP(H859,[1]city!$J$4:$K$341,2,FALSE)&gt;I859,I859+1,1)</f>
        <v>7</v>
      </c>
      <c r="J860" s="1">
        <v>0</v>
      </c>
    </row>
    <row r="861" spans="1:10" ht="27">
      <c r="A861" s="1">
        <f t="shared" si="26"/>
        <v>108608</v>
      </c>
      <c r="B861" s="2" t="str">
        <f>VLOOKUP(H861,[1]city!$A$4:$C$341,2,FALSE)</f>
        <v>安徽</v>
      </c>
      <c r="C861" s="2" t="str">
        <f>VLOOKUP(H861,[1]city!$A$4:$C$341,3,FALSE)</f>
        <v>合肥</v>
      </c>
      <c r="D861" s="1" t="s">
        <v>242</v>
      </c>
      <c r="E861" s="1" t="s">
        <v>243</v>
      </c>
      <c r="F861" s="3" t="s">
        <v>244</v>
      </c>
      <c r="G861" s="4" t="s">
        <v>1171</v>
      </c>
      <c r="H861" s="1">
        <f t="shared" si="27"/>
        <v>86</v>
      </c>
      <c r="I861" s="1">
        <f>IF(VLOOKUP(H860,[1]city!$J$4:$K$341,2,FALSE)&gt;I860,I860+1,1)</f>
        <v>8</v>
      </c>
      <c r="J861" s="1">
        <v>0</v>
      </c>
    </row>
    <row r="862" spans="1:10" ht="27">
      <c r="A862" s="1">
        <f t="shared" si="26"/>
        <v>108609</v>
      </c>
      <c r="B862" s="2" t="str">
        <f>VLOOKUP(H862,[1]city!$A$4:$C$341,2,FALSE)</f>
        <v>安徽</v>
      </c>
      <c r="C862" s="2" t="str">
        <f>VLOOKUP(H862,[1]city!$A$4:$C$341,3,FALSE)</f>
        <v>合肥</v>
      </c>
      <c r="D862" s="1" t="s">
        <v>246</v>
      </c>
      <c r="E862" s="1" t="s">
        <v>247</v>
      </c>
      <c r="F862" s="3" t="s">
        <v>248</v>
      </c>
      <c r="G862" s="4" t="s">
        <v>1172</v>
      </c>
      <c r="H862" s="1">
        <f t="shared" si="27"/>
        <v>86</v>
      </c>
      <c r="I862" s="1">
        <f>IF(VLOOKUP(H861,[1]city!$J$4:$K$341,2,FALSE)&gt;I861,I861+1,1)</f>
        <v>9</v>
      </c>
      <c r="J862" s="1">
        <v>0</v>
      </c>
    </row>
    <row r="863" spans="1:10" ht="27">
      <c r="A863" s="1">
        <f t="shared" si="26"/>
        <v>108610</v>
      </c>
      <c r="B863" s="2" t="str">
        <f>VLOOKUP(H863,[1]city!$A$4:$C$341,2,FALSE)</f>
        <v>安徽</v>
      </c>
      <c r="C863" s="2" t="str">
        <f>VLOOKUP(H863,[1]city!$A$4:$C$341,3,FALSE)</f>
        <v>合肥</v>
      </c>
      <c r="D863" s="1" t="s">
        <v>250</v>
      </c>
      <c r="E863" s="1" t="s">
        <v>251</v>
      </c>
      <c r="F863" s="3" t="s">
        <v>252</v>
      </c>
      <c r="G863" s="4" t="s">
        <v>1173</v>
      </c>
      <c r="H863" s="1">
        <f t="shared" si="27"/>
        <v>86</v>
      </c>
      <c r="I863" s="1">
        <f>IF(VLOOKUP(H862,[1]city!$J$4:$K$341,2,FALSE)&gt;I862,I862+1,1)</f>
        <v>10</v>
      </c>
      <c r="J863" s="1">
        <v>0</v>
      </c>
    </row>
    <row r="864" spans="1:10" ht="27">
      <c r="A864" s="1">
        <f t="shared" si="26"/>
        <v>108701</v>
      </c>
      <c r="B864" s="2" t="str">
        <f>VLOOKUP(H864,[1]city!$A$4:$C$341,2,FALSE)</f>
        <v>安徽</v>
      </c>
      <c r="C864" s="2" t="str">
        <f>VLOOKUP(H864,[1]city!$A$4:$C$341,3,FALSE)</f>
        <v>芜湖</v>
      </c>
      <c r="D864" s="1" t="s">
        <v>254</v>
      </c>
      <c r="E864" s="1" t="s">
        <v>255</v>
      </c>
      <c r="F864" s="3" t="s">
        <v>256</v>
      </c>
      <c r="G864" s="4" t="s">
        <v>1174</v>
      </c>
      <c r="H864" s="1">
        <f t="shared" si="27"/>
        <v>87</v>
      </c>
      <c r="I864" s="1">
        <f>IF(VLOOKUP(H863,[1]city!$J$4:$K$341,2,FALSE)&gt;I863,I863+1,1)</f>
        <v>1</v>
      </c>
      <c r="J864" s="1">
        <v>0</v>
      </c>
    </row>
    <row r="865" spans="1:10" ht="27">
      <c r="A865" s="1">
        <f t="shared" si="26"/>
        <v>108702</v>
      </c>
      <c r="B865" s="2" t="str">
        <f>VLOOKUP(H865,[1]city!$A$4:$C$341,2,FALSE)</f>
        <v>安徽</v>
      </c>
      <c r="C865" s="2" t="str">
        <f>VLOOKUP(H865,[1]city!$A$4:$C$341,3,FALSE)</f>
        <v>芜湖</v>
      </c>
      <c r="D865" s="1" t="s">
        <v>258</v>
      </c>
      <c r="E865" s="1" t="s">
        <v>259</v>
      </c>
      <c r="F865" s="3" t="s">
        <v>260</v>
      </c>
      <c r="G865" s="4" t="s">
        <v>1175</v>
      </c>
      <c r="H865" s="1">
        <f t="shared" si="27"/>
        <v>87</v>
      </c>
      <c r="I865" s="1">
        <f>IF(VLOOKUP(H864,[1]city!$J$4:$K$341,2,FALSE)&gt;I864,I864+1,1)</f>
        <v>2</v>
      </c>
      <c r="J865" s="1">
        <v>0</v>
      </c>
    </row>
    <row r="866" spans="1:10" ht="27">
      <c r="A866" s="1">
        <f t="shared" si="26"/>
        <v>108703</v>
      </c>
      <c r="B866" s="2" t="str">
        <f>VLOOKUP(H866,[1]city!$A$4:$C$341,2,FALSE)</f>
        <v>安徽</v>
      </c>
      <c r="C866" s="2" t="str">
        <f>VLOOKUP(H866,[1]city!$A$4:$C$341,3,FALSE)</f>
        <v>芜湖</v>
      </c>
      <c r="D866" s="1" t="s">
        <v>262</v>
      </c>
      <c r="E866" s="1" t="s">
        <v>263</v>
      </c>
      <c r="F866" s="3" t="s">
        <v>264</v>
      </c>
      <c r="G866" s="4" t="s">
        <v>1176</v>
      </c>
      <c r="H866" s="1">
        <f t="shared" si="27"/>
        <v>87</v>
      </c>
      <c r="I866" s="1">
        <f>IF(VLOOKUP(H865,[1]city!$J$4:$K$341,2,FALSE)&gt;I865,I865+1,1)</f>
        <v>3</v>
      </c>
      <c r="J866" s="1">
        <v>0</v>
      </c>
    </row>
    <row r="867" spans="1:10" ht="27">
      <c r="A867" s="1">
        <f t="shared" si="26"/>
        <v>108704</v>
      </c>
      <c r="B867" s="2" t="str">
        <f>VLOOKUP(H867,[1]city!$A$4:$C$341,2,FALSE)</f>
        <v>安徽</v>
      </c>
      <c r="C867" s="2" t="str">
        <f>VLOOKUP(H867,[1]city!$A$4:$C$341,3,FALSE)</f>
        <v>芜湖</v>
      </c>
      <c r="D867" s="1" t="s">
        <v>266</v>
      </c>
      <c r="E867" s="1" t="s">
        <v>267</v>
      </c>
      <c r="F867" s="3" t="s">
        <v>268</v>
      </c>
      <c r="G867" s="4" t="s">
        <v>1177</v>
      </c>
      <c r="H867" s="1">
        <f t="shared" si="27"/>
        <v>87</v>
      </c>
      <c r="I867" s="1">
        <f>IF(VLOOKUP(H866,[1]city!$J$4:$K$341,2,FALSE)&gt;I866,I866+1,1)</f>
        <v>4</v>
      </c>
      <c r="J867" s="1">
        <v>0</v>
      </c>
    </row>
    <row r="868" spans="1:10" ht="27">
      <c r="A868" s="1">
        <f t="shared" si="26"/>
        <v>108705</v>
      </c>
      <c r="B868" s="2" t="str">
        <f>VLOOKUP(H868,[1]city!$A$4:$C$341,2,FALSE)</f>
        <v>安徽</v>
      </c>
      <c r="C868" s="2" t="str">
        <f>VLOOKUP(H868,[1]city!$A$4:$C$341,3,FALSE)</f>
        <v>芜湖</v>
      </c>
      <c r="D868" s="1" t="s">
        <v>270</v>
      </c>
      <c r="E868" s="1" t="s">
        <v>271</v>
      </c>
      <c r="F868" s="3" t="s">
        <v>272</v>
      </c>
      <c r="G868" s="4" t="s">
        <v>1178</v>
      </c>
      <c r="H868" s="1">
        <f t="shared" si="27"/>
        <v>87</v>
      </c>
      <c r="I868" s="1">
        <f>IF(VLOOKUP(H867,[1]city!$J$4:$K$341,2,FALSE)&gt;I867,I867+1,1)</f>
        <v>5</v>
      </c>
      <c r="J868" s="1">
        <v>0</v>
      </c>
    </row>
    <row r="869" spans="1:10" ht="27">
      <c r="A869" s="1">
        <f t="shared" si="26"/>
        <v>108706</v>
      </c>
      <c r="B869" s="2" t="str">
        <f>VLOOKUP(H869,[1]city!$A$4:$C$341,2,FALSE)</f>
        <v>安徽</v>
      </c>
      <c r="C869" s="2" t="str">
        <f>VLOOKUP(H869,[1]city!$A$4:$C$341,3,FALSE)</f>
        <v>芜湖</v>
      </c>
      <c r="D869" s="1" t="s">
        <v>274</v>
      </c>
      <c r="E869" s="1" t="s">
        <v>275</v>
      </c>
      <c r="F869" s="3" t="s">
        <v>276</v>
      </c>
      <c r="G869" s="4" t="s">
        <v>1179</v>
      </c>
      <c r="H869" s="1">
        <f t="shared" si="27"/>
        <v>87</v>
      </c>
      <c r="I869" s="1">
        <f>IF(VLOOKUP(H868,[1]city!$J$4:$K$341,2,FALSE)&gt;I868,I868+1,1)</f>
        <v>6</v>
      </c>
      <c r="J869" s="1">
        <v>0</v>
      </c>
    </row>
    <row r="870" spans="1:10" ht="27">
      <c r="A870" s="1">
        <f t="shared" si="26"/>
        <v>108707</v>
      </c>
      <c r="B870" s="2" t="str">
        <f>VLOOKUP(H870,[1]city!$A$4:$C$341,2,FALSE)</f>
        <v>安徽</v>
      </c>
      <c r="C870" s="2" t="str">
        <f>VLOOKUP(H870,[1]city!$A$4:$C$341,3,FALSE)</f>
        <v>芜湖</v>
      </c>
      <c r="D870" s="1" t="s">
        <v>278</v>
      </c>
      <c r="E870" s="1" t="s">
        <v>279</v>
      </c>
      <c r="F870" s="3" t="s">
        <v>280</v>
      </c>
      <c r="G870" s="4" t="s">
        <v>1180</v>
      </c>
      <c r="H870" s="1">
        <f t="shared" si="27"/>
        <v>87</v>
      </c>
      <c r="I870" s="1">
        <f>IF(VLOOKUP(H869,[1]city!$J$4:$K$341,2,FALSE)&gt;I869,I869+1,1)</f>
        <v>7</v>
      </c>
      <c r="J870" s="1">
        <v>0</v>
      </c>
    </row>
    <row r="871" spans="1:10" ht="27">
      <c r="A871" s="1">
        <f t="shared" si="26"/>
        <v>108708</v>
      </c>
      <c r="B871" s="2" t="str">
        <f>VLOOKUP(H871,[1]city!$A$4:$C$341,2,FALSE)</f>
        <v>安徽</v>
      </c>
      <c r="C871" s="2" t="str">
        <f>VLOOKUP(H871,[1]city!$A$4:$C$341,3,FALSE)</f>
        <v>芜湖</v>
      </c>
      <c r="D871" s="1" t="s">
        <v>282</v>
      </c>
      <c r="E871" s="1" t="s">
        <v>283</v>
      </c>
      <c r="F871" s="3" t="s">
        <v>284</v>
      </c>
      <c r="G871" s="4" t="s">
        <v>1181</v>
      </c>
      <c r="H871" s="1">
        <f t="shared" si="27"/>
        <v>87</v>
      </c>
      <c r="I871" s="1">
        <f>IF(VLOOKUP(H870,[1]city!$J$4:$K$341,2,FALSE)&gt;I870,I870+1,1)</f>
        <v>8</v>
      </c>
      <c r="J871" s="1">
        <v>0</v>
      </c>
    </row>
    <row r="872" spans="1:10" ht="27">
      <c r="A872" s="1">
        <f t="shared" si="26"/>
        <v>108709</v>
      </c>
      <c r="B872" s="2" t="str">
        <f>VLOOKUP(H872,[1]city!$A$4:$C$341,2,FALSE)</f>
        <v>安徽</v>
      </c>
      <c r="C872" s="2" t="str">
        <f>VLOOKUP(H872,[1]city!$A$4:$C$341,3,FALSE)</f>
        <v>芜湖</v>
      </c>
      <c r="D872" s="1" t="s">
        <v>286</v>
      </c>
      <c r="E872" s="1" t="s">
        <v>287</v>
      </c>
      <c r="F872" s="3" t="s">
        <v>288</v>
      </c>
      <c r="G872" s="4" t="s">
        <v>1182</v>
      </c>
      <c r="H872" s="1">
        <f t="shared" si="27"/>
        <v>87</v>
      </c>
      <c r="I872" s="1">
        <f>IF(VLOOKUP(H871,[1]city!$J$4:$K$341,2,FALSE)&gt;I871,I871+1,1)</f>
        <v>9</v>
      </c>
      <c r="J872" s="1">
        <v>0</v>
      </c>
    </row>
    <row r="873" spans="1:10" ht="27">
      <c r="A873" s="1">
        <f t="shared" si="26"/>
        <v>108710</v>
      </c>
      <c r="B873" s="2" t="str">
        <f>VLOOKUP(H873,[1]city!$A$4:$C$341,2,FALSE)</f>
        <v>安徽</v>
      </c>
      <c r="C873" s="2" t="str">
        <f>VLOOKUP(H873,[1]city!$A$4:$C$341,3,FALSE)</f>
        <v>芜湖</v>
      </c>
      <c r="D873" s="1" t="s">
        <v>290</v>
      </c>
      <c r="E873" s="1" t="s">
        <v>291</v>
      </c>
      <c r="F873" s="3" t="s">
        <v>292</v>
      </c>
      <c r="G873" s="4" t="s">
        <v>1183</v>
      </c>
      <c r="H873" s="1">
        <f t="shared" si="27"/>
        <v>87</v>
      </c>
      <c r="I873" s="1">
        <f>IF(VLOOKUP(H872,[1]city!$J$4:$K$341,2,FALSE)&gt;I872,I872+1,1)</f>
        <v>10</v>
      </c>
      <c r="J873" s="1">
        <v>0</v>
      </c>
    </row>
    <row r="874" spans="1:10" ht="27">
      <c r="A874" s="1">
        <f t="shared" si="26"/>
        <v>108801</v>
      </c>
      <c r="B874" s="2" t="str">
        <f>VLOOKUP(H874,[1]city!$A$4:$C$341,2,FALSE)</f>
        <v>安徽</v>
      </c>
      <c r="C874" s="2" t="str">
        <f>VLOOKUP(H874,[1]city!$A$4:$C$341,3,FALSE)</f>
        <v>蚌埠</v>
      </c>
      <c r="D874" s="1" t="s">
        <v>294</v>
      </c>
      <c r="E874" s="1" t="s">
        <v>295</v>
      </c>
      <c r="F874" s="3" t="s">
        <v>296</v>
      </c>
      <c r="G874" s="4" t="s">
        <v>1184</v>
      </c>
      <c r="H874" s="1">
        <f t="shared" si="27"/>
        <v>88</v>
      </c>
      <c r="I874" s="1">
        <f>IF(VLOOKUP(H873,[1]city!$J$4:$K$341,2,FALSE)&gt;I873,I873+1,1)</f>
        <v>1</v>
      </c>
      <c r="J874" s="1">
        <v>0</v>
      </c>
    </row>
    <row r="875" spans="1:10" ht="27">
      <c r="A875" s="1">
        <f t="shared" si="26"/>
        <v>108802</v>
      </c>
      <c r="B875" s="2" t="str">
        <f>VLOOKUP(H875,[1]city!$A$4:$C$341,2,FALSE)</f>
        <v>安徽</v>
      </c>
      <c r="C875" s="2" t="str">
        <f>VLOOKUP(H875,[1]city!$A$4:$C$341,3,FALSE)</f>
        <v>蚌埠</v>
      </c>
      <c r="D875" s="1" t="s">
        <v>298</v>
      </c>
      <c r="E875" s="1" t="s">
        <v>299</v>
      </c>
      <c r="F875" s="3" t="s">
        <v>300</v>
      </c>
      <c r="G875" s="4" t="s">
        <v>1185</v>
      </c>
      <c r="H875" s="1">
        <f t="shared" si="27"/>
        <v>88</v>
      </c>
      <c r="I875" s="1">
        <f>IF(VLOOKUP(H874,[1]city!$J$4:$K$341,2,FALSE)&gt;I874,I874+1,1)</f>
        <v>2</v>
      </c>
      <c r="J875" s="1">
        <v>0</v>
      </c>
    </row>
    <row r="876" spans="1:10" ht="27">
      <c r="A876" s="1">
        <f t="shared" si="26"/>
        <v>108803</v>
      </c>
      <c r="B876" s="2" t="str">
        <f>VLOOKUP(H876,[1]city!$A$4:$C$341,2,FALSE)</f>
        <v>安徽</v>
      </c>
      <c r="C876" s="2" t="str">
        <f>VLOOKUP(H876,[1]city!$A$4:$C$341,3,FALSE)</f>
        <v>蚌埠</v>
      </c>
      <c r="D876" s="1" t="s">
        <v>302</v>
      </c>
      <c r="E876" s="1" t="s">
        <v>303</v>
      </c>
      <c r="F876" s="3" t="s">
        <v>304</v>
      </c>
      <c r="G876" s="4" t="s">
        <v>1186</v>
      </c>
      <c r="H876" s="1">
        <f t="shared" si="27"/>
        <v>88</v>
      </c>
      <c r="I876" s="1">
        <f>IF(VLOOKUP(H875,[1]city!$J$4:$K$341,2,FALSE)&gt;I875,I875+1,1)</f>
        <v>3</v>
      </c>
      <c r="J876" s="1">
        <v>0</v>
      </c>
    </row>
    <row r="877" spans="1:10" ht="27">
      <c r="A877" s="1">
        <f t="shared" si="26"/>
        <v>108804</v>
      </c>
      <c r="B877" s="2" t="str">
        <f>VLOOKUP(H877,[1]city!$A$4:$C$341,2,FALSE)</f>
        <v>安徽</v>
      </c>
      <c r="C877" s="2" t="str">
        <f>VLOOKUP(H877,[1]city!$A$4:$C$341,3,FALSE)</f>
        <v>蚌埠</v>
      </c>
      <c r="D877" s="1" t="s">
        <v>306</v>
      </c>
      <c r="E877" s="1" t="s">
        <v>307</v>
      </c>
      <c r="F877" s="3" t="s">
        <v>308</v>
      </c>
      <c r="G877" s="4" t="s">
        <v>1187</v>
      </c>
      <c r="H877" s="1">
        <f t="shared" si="27"/>
        <v>88</v>
      </c>
      <c r="I877" s="1">
        <f>IF(VLOOKUP(H876,[1]city!$J$4:$K$341,2,FALSE)&gt;I876,I876+1,1)</f>
        <v>4</v>
      </c>
      <c r="J877" s="1">
        <v>0</v>
      </c>
    </row>
    <row r="878" spans="1:10" ht="27">
      <c r="A878" s="1">
        <f t="shared" si="26"/>
        <v>108805</v>
      </c>
      <c r="B878" s="2" t="str">
        <f>VLOOKUP(H878,[1]city!$A$4:$C$341,2,FALSE)</f>
        <v>安徽</v>
      </c>
      <c r="C878" s="2" t="str">
        <f>VLOOKUP(H878,[1]city!$A$4:$C$341,3,FALSE)</f>
        <v>蚌埠</v>
      </c>
      <c r="D878" s="1" t="s">
        <v>310</v>
      </c>
      <c r="E878" s="1" t="s">
        <v>311</v>
      </c>
      <c r="F878" s="3" t="s">
        <v>312</v>
      </c>
      <c r="G878" s="4" t="s">
        <v>1188</v>
      </c>
      <c r="H878" s="1">
        <f t="shared" si="27"/>
        <v>88</v>
      </c>
      <c r="I878" s="1">
        <f>IF(VLOOKUP(H877,[1]city!$J$4:$K$341,2,FALSE)&gt;I877,I877+1,1)</f>
        <v>5</v>
      </c>
      <c r="J878" s="1">
        <v>0</v>
      </c>
    </row>
    <row r="879" spans="1:10" ht="27">
      <c r="A879" s="1">
        <f t="shared" si="26"/>
        <v>108806</v>
      </c>
      <c r="B879" s="2" t="str">
        <f>VLOOKUP(H879,[1]city!$A$4:$C$341,2,FALSE)</f>
        <v>安徽</v>
      </c>
      <c r="C879" s="2" t="str">
        <f>VLOOKUP(H879,[1]city!$A$4:$C$341,3,FALSE)</f>
        <v>蚌埠</v>
      </c>
      <c r="D879" s="1" t="s">
        <v>314</v>
      </c>
      <c r="E879" s="1" t="s">
        <v>315</v>
      </c>
      <c r="F879" s="3" t="s">
        <v>316</v>
      </c>
      <c r="G879" s="4" t="s">
        <v>1189</v>
      </c>
      <c r="H879" s="1">
        <f t="shared" si="27"/>
        <v>88</v>
      </c>
      <c r="I879" s="1">
        <f>IF(VLOOKUP(H878,[1]city!$J$4:$K$341,2,FALSE)&gt;I878,I878+1,1)</f>
        <v>6</v>
      </c>
      <c r="J879" s="1">
        <v>0</v>
      </c>
    </row>
    <row r="880" spans="1:10" ht="27">
      <c r="A880" s="1">
        <f t="shared" si="26"/>
        <v>108807</v>
      </c>
      <c r="B880" s="2" t="str">
        <f>VLOOKUP(H880,[1]city!$A$4:$C$341,2,FALSE)</f>
        <v>安徽</v>
      </c>
      <c r="C880" s="2" t="str">
        <f>VLOOKUP(H880,[1]city!$A$4:$C$341,3,FALSE)</f>
        <v>蚌埠</v>
      </c>
      <c r="D880" s="1" t="s">
        <v>318</v>
      </c>
      <c r="E880" s="1" t="s">
        <v>319</v>
      </c>
      <c r="F880" s="3" t="s">
        <v>320</v>
      </c>
      <c r="G880" s="4" t="s">
        <v>1190</v>
      </c>
      <c r="H880" s="1">
        <f t="shared" si="27"/>
        <v>88</v>
      </c>
      <c r="I880" s="1">
        <f>IF(VLOOKUP(H879,[1]city!$J$4:$K$341,2,FALSE)&gt;I879,I879+1,1)</f>
        <v>7</v>
      </c>
      <c r="J880" s="1">
        <v>0</v>
      </c>
    </row>
    <row r="881" spans="1:10" ht="27">
      <c r="A881" s="1">
        <f t="shared" si="26"/>
        <v>108808</v>
      </c>
      <c r="B881" s="2" t="str">
        <f>VLOOKUP(H881,[1]city!$A$4:$C$341,2,FALSE)</f>
        <v>安徽</v>
      </c>
      <c r="C881" s="2" t="str">
        <f>VLOOKUP(H881,[1]city!$A$4:$C$341,3,FALSE)</f>
        <v>蚌埠</v>
      </c>
      <c r="D881" s="1" t="s">
        <v>322</v>
      </c>
      <c r="E881" s="1" t="s">
        <v>323</v>
      </c>
      <c r="F881" s="3" t="s">
        <v>324</v>
      </c>
      <c r="G881" s="4" t="s">
        <v>1191</v>
      </c>
      <c r="H881" s="1">
        <f t="shared" si="27"/>
        <v>88</v>
      </c>
      <c r="I881" s="1">
        <f>IF(VLOOKUP(H880,[1]city!$J$4:$K$341,2,FALSE)&gt;I880,I880+1,1)</f>
        <v>8</v>
      </c>
      <c r="J881" s="1">
        <v>0</v>
      </c>
    </row>
    <row r="882" spans="1:10" ht="27">
      <c r="A882" s="1">
        <f t="shared" si="26"/>
        <v>108809</v>
      </c>
      <c r="B882" s="2" t="str">
        <f>VLOOKUP(H882,[1]city!$A$4:$C$341,2,FALSE)</f>
        <v>安徽</v>
      </c>
      <c r="C882" s="2" t="str">
        <f>VLOOKUP(H882,[1]city!$A$4:$C$341,3,FALSE)</f>
        <v>蚌埠</v>
      </c>
      <c r="D882" s="1" t="s">
        <v>326</v>
      </c>
      <c r="E882" s="1" t="s">
        <v>327</v>
      </c>
      <c r="F882" s="3" t="s">
        <v>328</v>
      </c>
      <c r="G882" s="4" t="s">
        <v>1192</v>
      </c>
      <c r="H882" s="1">
        <f t="shared" si="27"/>
        <v>88</v>
      </c>
      <c r="I882" s="1">
        <f>IF(VLOOKUP(H881,[1]city!$J$4:$K$341,2,FALSE)&gt;I881,I881+1,1)</f>
        <v>9</v>
      </c>
      <c r="J882" s="1">
        <v>0</v>
      </c>
    </row>
    <row r="883" spans="1:10" ht="27">
      <c r="A883" s="1">
        <f t="shared" si="26"/>
        <v>108810</v>
      </c>
      <c r="B883" s="2" t="str">
        <f>VLOOKUP(H883,[1]city!$A$4:$C$341,2,FALSE)</f>
        <v>安徽</v>
      </c>
      <c r="C883" s="2" t="str">
        <f>VLOOKUP(H883,[1]city!$A$4:$C$341,3,FALSE)</f>
        <v>蚌埠</v>
      </c>
      <c r="D883" s="1" t="s">
        <v>330</v>
      </c>
      <c r="E883" s="1" t="s">
        <v>331</v>
      </c>
      <c r="F883" s="3" t="s">
        <v>332</v>
      </c>
      <c r="G883" s="4" t="s">
        <v>1193</v>
      </c>
      <c r="H883" s="1">
        <f t="shared" si="27"/>
        <v>88</v>
      </c>
      <c r="I883" s="1">
        <f>IF(VLOOKUP(H882,[1]city!$J$4:$K$341,2,FALSE)&gt;I882,I882+1,1)</f>
        <v>10</v>
      </c>
      <c r="J883" s="1">
        <v>0</v>
      </c>
    </row>
    <row r="884" spans="1:10" ht="27">
      <c r="A884" s="1">
        <f t="shared" si="26"/>
        <v>108901</v>
      </c>
      <c r="B884" s="2" t="str">
        <f>VLOOKUP(H884,[1]city!$A$4:$C$341,2,FALSE)</f>
        <v>安徽</v>
      </c>
      <c r="C884" s="2" t="str">
        <f>VLOOKUP(H884,[1]city!$A$4:$C$341,3,FALSE)</f>
        <v>淮南</v>
      </c>
      <c r="D884" s="1" t="s">
        <v>334</v>
      </c>
      <c r="E884" s="1" t="s">
        <v>335</v>
      </c>
      <c r="F884" s="3" t="s">
        <v>336</v>
      </c>
      <c r="G884" s="4" t="s">
        <v>1194</v>
      </c>
      <c r="H884" s="1">
        <f t="shared" si="27"/>
        <v>89</v>
      </c>
      <c r="I884" s="1">
        <f>IF(VLOOKUP(H883,[1]city!$J$4:$K$341,2,FALSE)&gt;I883,I883+1,1)</f>
        <v>1</v>
      </c>
      <c r="J884" s="1">
        <v>0</v>
      </c>
    </row>
    <row r="885" spans="1:10" ht="27">
      <c r="A885" s="1">
        <f t="shared" si="26"/>
        <v>108902</v>
      </c>
      <c r="B885" s="2" t="str">
        <f>VLOOKUP(H885,[1]city!$A$4:$C$341,2,FALSE)</f>
        <v>安徽</v>
      </c>
      <c r="C885" s="2" t="str">
        <f>VLOOKUP(H885,[1]city!$A$4:$C$341,3,FALSE)</f>
        <v>淮南</v>
      </c>
      <c r="D885" s="1" t="s">
        <v>338</v>
      </c>
      <c r="E885" s="1" t="s">
        <v>339</v>
      </c>
      <c r="F885" s="3" t="s">
        <v>340</v>
      </c>
      <c r="G885" s="4" t="s">
        <v>1195</v>
      </c>
      <c r="H885" s="1">
        <f t="shared" si="27"/>
        <v>89</v>
      </c>
      <c r="I885" s="1">
        <f>IF(VLOOKUP(H884,[1]city!$J$4:$K$341,2,FALSE)&gt;I884,I884+1,1)</f>
        <v>2</v>
      </c>
      <c r="J885" s="1">
        <v>0</v>
      </c>
    </row>
    <row r="886" spans="1:10" ht="27">
      <c r="A886" s="1">
        <f t="shared" si="26"/>
        <v>108903</v>
      </c>
      <c r="B886" s="2" t="str">
        <f>VLOOKUP(H886,[1]city!$A$4:$C$341,2,FALSE)</f>
        <v>安徽</v>
      </c>
      <c r="C886" s="2" t="str">
        <f>VLOOKUP(H886,[1]city!$A$4:$C$341,3,FALSE)</f>
        <v>淮南</v>
      </c>
      <c r="D886" s="1" t="s">
        <v>342</v>
      </c>
      <c r="E886" s="1" t="s">
        <v>343</v>
      </c>
      <c r="F886" s="3" t="s">
        <v>344</v>
      </c>
      <c r="G886" s="4" t="s">
        <v>1196</v>
      </c>
      <c r="H886" s="1">
        <f t="shared" si="27"/>
        <v>89</v>
      </c>
      <c r="I886" s="1">
        <f>IF(VLOOKUP(H885,[1]city!$J$4:$K$341,2,FALSE)&gt;I885,I885+1,1)</f>
        <v>3</v>
      </c>
      <c r="J886" s="1">
        <v>0</v>
      </c>
    </row>
    <row r="887" spans="1:10" ht="27">
      <c r="A887" s="1">
        <f t="shared" si="26"/>
        <v>108904</v>
      </c>
      <c r="B887" s="2" t="str">
        <f>VLOOKUP(H887,[1]city!$A$4:$C$341,2,FALSE)</f>
        <v>安徽</v>
      </c>
      <c r="C887" s="2" t="str">
        <f>VLOOKUP(H887,[1]city!$A$4:$C$341,3,FALSE)</f>
        <v>淮南</v>
      </c>
      <c r="D887" s="1" t="s">
        <v>346</v>
      </c>
      <c r="E887" s="1" t="s">
        <v>347</v>
      </c>
      <c r="F887" s="3" t="s">
        <v>348</v>
      </c>
      <c r="G887" s="4" t="s">
        <v>1197</v>
      </c>
      <c r="H887" s="1">
        <f t="shared" si="27"/>
        <v>89</v>
      </c>
      <c r="I887" s="1">
        <f>IF(VLOOKUP(H886,[1]city!$J$4:$K$341,2,FALSE)&gt;I886,I886+1,1)</f>
        <v>4</v>
      </c>
      <c r="J887" s="1">
        <v>0</v>
      </c>
    </row>
    <row r="888" spans="1:10" ht="27">
      <c r="A888" s="1">
        <f t="shared" si="26"/>
        <v>108905</v>
      </c>
      <c r="B888" s="2" t="str">
        <f>VLOOKUP(H888,[1]city!$A$4:$C$341,2,FALSE)</f>
        <v>安徽</v>
      </c>
      <c r="C888" s="2" t="str">
        <f>VLOOKUP(H888,[1]city!$A$4:$C$341,3,FALSE)</f>
        <v>淮南</v>
      </c>
      <c r="D888" s="1" t="s">
        <v>350</v>
      </c>
      <c r="E888" s="1" t="s">
        <v>351</v>
      </c>
      <c r="F888" s="3" t="s">
        <v>352</v>
      </c>
      <c r="G888" s="4" t="s">
        <v>1198</v>
      </c>
      <c r="H888" s="1">
        <f t="shared" si="27"/>
        <v>89</v>
      </c>
      <c r="I888" s="1">
        <f>IF(VLOOKUP(H887,[1]city!$J$4:$K$341,2,FALSE)&gt;I887,I887+1,1)</f>
        <v>5</v>
      </c>
      <c r="J888" s="1">
        <v>0</v>
      </c>
    </row>
    <row r="889" spans="1:10" ht="27">
      <c r="A889" s="1">
        <f t="shared" si="26"/>
        <v>108906</v>
      </c>
      <c r="B889" s="2" t="str">
        <f>VLOOKUP(H889,[1]city!$A$4:$C$341,2,FALSE)</f>
        <v>安徽</v>
      </c>
      <c r="C889" s="2" t="str">
        <f>VLOOKUP(H889,[1]city!$A$4:$C$341,3,FALSE)</f>
        <v>淮南</v>
      </c>
      <c r="D889" s="1" t="s">
        <v>354</v>
      </c>
      <c r="E889" s="1" t="s">
        <v>355</v>
      </c>
      <c r="F889" s="3" t="s">
        <v>356</v>
      </c>
      <c r="G889" s="4" t="s">
        <v>1199</v>
      </c>
      <c r="H889" s="1">
        <f t="shared" si="27"/>
        <v>89</v>
      </c>
      <c r="I889" s="1">
        <f>IF(VLOOKUP(H888,[1]city!$J$4:$K$341,2,FALSE)&gt;I888,I888+1,1)</f>
        <v>6</v>
      </c>
      <c r="J889" s="1">
        <v>0</v>
      </c>
    </row>
    <row r="890" spans="1:10" ht="27">
      <c r="A890" s="1">
        <f t="shared" si="26"/>
        <v>108907</v>
      </c>
      <c r="B890" s="2" t="str">
        <f>VLOOKUP(H890,[1]city!$A$4:$C$341,2,FALSE)</f>
        <v>安徽</v>
      </c>
      <c r="C890" s="2" t="str">
        <f>VLOOKUP(H890,[1]city!$A$4:$C$341,3,FALSE)</f>
        <v>淮南</v>
      </c>
      <c r="D890" s="1" t="s">
        <v>358</v>
      </c>
      <c r="E890" s="1" t="s">
        <v>359</v>
      </c>
      <c r="F890" s="3" t="s">
        <v>360</v>
      </c>
      <c r="G890" s="4" t="s">
        <v>1200</v>
      </c>
      <c r="H890" s="1">
        <f t="shared" si="27"/>
        <v>89</v>
      </c>
      <c r="I890" s="1">
        <f>IF(VLOOKUP(H889,[1]city!$J$4:$K$341,2,FALSE)&gt;I889,I889+1,1)</f>
        <v>7</v>
      </c>
      <c r="J890" s="1">
        <v>0</v>
      </c>
    </row>
    <row r="891" spans="1:10" ht="27">
      <c r="A891" s="1">
        <f t="shared" si="26"/>
        <v>108908</v>
      </c>
      <c r="B891" s="2" t="str">
        <f>VLOOKUP(H891,[1]city!$A$4:$C$341,2,FALSE)</f>
        <v>安徽</v>
      </c>
      <c r="C891" s="2" t="str">
        <f>VLOOKUP(H891,[1]city!$A$4:$C$341,3,FALSE)</f>
        <v>淮南</v>
      </c>
      <c r="D891" s="1" t="s">
        <v>362</v>
      </c>
      <c r="E891" s="1" t="s">
        <v>363</v>
      </c>
      <c r="F891" s="3" t="s">
        <v>364</v>
      </c>
      <c r="G891" s="4" t="s">
        <v>1201</v>
      </c>
      <c r="H891" s="1">
        <f t="shared" si="27"/>
        <v>89</v>
      </c>
      <c r="I891" s="1">
        <f>IF(VLOOKUP(H890,[1]city!$J$4:$K$341,2,FALSE)&gt;I890,I890+1,1)</f>
        <v>8</v>
      </c>
      <c r="J891" s="1">
        <v>0</v>
      </c>
    </row>
    <row r="892" spans="1:10" ht="27">
      <c r="A892" s="1">
        <f t="shared" si="26"/>
        <v>108909</v>
      </c>
      <c r="B892" s="2" t="str">
        <f>VLOOKUP(H892,[1]city!$A$4:$C$341,2,FALSE)</f>
        <v>安徽</v>
      </c>
      <c r="C892" s="2" t="str">
        <f>VLOOKUP(H892,[1]city!$A$4:$C$341,3,FALSE)</f>
        <v>淮南</v>
      </c>
      <c r="D892" s="1" t="s">
        <v>366</v>
      </c>
      <c r="E892" s="1" t="s">
        <v>367</v>
      </c>
      <c r="F892" s="3" t="s">
        <v>368</v>
      </c>
      <c r="G892" s="4" t="s">
        <v>1202</v>
      </c>
      <c r="H892" s="1">
        <f t="shared" si="27"/>
        <v>89</v>
      </c>
      <c r="I892" s="1">
        <f>IF(VLOOKUP(H891,[1]city!$J$4:$K$341,2,FALSE)&gt;I891,I891+1,1)</f>
        <v>9</v>
      </c>
      <c r="J892" s="1">
        <v>0</v>
      </c>
    </row>
    <row r="893" spans="1:10" ht="27">
      <c r="A893" s="1">
        <f t="shared" si="26"/>
        <v>108910</v>
      </c>
      <c r="B893" s="2" t="str">
        <f>VLOOKUP(H893,[1]city!$A$4:$C$341,2,FALSE)</f>
        <v>安徽</v>
      </c>
      <c r="C893" s="2" t="str">
        <f>VLOOKUP(H893,[1]city!$A$4:$C$341,3,FALSE)</f>
        <v>淮南</v>
      </c>
      <c r="D893" s="1" t="s">
        <v>370</v>
      </c>
      <c r="E893" s="1" t="s">
        <v>371</v>
      </c>
      <c r="F893" s="3" t="s">
        <v>372</v>
      </c>
      <c r="G893" s="4" t="s">
        <v>1203</v>
      </c>
      <c r="H893" s="1">
        <f t="shared" si="27"/>
        <v>89</v>
      </c>
      <c r="I893" s="1">
        <f>IF(VLOOKUP(H892,[1]city!$J$4:$K$341,2,FALSE)&gt;I892,I892+1,1)</f>
        <v>10</v>
      </c>
      <c r="J893" s="1">
        <v>0</v>
      </c>
    </row>
    <row r="894" spans="1:10" ht="27">
      <c r="A894" s="1">
        <f t="shared" si="26"/>
        <v>109001</v>
      </c>
      <c r="B894" s="2" t="str">
        <f>VLOOKUP(H894,[1]city!$A$4:$C$341,2,FALSE)</f>
        <v>安徽</v>
      </c>
      <c r="C894" s="2" t="str">
        <f>VLOOKUP(H894,[1]city!$A$4:$C$341,3,FALSE)</f>
        <v>马鞍山</v>
      </c>
      <c r="D894" s="1" t="s">
        <v>374</v>
      </c>
      <c r="E894" s="1" t="s">
        <v>375</v>
      </c>
      <c r="F894" s="3" t="s">
        <v>376</v>
      </c>
      <c r="G894" s="4" t="s">
        <v>1204</v>
      </c>
      <c r="H894" s="1">
        <f t="shared" si="27"/>
        <v>90</v>
      </c>
      <c r="I894" s="1">
        <f>IF(VLOOKUP(H893,[1]city!$J$4:$K$341,2,FALSE)&gt;I893,I893+1,1)</f>
        <v>1</v>
      </c>
      <c r="J894" s="1">
        <v>0</v>
      </c>
    </row>
    <row r="895" spans="1:10" ht="27">
      <c r="A895" s="1">
        <f t="shared" si="26"/>
        <v>109002</v>
      </c>
      <c r="B895" s="2" t="str">
        <f>VLOOKUP(H895,[1]city!$A$4:$C$341,2,FALSE)</f>
        <v>安徽</v>
      </c>
      <c r="C895" s="2" t="str">
        <f>VLOOKUP(H895,[1]city!$A$4:$C$341,3,FALSE)</f>
        <v>马鞍山</v>
      </c>
      <c r="D895" s="1" t="s">
        <v>378</v>
      </c>
      <c r="E895" s="1" t="s">
        <v>379</v>
      </c>
      <c r="F895" s="3" t="s">
        <v>380</v>
      </c>
      <c r="G895" s="4" t="s">
        <v>1205</v>
      </c>
      <c r="H895" s="1">
        <f t="shared" si="27"/>
        <v>90</v>
      </c>
      <c r="I895" s="1">
        <f>IF(VLOOKUP(H894,[1]city!$J$4:$K$341,2,FALSE)&gt;I894,I894+1,1)</f>
        <v>2</v>
      </c>
      <c r="J895" s="1">
        <v>0</v>
      </c>
    </row>
    <row r="896" spans="1:10" ht="27">
      <c r="A896" s="1">
        <f t="shared" si="26"/>
        <v>109003</v>
      </c>
      <c r="B896" s="2" t="str">
        <f>VLOOKUP(H896,[1]city!$A$4:$C$341,2,FALSE)</f>
        <v>安徽</v>
      </c>
      <c r="C896" s="2" t="str">
        <f>VLOOKUP(H896,[1]city!$A$4:$C$341,3,FALSE)</f>
        <v>马鞍山</v>
      </c>
      <c r="D896" s="1" t="s">
        <v>382</v>
      </c>
      <c r="E896" s="1" t="s">
        <v>383</v>
      </c>
      <c r="F896" s="3" t="s">
        <v>384</v>
      </c>
      <c r="G896" s="4" t="s">
        <v>1206</v>
      </c>
      <c r="H896" s="1">
        <f t="shared" si="27"/>
        <v>90</v>
      </c>
      <c r="I896" s="1">
        <f>IF(VLOOKUP(H895,[1]city!$J$4:$K$341,2,FALSE)&gt;I895,I895+1,1)</f>
        <v>3</v>
      </c>
      <c r="J896" s="1">
        <v>0</v>
      </c>
    </row>
    <row r="897" spans="1:10" ht="27">
      <c r="A897" s="1">
        <f t="shared" si="26"/>
        <v>109004</v>
      </c>
      <c r="B897" s="2" t="str">
        <f>VLOOKUP(H897,[1]city!$A$4:$C$341,2,FALSE)</f>
        <v>安徽</v>
      </c>
      <c r="C897" s="2" t="str">
        <f>VLOOKUP(H897,[1]city!$A$4:$C$341,3,FALSE)</f>
        <v>马鞍山</v>
      </c>
      <c r="D897" s="1" t="s">
        <v>386</v>
      </c>
      <c r="E897" s="1" t="s">
        <v>387</v>
      </c>
      <c r="F897" s="3" t="s">
        <v>388</v>
      </c>
      <c r="G897" s="4" t="s">
        <v>1207</v>
      </c>
      <c r="H897" s="1">
        <f t="shared" si="27"/>
        <v>90</v>
      </c>
      <c r="I897" s="1">
        <f>IF(VLOOKUP(H896,[1]city!$J$4:$K$341,2,FALSE)&gt;I896,I896+1,1)</f>
        <v>4</v>
      </c>
      <c r="J897" s="1">
        <v>0</v>
      </c>
    </row>
    <row r="898" spans="1:10" ht="27">
      <c r="A898" s="1">
        <f t="shared" si="26"/>
        <v>109005</v>
      </c>
      <c r="B898" s="2" t="str">
        <f>VLOOKUP(H898,[1]city!$A$4:$C$341,2,FALSE)</f>
        <v>安徽</v>
      </c>
      <c r="C898" s="2" t="str">
        <f>VLOOKUP(H898,[1]city!$A$4:$C$341,3,FALSE)</f>
        <v>马鞍山</v>
      </c>
      <c r="D898" s="1" t="s">
        <v>390</v>
      </c>
      <c r="E898" s="1" t="s">
        <v>391</v>
      </c>
      <c r="F898" s="3" t="s">
        <v>392</v>
      </c>
      <c r="G898" s="4" t="s">
        <v>1208</v>
      </c>
      <c r="H898" s="1">
        <f t="shared" si="27"/>
        <v>90</v>
      </c>
      <c r="I898" s="1">
        <f>IF(VLOOKUP(H897,[1]city!$J$4:$K$341,2,FALSE)&gt;I897,I897+1,1)</f>
        <v>5</v>
      </c>
      <c r="J898" s="1">
        <v>0</v>
      </c>
    </row>
    <row r="899" spans="1:10" ht="27">
      <c r="A899" s="1">
        <f t="shared" si="26"/>
        <v>109006</v>
      </c>
      <c r="B899" s="2" t="str">
        <f>VLOOKUP(H899,[1]city!$A$4:$C$341,2,FALSE)</f>
        <v>安徽</v>
      </c>
      <c r="C899" s="2" t="str">
        <f>VLOOKUP(H899,[1]city!$A$4:$C$341,3,FALSE)</f>
        <v>马鞍山</v>
      </c>
      <c r="D899" s="1" t="s">
        <v>394</v>
      </c>
      <c r="E899" s="1" t="s">
        <v>395</v>
      </c>
      <c r="F899" s="3" t="s">
        <v>396</v>
      </c>
      <c r="G899" s="4" t="s">
        <v>1209</v>
      </c>
      <c r="H899" s="1">
        <f t="shared" si="27"/>
        <v>90</v>
      </c>
      <c r="I899" s="1">
        <f>IF(VLOOKUP(H898,[1]city!$J$4:$K$341,2,FALSE)&gt;I898,I898+1,1)</f>
        <v>6</v>
      </c>
      <c r="J899" s="1">
        <v>0</v>
      </c>
    </row>
    <row r="900" spans="1:10" ht="27">
      <c r="A900" s="1">
        <f t="shared" si="26"/>
        <v>109007</v>
      </c>
      <c r="B900" s="2" t="str">
        <f>VLOOKUP(H900,[1]city!$A$4:$C$341,2,FALSE)</f>
        <v>安徽</v>
      </c>
      <c r="C900" s="2" t="str">
        <f>VLOOKUP(H900,[1]city!$A$4:$C$341,3,FALSE)</f>
        <v>马鞍山</v>
      </c>
      <c r="D900" s="1" t="s">
        <v>398</v>
      </c>
      <c r="E900" s="1" t="s">
        <v>399</v>
      </c>
      <c r="F900" s="3" t="s">
        <v>400</v>
      </c>
      <c r="G900" s="4" t="s">
        <v>1210</v>
      </c>
      <c r="H900" s="1">
        <f t="shared" si="27"/>
        <v>90</v>
      </c>
      <c r="I900" s="1">
        <f>IF(VLOOKUP(H899,[1]city!$J$4:$K$341,2,FALSE)&gt;I899,I899+1,1)</f>
        <v>7</v>
      </c>
      <c r="J900" s="1">
        <v>0</v>
      </c>
    </row>
    <row r="901" spans="1:10" ht="27">
      <c r="A901" s="1">
        <f t="shared" ref="A901:A964" si="28">100000+H901*100+I901</f>
        <v>109008</v>
      </c>
      <c r="B901" s="2" t="str">
        <f>VLOOKUP(H901,[1]city!$A$4:$C$341,2,FALSE)</f>
        <v>安徽</v>
      </c>
      <c r="C901" s="2" t="str">
        <f>VLOOKUP(H901,[1]city!$A$4:$C$341,3,FALSE)</f>
        <v>马鞍山</v>
      </c>
      <c r="D901" s="1" t="s">
        <v>402</v>
      </c>
      <c r="E901" s="1" t="s">
        <v>403</v>
      </c>
      <c r="F901" s="3" t="s">
        <v>404</v>
      </c>
      <c r="G901" s="4" t="s">
        <v>1211</v>
      </c>
      <c r="H901" s="1">
        <f t="shared" si="27"/>
        <v>90</v>
      </c>
      <c r="I901" s="1">
        <f>IF(VLOOKUP(H900,[1]city!$J$4:$K$341,2,FALSE)&gt;I900,I900+1,1)</f>
        <v>8</v>
      </c>
      <c r="J901" s="1">
        <v>0</v>
      </c>
    </row>
    <row r="902" spans="1:10" ht="27">
      <c r="A902" s="1">
        <f t="shared" si="28"/>
        <v>109009</v>
      </c>
      <c r="B902" s="2" t="str">
        <f>VLOOKUP(H902,[1]city!$A$4:$C$341,2,FALSE)</f>
        <v>安徽</v>
      </c>
      <c r="C902" s="2" t="str">
        <f>VLOOKUP(H902,[1]city!$A$4:$C$341,3,FALSE)</f>
        <v>马鞍山</v>
      </c>
      <c r="D902" s="1" t="s">
        <v>406</v>
      </c>
      <c r="E902" s="1" t="s">
        <v>407</v>
      </c>
      <c r="F902" s="3" t="s">
        <v>408</v>
      </c>
      <c r="G902" s="4" t="s">
        <v>1212</v>
      </c>
      <c r="H902" s="1">
        <f t="shared" ref="H902:H965" si="29">IF(I902&gt;I901,H901,H901+1)</f>
        <v>90</v>
      </c>
      <c r="I902" s="1">
        <f>IF(VLOOKUP(H901,[1]city!$J$4:$K$341,2,FALSE)&gt;I901,I901+1,1)</f>
        <v>9</v>
      </c>
      <c r="J902" s="1">
        <v>0</v>
      </c>
    </row>
    <row r="903" spans="1:10" ht="27">
      <c r="A903" s="1">
        <f t="shared" si="28"/>
        <v>109010</v>
      </c>
      <c r="B903" s="2" t="str">
        <f>VLOOKUP(H903,[1]city!$A$4:$C$341,2,FALSE)</f>
        <v>安徽</v>
      </c>
      <c r="C903" s="2" t="str">
        <f>VLOOKUP(H903,[1]city!$A$4:$C$341,3,FALSE)</f>
        <v>马鞍山</v>
      </c>
      <c r="D903" s="1" t="s">
        <v>410</v>
      </c>
      <c r="E903" s="1" t="s">
        <v>411</v>
      </c>
      <c r="F903" s="3" t="s">
        <v>412</v>
      </c>
      <c r="G903" s="4" t="s">
        <v>1213</v>
      </c>
      <c r="H903" s="1">
        <f t="shared" si="29"/>
        <v>90</v>
      </c>
      <c r="I903" s="1">
        <f>IF(VLOOKUP(H902,[1]city!$J$4:$K$341,2,FALSE)&gt;I902,I902+1,1)</f>
        <v>10</v>
      </c>
      <c r="J903" s="1">
        <v>0</v>
      </c>
    </row>
    <row r="904" spans="1:10" ht="27">
      <c r="A904" s="1">
        <f t="shared" si="28"/>
        <v>109101</v>
      </c>
      <c r="B904" s="2" t="str">
        <f>VLOOKUP(H904,[1]city!$A$4:$C$341,2,FALSE)</f>
        <v>安徽</v>
      </c>
      <c r="C904" s="2" t="str">
        <f>VLOOKUP(H904,[1]city!$A$4:$C$341,3,FALSE)</f>
        <v>淮北</v>
      </c>
      <c r="D904" s="1" t="s">
        <v>17</v>
      </c>
      <c r="E904" s="1" t="s">
        <v>18</v>
      </c>
      <c r="F904" s="3" t="s">
        <v>19</v>
      </c>
      <c r="G904" s="4" t="s">
        <v>1214</v>
      </c>
      <c r="H904" s="1">
        <f t="shared" si="29"/>
        <v>91</v>
      </c>
      <c r="I904" s="1">
        <f>IF(VLOOKUP(H903,[1]city!$J$4:$K$341,2,FALSE)&gt;I903,I903+1,1)</f>
        <v>1</v>
      </c>
      <c r="J904" s="1">
        <v>0</v>
      </c>
    </row>
    <row r="905" spans="1:10" ht="27">
      <c r="A905" s="1">
        <f t="shared" si="28"/>
        <v>109102</v>
      </c>
      <c r="B905" s="2" t="str">
        <f>VLOOKUP(H905,[1]city!$A$4:$C$341,2,FALSE)</f>
        <v>安徽</v>
      </c>
      <c r="C905" s="2" t="str">
        <f>VLOOKUP(H905,[1]city!$A$4:$C$341,3,FALSE)</f>
        <v>淮北</v>
      </c>
      <c r="D905" s="1" t="s">
        <v>21</v>
      </c>
      <c r="E905" s="1" t="s">
        <v>22</v>
      </c>
      <c r="F905" s="3" t="s">
        <v>23</v>
      </c>
      <c r="G905" s="4" t="s">
        <v>1215</v>
      </c>
      <c r="H905" s="1">
        <f t="shared" si="29"/>
        <v>91</v>
      </c>
      <c r="I905" s="1">
        <f>IF(VLOOKUP(H904,[1]city!$J$4:$K$341,2,FALSE)&gt;I904,I904+1,1)</f>
        <v>2</v>
      </c>
      <c r="J905" s="1">
        <v>0</v>
      </c>
    </row>
    <row r="906" spans="1:10" ht="27">
      <c r="A906" s="1">
        <f t="shared" si="28"/>
        <v>109103</v>
      </c>
      <c r="B906" s="2" t="str">
        <f>VLOOKUP(H906,[1]city!$A$4:$C$341,2,FALSE)</f>
        <v>安徽</v>
      </c>
      <c r="C906" s="2" t="str">
        <f>VLOOKUP(H906,[1]city!$A$4:$C$341,3,FALSE)</f>
        <v>淮北</v>
      </c>
      <c r="D906" s="1" t="s">
        <v>25</v>
      </c>
      <c r="E906" s="1" t="s">
        <v>26</v>
      </c>
      <c r="F906" s="3" t="s">
        <v>27</v>
      </c>
      <c r="G906" s="4" t="s">
        <v>1216</v>
      </c>
      <c r="H906" s="1">
        <f t="shared" si="29"/>
        <v>91</v>
      </c>
      <c r="I906" s="1">
        <f>IF(VLOOKUP(H905,[1]city!$J$4:$K$341,2,FALSE)&gt;I905,I905+1,1)</f>
        <v>3</v>
      </c>
      <c r="J906" s="1">
        <v>0</v>
      </c>
    </row>
    <row r="907" spans="1:10" ht="27">
      <c r="A907" s="1">
        <f t="shared" si="28"/>
        <v>109104</v>
      </c>
      <c r="B907" s="2" t="str">
        <f>VLOOKUP(H907,[1]city!$A$4:$C$341,2,FALSE)</f>
        <v>安徽</v>
      </c>
      <c r="C907" s="2" t="str">
        <f>VLOOKUP(H907,[1]city!$A$4:$C$341,3,FALSE)</f>
        <v>淮北</v>
      </c>
      <c r="D907" s="1" t="s">
        <v>29</v>
      </c>
      <c r="E907" s="1" t="s">
        <v>30</v>
      </c>
      <c r="F907" s="3" t="s">
        <v>31</v>
      </c>
      <c r="G907" s="4" t="s">
        <v>1217</v>
      </c>
      <c r="H907" s="1">
        <f t="shared" si="29"/>
        <v>91</v>
      </c>
      <c r="I907" s="1">
        <f>IF(VLOOKUP(H906,[1]city!$J$4:$K$341,2,FALSE)&gt;I906,I906+1,1)</f>
        <v>4</v>
      </c>
      <c r="J907" s="1">
        <v>0</v>
      </c>
    </row>
    <row r="908" spans="1:10" ht="27">
      <c r="A908" s="1">
        <f t="shared" si="28"/>
        <v>109105</v>
      </c>
      <c r="B908" s="2" t="str">
        <f>VLOOKUP(H908,[1]city!$A$4:$C$341,2,FALSE)</f>
        <v>安徽</v>
      </c>
      <c r="C908" s="2" t="str">
        <f>VLOOKUP(H908,[1]city!$A$4:$C$341,3,FALSE)</f>
        <v>淮北</v>
      </c>
      <c r="D908" s="1" t="s">
        <v>33</v>
      </c>
      <c r="E908" s="1" t="s">
        <v>34</v>
      </c>
      <c r="F908" s="3" t="s">
        <v>35</v>
      </c>
      <c r="G908" s="4" t="s">
        <v>1218</v>
      </c>
      <c r="H908" s="1">
        <f t="shared" si="29"/>
        <v>91</v>
      </c>
      <c r="I908" s="1">
        <f>IF(VLOOKUP(H907,[1]city!$J$4:$K$341,2,FALSE)&gt;I907,I907+1,1)</f>
        <v>5</v>
      </c>
      <c r="J908" s="1">
        <v>0</v>
      </c>
    </row>
    <row r="909" spans="1:10" ht="27">
      <c r="A909" s="1">
        <f t="shared" si="28"/>
        <v>109106</v>
      </c>
      <c r="B909" s="2" t="str">
        <f>VLOOKUP(H909,[1]city!$A$4:$C$341,2,FALSE)</f>
        <v>安徽</v>
      </c>
      <c r="C909" s="2" t="str">
        <f>VLOOKUP(H909,[1]city!$A$4:$C$341,3,FALSE)</f>
        <v>淮北</v>
      </c>
      <c r="D909" s="1" t="s">
        <v>37</v>
      </c>
      <c r="E909" s="1" t="s">
        <v>38</v>
      </c>
      <c r="F909" s="3" t="s">
        <v>39</v>
      </c>
      <c r="G909" s="4" t="s">
        <v>1219</v>
      </c>
      <c r="H909" s="1">
        <f t="shared" si="29"/>
        <v>91</v>
      </c>
      <c r="I909" s="1">
        <f>IF(VLOOKUP(H908,[1]city!$J$4:$K$341,2,FALSE)&gt;I908,I908+1,1)</f>
        <v>6</v>
      </c>
      <c r="J909" s="1">
        <v>0</v>
      </c>
    </row>
    <row r="910" spans="1:10" ht="27">
      <c r="A910" s="1">
        <f t="shared" si="28"/>
        <v>109107</v>
      </c>
      <c r="B910" s="2" t="str">
        <f>VLOOKUP(H910,[1]city!$A$4:$C$341,2,FALSE)</f>
        <v>安徽</v>
      </c>
      <c r="C910" s="2" t="str">
        <f>VLOOKUP(H910,[1]city!$A$4:$C$341,3,FALSE)</f>
        <v>淮北</v>
      </c>
      <c r="D910" s="1" t="s">
        <v>41</v>
      </c>
      <c r="E910" s="1" t="s">
        <v>42</v>
      </c>
      <c r="F910" s="3" t="s">
        <v>43</v>
      </c>
      <c r="G910" s="4" t="s">
        <v>1220</v>
      </c>
      <c r="H910" s="1">
        <f t="shared" si="29"/>
        <v>91</v>
      </c>
      <c r="I910" s="1">
        <f>IF(VLOOKUP(H909,[1]city!$J$4:$K$341,2,FALSE)&gt;I909,I909+1,1)</f>
        <v>7</v>
      </c>
      <c r="J910" s="1">
        <v>0</v>
      </c>
    </row>
    <row r="911" spans="1:10" ht="27">
      <c r="A911" s="1">
        <f t="shared" si="28"/>
        <v>109108</v>
      </c>
      <c r="B911" s="2" t="str">
        <f>VLOOKUP(H911,[1]city!$A$4:$C$341,2,FALSE)</f>
        <v>安徽</v>
      </c>
      <c r="C911" s="2" t="str">
        <f>VLOOKUP(H911,[1]city!$A$4:$C$341,3,FALSE)</f>
        <v>淮北</v>
      </c>
      <c r="D911" s="1" t="s">
        <v>45</v>
      </c>
      <c r="E911" s="1" t="s">
        <v>46</v>
      </c>
      <c r="F911" s="3" t="s">
        <v>47</v>
      </c>
      <c r="G911" s="4" t="s">
        <v>1221</v>
      </c>
      <c r="H911" s="1">
        <f t="shared" si="29"/>
        <v>91</v>
      </c>
      <c r="I911" s="1">
        <f>IF(VLOOKUP(H910,[1]city!$J$4:$K$341,2,FALSE)&gt;I910,I910+1,1)</f>
        <v>8</v>
      </c>
      <c r="J911" s="1">
        <v>0</v>
      </c>
    </row>
    <row r="912" spans="1:10" ht="27">
      <c r="A912" s="1">
        <f t="shared" si="28"/>
        <v>109109</v>
      </c>
      <c r="B912" s="2" t="str">
        <f>VLOOKUP(H912,[1]city!$A$4:$C$341,2,FALSE)</f>
        <v>安徽</v>
      </c>
      <c r="C912" s="2" t="str">
        <f>VLOOKUP(H912,[1]city!$A$4:$C$341,3,FALSE)</f>
        <v>淮北</v>
      </c>
      <c r="D912" s="1" t="s">
        <v>49</v>
      </c>
      <c r="E912" s="1" t="s">
        <v>50</v>
      </c>
      <c r="F912" s="3" t="s">
        <v>51</v>
      </c>
      <c r="G912" s="4" t="s">
        <v>1222</v>
      </c>
      <c r="H912" s="1">
        <f t="shared" si="29"/>
        <v>91</v>
      </c>
      <c r="I912" s="1">
        <f>IF(VLOOKUP(H911,[1]city!$J$4:$K$341,2,FALSE)&gt;I911,I911+1,1)</f>
        <v>9</v>
      </c>
      <c r="J912" s="1">
        <v>0</v>
      </c>
    </row>
    <row r="913" spans="1:10" ht="27">
      <c r="A913" s="1">
        <f t="shared" si="28"/>
        <v>109110</v>
      </c>
      <c r="B913" s="2" t="str">
        <f>VLOOKUP(H913,[1]city!$A$4:$C$341,2,FALSE)</f>
        <v>安徽</v>
      </c>
      <c r="C913" s="2" t="str">
        <f>VLOOKUP(H913,[1]city!$A$4:$C$341,3,FALSE)</f>
        <v>淮北</v>
      </c>
      <c r="D913" s="1" t="s">
        <v>53</v>
      </c>
      <c r="E913" s="1" t="s">
        <v>54</v>
      </c>
      <c r="F913" s="3" t="s">
        <v>55</v>
      </c>
      <c r="G913" s="4" t="s">
        <v>1223</v>
      </c>
      <c r="H913" s="1">
        <f t="shared" si="29"/>
        <v>91</v>
      </c>
      <c r="I913" s="1">
        <f>IF(VLOOKUP(H912,[1]city!$J$4:$K$341,2,FALSE)&gt;I912,I912+1,1)</f>
        <v>10</v>
      </c>
      <c r="J913" s="1">
        <v>0</v>
      </c>
    </row>
    <row r="914" spans="1:10" ht="27">
      <c r="A914" s="1">
        <f t="shared" si="28"/>
        <v>109201</v>
      </c>
      <c r="B914" s="2" t="str">
        <f>VLOOKUP(H914,[1]city!$A$4:$C$341,2,FALSE)</f>
        <v>安徽</v>
      </c>
      <c r="C914" s="2" t="str">
        <f>VLOOKUP(H914,[1]city!$A$4:$C$341,3,FALSE)</f>
        <v>铜陵</v>
      </c>
      <c r="D914" s="1" t="s">
        <v>57</v>
      </c>
      <c r="E914" s="1" t="s">
        <v>58</v>
      </c>
      <c r="F914" s="5" t="s">
        <v>59</v>
      </c>
      <c r="G914" s="4" t="s">
        <v>1224</v>
      </c>
      <c r="H914" s="1">
        <f t="shared" si="29"/>
        <v>92</v>
      </c>
      <c r="I914" s="1">
        <f>IF(VLOOKUP(H913,[1]city!$J$4:$K$341,2,FALSE)&gt;I913,I913+1,1)</f>
        <v>1</v>
      </c>
      <c r="J914" s="1">
        <v>0</v>
      </c>
    </row>
    <row r="915" spans="1:10" ht="27">
      <c r="A915" s="1">
        <f t="shared" si="28"/>
        <v>109202</v>
      </c>
      <c r="B915" s="2" t="str">
        <f>VLOOKUP(H915,[1]city!$A$4:$C$341,2,FALSE)</f>
        <v>安徽</v>
      </c>
      <c r="C915" s="2" t="str">
        <f>VLOOKUP(H915,[1]city!$A$4:$C$341,3,FALSE)</f>
        <v>铜陵</v>
      </c>
      <c r="D915" s="1" t="s">
        <v>61</v>
      </c>
      <c r="E915" s="1" t="s">
        <v>62</v>
      </c>
      <c r="F915" s="3" t="s">
        <v>63</v>
      </c>
      <c r="G915" s="4" t="s">
        <v>1225</v>
      </c>
      <c r="H915" s="1">
        <f t="shared" si="29"/>
        <v>92</v>
      </c>
      <c r="I915" s="1">
        <f>IF(VLOOKUP(H914,[1]city!$J$4:$K$341,2,FALSE)&gt;I914,I914+1,1)</f>
        <v>2</v>
      </c>
      <c r="J915" s="1">
        <v>0</v>
      </c>
    </row>
    <row r="916" spans="1:10" ht="27">
      <c r="A916" s="1">
        <f t="shared" si="28"/>
        <v>109203</v>
      </c>
      <c r="B916" s="2" t="str">
        <f>VLOOKUP(H916,[1]city!$A$4:$C$341,2,FALSE)</f>
        <v>安徽</v>
      </c>
      <c r="C916" s="2" t="str">
        <f>VLOOKUP(H916,[1]city!$A$4:$C$341,3,FALSE)</f>
        <v>铜陵</v>
      </c>
      <c r="D916" s="1" t="s">
        <v>65</v>
      </c>
      <c r="E916" s="1" t="s">
        <v>66</v>
      </c>
      <c r="F916" s="3" t="s">
        <v>67</v>
      </c>
      <c r="G916" s="4" t="s">
        <v>1226</v>
      </c>
      <c r="H916" s="1">
        <f t="shared" si="29"/>
        <v>92</v>
      </c>
      <c r="I916" s="1">
        <f>IF(VLOOKUP(H915,[1]city!$J$4:$K$341,2,FALSE)&gt;I915,I915+1,1)</f>
        <v>3</v>
      </c>
      <c r="J916" s="1">
        <v>0</v>
      </c>
    </row>
    <row r="917" spans="1:10" ht="27">
      <c r="A917" s="1">
        <f t="shared" si="28"/>
        <v>109204</v>
      </c>
      <c r="B917" s="2" t="str">
        <f>VLOOKUP(H917,[1]city!$A$4:$C$341,2,FALSE)</f>
        <v>安徽</v>
      </c>
      <c r="C917" s="2" t="str">
        <f>VLOOKUP(H917,[1]city!$A$4:$C$341,3,FALSE)</f>
        <v>铜陵</v>
      </c>
      <c r="D917" s="1" t="s">
        <v>69</v>
      </c>
      <c r="E917" s="1" t="s">
        <v>70</v>
      </c>
      <c r="F917" s="3" t="s">
        <v>71</v>
      </c>
      <c r="G917" s="4" t="s">
        <v>1227</v>
      </c>
      <c r="H917" s="1">
        <f t="shared" si="29"/>
        <v>92</v>
      </c>
      <c r="I917" s="1">
        <f>IF(VLOOKUP(H916,[1]city!$J$4:$K$341,2,FALSE)&gt;I916,I916+1,1)</f>
        <v>4</v>
      </c>
      <c r="J917" s="1">
        <v>0</v>
      </c>
    </row>
    <row r="918" spans="1:10" ht="27">
      <c r="A918" s="1">
        <f t="shared" si="28"/>
        <v>109205</v>
      </c>
      <c r="B918" s="2" t="str">
        <f>VLOOKUP(H918,[1]city!$A$4:$C$341,2,FALSE)</f>
        <v>安徽</v>
      </c>
      <c r="C918" s="2" t="str">
        <f>VLOOKUP(H918,[1]city!$A$4:$C$341,3,FALSE)</f>
        <v>铜陵</v>
      </c>
      <c r="D918" s="1" t="s">
        <v>73</v>
      </c>
      <c r="E918" s="1" t="s">
        <v>74</v>
      </c>
      <c r="F918" s="3" t="s">
        <v>75</v>
      </c>
      <c r="G918" s="4" t="s">
        <v>1228</v>
      </c>
      <c r="H918" s="1">
        <f t="shared" si="29"/>
        <v>92</v>
      </c>
      <c r="I918" s="1">
        <f>IF(VLOOKUP(H917,[1]city!$J$4:$K$341,2,FALSE)&gt;I917,I917+1,1)</f>
        <v>5</v>
      </c>
      <c r="J918" s="1">
        <v>0</v>
      </c>
    </row>
    <row r="919" spans="1:10" ht="27">
      <c r="A919" s="1">
        <f t="shared" si="28"/>
        <v>109206</v>
      </c>
      <c r="B919" s="2" t="str">
        <f>VLOOKUP(H919,[1]city!$A$4:$C$341,2,FALSE)</f>
        <v>安徽</v>
      </c>
      <c r="C919" s="2" t="str">
        <f>VLOOKUP(H919,[1]city!$A$4:$C$341,3,FALSE)</f>
        <v>铜陵</v>
      </c>
      <c r="D919" s="1" t="s">
        <v>77</v>
      </c>
      <c r="E919" s="1" t="s">
        <v>78</v>
      </c>
      <c r="F919" s="3" t="s">
        <v>79</v>
      </c>
      <c r="G919" s="4" t="s">
        <v>1229</v>
      </c>
      <c r="H919" s="1">
        <f t="shared" si="29"/>
        <v>92</v>
      </c>
      <c r="I919" s="1">
        <f>IF(VLOOKUP(H918,[1]city!$J$4:$K$341,2,FALSE)&gt;I918,I918+1,1)</f>
        <v>6</v>
      </c>
      <c r="J919" s="1">
        <v>0</v>
      </c>
    </row>
    <row r="920" spans="1:10" ht="27">
      <c r="A920" s="1">
        <f t="shared" si="28"/>
        <v>109207</v>
      </c>
      <c r="B920" s="2" t="str">
        <f>VLOOKUP(H920,[1]city!$A$4:$C$341,2,FALSE)</f>
        <v>安徽</v>
      </c>
      <c r="C920" s="2" t="str">
        <f>VLOOKUP(H920,[1]city!$A$4:$C$341,3,FALSE)</f>
        <v>铜陵</v>
      </c>
      <c r="D920" s="1" t="s">
        <v>81</v>
      </c>
      <c r="E920" s="1" t="s">
        <v>82</v>
      </c>
      <c r="F920" s="3" t="s">
        <v>83</v>
      </c>
      <c r="G920" s="4" t="s">
        <v>1230</v>
      </c>
      <c r="H920" s="1">
        <f t="shared" si="29"/>
        <v>92</v>
      </c>
      <c r="I920" s="1">
        <f>IF(VLOOKUP(H919,[1]city!$J$4:$K$341,2,FALSE)&gt;I919,I919+1,1)</f>
        <v>7</v>
      </c>
      <c r="J920" s="1">
        <v>0</v>
      </c>
    </row>
    <row r="921" spans="1:10" ht="27">
      <c r="A921" s="1">
        <f t="shared" si="28"/>
        <v>109208</v>
      </c>
      <c r="B921" s="2" t="str">
        <f>VLOOKUP(H921,[1]city!$A$4:$C$341,2,FALSE)</f>
        <v>安徽</v>
      </c>
      <c r="C921" s="2" t="str">
        <f>VLOOKUP(H921,[1]city!$A$4:$C$341,3,FALSE)</f>
        <v>铜陵</v>
      </c>
      <c r="D921" s="1" t="s">
        <v>85</v>
      </c>
      <c r="E921" s="1" t="s">
        <v>86</v>
      </c>
      <c r="F921" s="3" t="s">
        <v>87</v>
      </c>
      <c r="G921" s="4" t="s">
        <v>1231</v>
      </c>
      <c r="H921" s="1">
        <f t="shared" si="29"/>
        <v>92</v>
      </c>
      <c r="I921" s="1">
        <f>IF(VLOOKUP(H920,[1]city!$J$4:$K$341,2,FALSE)&gt;I920,I920+1,1)</f>
        <v>8</v>
      </c>
      <c r="J921" s="1">
        <v>0</v>
      </c>
    </row>
    <row r="922" spans="1:10" ht="27">
      <c r="A922" s="1">
        <f t="shared" si="28"/>
        <v>109209</v>
      </c>
      <c r="B922" s="2" t="str">
        <f>VLOOKUP(H922,[1]city!$A$4:$C$341,2,FALSE)</f>
        <v>安徽</v>
      </c>
      <c r="C922" s="2" t="str">
        <f>VLOOKUP(H922,[1]city!$A$4:$C$341,3,FALSE)</f>
        <v>铜陵</v>
      </c>
      <c r="D922" s="1" t="s">
        <v>89</v>
      </c>
      <c r="E922" s="1" t="s">
        <v>90</v>
      </c>
      <c r="F922" s="3" t="s">
        <v>91</v>
      </c>
      <c r="G922" s="4" t="s">
        <v>1232</v>
      </c>
      <c r="H922" s="1">
        <f t="shared" si="29"/>
        <v>92</v>
      </c>
      <c r="I922" s="1">
        <f>IF(VLOOKUP(H921,[1]city!$J$4:$K$341,2,FALSE)&gt;I921,I921+1,1)</f>
        <v>9</v>
      </c>
      <c r="J922" s="1">
        <v>0</v>
      </c>
    </row>
    <row r="923" spans="1:10" ht="27">
      <c r="A923" s="1">
        <f t="shared" si="28"/>
        <v>109210</v>
      </c>
      <c r="B923" s="2" t="str">
        <f>VLOOKUP(H923,[1]city!$A$4:$C$341,2,FALSE)</f>
        <v>安徽</v>
      </c>
      <c r="C923" s="2" t="str">
        <f>VLOOKUP(H923,[1]city!$A$4:$C$341,3,FALSE)</f>
        <v>铜陵</v>
      </c>
      <c r="D923" s="1" t="s">
        <v>93</v>
      </c>
      <c r="E923" s="1" t="s">
        <v>94</v>
      </c>
      <c r="F923" s="3" t="s">
        <v>95</v>
      </c>
      <c r="G923" s="4" t="s">
        <v>1233</v>
      </c>
      <c r="H923" s="1">
        <f t="shared" si="29"/>
        <v>92</v>
      </c>
      <c r="I923" s="1">
        <f>IF(VLOOKUP(H922,[1]city!$J$4:$K$341,2,FALSE)&gt;I922,I922+1,1)</f>
        <v>10</v>
      </c>
      <c r="J923" s="1">
        <v>0</v>
      </c>
    </row>
    <row r="924" spans="1:10" ht="27">
      <c r="A924" s="1">
        <f t="shared" si="28"/>
        <v>109301</v>
      </c>
      <c r="B924" s="2" t="str">
        <f>VLOOKUP(H924,[1]city!$A$4:$C$341,2,FALSE)</f>
        <v>安徽</v>
      </c>
      <c r="C924" s="2" t="str">
        <f>VLOOKUP(H924,[1]city!$A$4:$C$341,3,FALSE)</f>
        <v>安庆</v>
      </c>
      <c r="D924" s="1" t="s">
        <v>97</v>
      </c>
      <c r="E924" s="1" t="s">
        <v>98</v>
      </c>
      <c r="F924" s="3" t="s">
        <v>99</v>
      </c>
      <c r="G924" s="4" t="s">
        <v>1234</v>
      </c>
      <c r="H924" s="1">
        <f t="shared" si="29"/>
        <v>93</v>
      </c>
      <c r="I924" s="1">
        <f>IF(VLOOKUP(H923,[1]city!$J$4:$K$341,2,FALSE)&gt;I923,I923+1,1)</f>
        <v>1</v>
      </c>
      <c r="J924" s="1">
        <v>0</v>
      </c>
    </row>
    <row r="925" spans="1:10" ht="27">
      <c r="A925" s="1">
        <f t="shared" si="28"/>
        <v>109302</v>
      </c>
      <c r="B925" s="2" t="str">
        <f>VLOOKUP(H925,[1]city!$A$4:$C$341,2,FALSE)</f>
        <v>安徽</v>
      </c>
      <c r="C925" s="2" t="str">
        <f>VLOOKUP(H925,[1]city!$A$4:$C$341,3,FALSE)</f>
        <v>安庆</v>
      </c>
      <c r="D925" s="1" t="s">
        <v>101</v>
      </c>
      <c r="E925" s="1" t="s">
        <v>102</v>
      </c>
      <c r="F925" s="3" t="s">
        <v>103</v>
      </c>
      <c r="G925" s="4" t="s">
        <v>1235</v>
      </c>
      <c r="H925" s="1">
        <f t="shared" si="29"/>
        <v>93</v>
      </c>
      <c r="I925" s="1">
        <f>IF(VLOOKUP(H924,[1]city!$J$4:$K$341,2,FALSE)&gt;I924,I924+1,1)</f>
        <v>2</v>
      </c>
      <c r="J925" s="1">
        <v>0</v>
      </c>
    </row>
    <row r="926" spans="1:10" ht="27">
      <c r="A926" s="1">
        <f t="shared" si="28"/>
        <v>109303</v>
      </c>
      <c r="B926" s="2" t="str">
        <f>VLOOKUP(H926,[1]city!$A$4:$C$341,2,FALSE)</f>
        <v>安徽</v>
      </c>
      <c r="C926" s="2" t="str">
        <f>VLOOKUP(H926,[1]city!$A$4:$C$341,3,FALSE)</f>
        <v>安庆</v>
      </c>
      <c r="D926" s="1" t="s">
        <v>105</v>
      </c>
      <c r="E926" s="1" t="s">
        <v>106</v>
      </c>
      <c r="F926" s="3" t="s">
        <v>107</v>
      </c>
      <c r="G926" s="4" t="s">
        <v>1236</v>
      </c>
      <c r="H926" s="1">
        <f t="shared" si="29"/>
        <v>93</v>
      </c>
      <c r="I926" s="1">
        <f>IF(VLOOKUP(H925,[1]city!$J$4:$K$341,2,FALSE)&gt;I925,I925+1,1)</f>
        <v>3</v>
      </c>
      <c r="J926" s="1">
        <v>0</v>
      </c>
    </row>
    <row r="927" spans="1:10" ht="27">
      <c r="A927" s="1">
        <f t="shared" si="28"/>
        <v>109304</v>
      </c>
      <c r="B927" s="2" t="str">
        <f>VLOOKUP(H927,[1]city!$A$4:$C$341,2,FALSE)</f>
        <v>安徽</v>
      </c>
      <c r="C927" s="2" t="str">
        <f>VLOOKUP(H927,[1]city!$A$4:$C$341,3,FALSE)</f>
        <v>安庆</v>
      </c>
      <c r="D927" s="1" t="s">
        <v>109</v>
      </c>
      <c r="E927" s="1" t="s">
        <v>110</v>
      </c>
      <c r="F927" s="3" t="s">
        <v>111</v>
      </c>
      <c r="G927" s="4" t="s">
        <v>1237</v>
      </c>
      <c r="H927" s="1">
        <f t="shared" si="29"/>
        <v>93</v>
      </c>
      <c r="I927" s="1">
        <f>IF(VLOOKUP(H926,[1]city!$J$4:$K$341,2,FALSE)&gt;I926,I926+1,1)</f>
        <v>4</v>
      </c>
      <c r="J927" s="1">
        <v>0</v>
      </c>
    </row>
    <row r="928" spans="1:10" ht="27">
      <c r="A928" s="1">
        <f t="shared" si="28"/>
        <v>109305</v>
      </c>
      <c r="B928" s="2" t="str">
        <f>VLOOKUP(H928,[1]city!$A$4:$C$341,2,FALSE)</f>
        <v>安徽</v>
      </c>
      <c r="C928" s="2" t="str">
        <f>VLOOKUP(H928,[1]city!$A$4:$C$341,3,FALSE)</f>
        <v>安庆</v>
      </c>
      <c r="D928" s="1" t="s">
        <v>113</v>
      </c>
      <c r="E928" s="1" t="s">
        <v>114</v>
      </c>
      <c r="F928" s="3" t="s">
        <v>115</v>
      </c>
      <c r="G928" s="4" t="s">
        <v>1238</v>
      </c>
      <c r="H928" s="1">
        <f t="shared" si="29"/>
        <v>93</v>
      </c>
      <c r="I928" s="1">
        <f>IF(VLOOKUP(H927,[1]city!$J$4:$K$341,2,FALSE)&gt;I927,I927+1,1)</f>
        <v>5</v>
      </c>
      <c r="J928" s="1">
        <v>0</v>
      </c>
    </row>
    <row r="929" spans="1:10" ht="27">
      <c r="A929" s="1">
        <f t="shared" si="28"/>
        <v>109306</v>
      </c>
      <c r="B929" s="2" t="str">
        <f>VLOOKUP(H929,[1]city!$A$4:$C$341,2,FALSE)</f>
        <v>安徽</v>
      </c>
      <c r="C929" s="2" t="str">
        <f>VLOOKUP(H929,[1]city!$A$4:$C$341,3,FALSE)</f>
        <v>安庆</v>
      </c>
      <c r="D929" s="1" t="s">
        <v>117</v>
      </c>
      <c r="E929" s="1" t="s">
        <v>118</v>
      </c>
      <c r="F929" s="3" t="s">
        <v>119</v>
      </c>
      <c r="G929" s="4" t="s">
        <v>1239</v>
      </c>
      <c r="H929" s="1">
        <f t="shared" si="29"/>
        <v>93</v>
      </c>
      <c r="I929" s="1">
        <f>IF(VLOOKUP(H928,[1]city!$J$4:$K$341,2,FALSE)&gt;I928,I928+1,1)</f>
        <v>6</v>
      </c>
      <c r="J929" s="1">
        <v>0</v>
      </c>
    </row>
    <row r="930" spans="1:10" ht="27">
      <c r="A930" s="1">
        <f t="shared" si="28"/>
        <v>109307</v>
      </c>
      <c r="B930" s="2" t="str">
        <f>VLOOKUP(H930,[1]city!$A$4:$C$341,2,FALSE)</f>
        <v>安徽</v>
      </c>
      <c r="C930" s="2" t="str">
        <f>VLOOKUP(H930,[1]city!$A$4:$C$341,3,FALSE)</f>
        <v>安庆</v>
      </c>
      <c r="D930" s="1" t="s">
        <v>121</v>
      </c>
      <c r="E930" s="1" t="s">
        <v>122</v>
      </c>
      <c r="F930" s="3" t="s">
        <v>123</v>
      </c>
      <c r="G930" s="4" t="s">
        <v>1240</v>
      </c>
      <c r="H930" s="1">
        <f t="shared" si="29"/>
        <v>93</v>
      </c>
      <c r="I930" s="1">
        <f>IF(VLOOKUP(H929,[1]city!$J$4:$K$341,2,FALSE)&gt;I929,I929+1,1)</f>
        <v>7</v>
      </c>
      <c r="J930" s="1">
        <v>0</v>
      </c>
    </row>
    <row r="931" spans="1:10" ht="27">
      <c r="A931" s="1">
        <f t="shared" si="28"/>
        <v>109308</v>
      </c>
      <c r="B931" s="2" t="str">
        <f>VLOOKUP(H931,[1]city!$A$4:$C$341,2,FALSE)</f>
        <v>安徽</v>
      </c>
      <c r="C931" s="2" t="str">
        <f>VLOOKUP(H931,[1]city!$A$4:$C$341,3,FALSE)</f>
        <v>安庆</v>
      </c>
      <c r="D931" s="1" t="s">
        <v>125</v>
      </c>
      <c r="E931" s="1" t="s">
        <v>126</v>
      </c>
      <c r="F931" s="3" t="s">
        <v>127</v>
      </c>
      <c r="G931" s="4" t="s">
        <v>1241</v>
      </c>
      <c r="H931" s="1">
        <f t="shared" si="29"/>
        <v>93</v>
      </c>
      <c r="I931" s="1">
        <f>IF(VLOOKUP(H930,[1]city!$J$4:$K$341,2,FALSE)&gt;I930,I930+1,1)</f>
        <v>8</v>
      </c>
      <c r="J931" s="1">
        <v>0</v>
      </c>
    </row>
    <row r="932" spans="1:10" ht="27">
      <c r="A932" s="1">
        <f t="shared" si="28"/>
        <v>109309</v>
      </c>
      <c r="B932" s="2" t="str">
        <f>VLOOKUP(H932,[1]city!$A$4:$C$341,2,FALSE)</f>
        <v>安徽</v>
      </c>
      <c r="C932" s="2" t="str">
        <f>VLOOKUP(H932,[1]city!$A$4:$C$341,3,FALSE)</f>
        <v>安庆</v>
      </c>
      <c r="D932" s="1" t="s">
        <v>129</v>
      </c>
      <c r="E932" s="1" t="s">
        <v>130</v>
      </c>
      <c r="F932" s="3" t="s">
        <v>131</v>
      </c>
      <c r="G932" s="4" t="s">
        <v>1242</v>
      </c>
      <c r="H932" s="1">
        <f t="shared" si="29"/>
        <v>93</v>
      </c>
      <c r="I932" s="1">
        <f>IF(VLOOKUP(H931,[1]city!$J$4:$K$341,2,FALSE)&gt;I931,I931+1,1)</f>
        <v>9</v>
      </c>
      <c r="J932" s="1">
        <v>0</v>
      </c>
    </row>
    <row r="933" spans="1:10" ht="27">
      <c r="A933" s="1">
        <f t="shared" si="28"/>
        <v>109310</v>
      </c>
      <c r="B933" s="2" t="str">
        <f>VLOOKUP(H933,[1]city!$A$4:$C$341,2,FALSE)</f>
        <v>安徽</v>
      </c>
      <c r="C933" s="2" t="str">
        <f>VLOOKUP(H933,[1]city!$A$4:$C$341,3,FALSE)</f>
        <v>安庆</v>
      </c>
      <c r="D933" s="1" t="s">
        <v>133</v>
      </c>
      <c r="E933" s="1" t="s">
        <v>134</v>
      </c>
      <c r="F933" s="3" t="s">
        <v>135</v>
      </c>
      <c r="G933" s="4" t="s">
        <v>1243</v>
      </c>
      <c r="H933" s="1">
        <f t="shared" si="29"/>
        <v>93</v>
      </c>
      <c r="I933" s="1">
        <f>IF(VLOOKUP(H932,[1]city!$J$4:$K$341,2,FALSE)&gt;I932,I932+1,1)</f>
        <v>10</v>
      </c>
      <c r="J933" s="1">
        <v>0</v>
      </c>
    </row>
    <row r="934" spans="1:10" ht="27">
      <c r="A934" s="1">
        <f t="shared" si="28"/>
        <v>109401</v>
      </c>
      <c r="B934" s="2" t="str">
        <f>VLOOKUP(H934,[1]city!$A$4:$C$341,2,FALSE)</f>
        <v>安徽</v>
      </c>
      <c r="C934" s="2" t="str">
        <f>VLOOKUP(H934,[1]city!$A$4:$C$341,3,FALSE)</f>
        <v>黄山</v>
      </c>
      <c r="D934" s="1" t="s">
        <v>137</v>
      </c>
      <c r="E934" s="1" t="s">
        <v>138</v>
      </c>
      <c r="F934" s="3" t="s">
        <v>139</v>
      </c>
      <c r="G934" s="4" t="s">
        <v>1244</v>
      </c>
      <c r="H934" s="1">
        <f t="shared" si="29"/>
        <v>94</v>
      </c>
      <c r="I934" s="1">
        <f>IF(VLOOKUP(H933,[1]city!$J$4:$K$341,2,FALSE)&gt;I933,I933+1,1)</f>
        <v>1</v>
      </c>
      <c r="J934" s="1">
        <v>0</v>
      </c>
    </row>
    <row r="935" spans="1:10" ht="27">
      <c r="A935" s="1">
        <f t="shared" si="28"/>
        <v>109402</v>
      </c>
      <c r="B935" s="2" t="str">
        <f>VLOOKUP(H935,[1]city!$A$4:$C$341,2,FALSE)</f>
        <v>安徽</v>
      </c>
      <c r="C935" s="2" t="str">
        <f>VLOOKUP(H935,[1]city!$A$4:$C$341,3,FALSE)</f>
        <v>黄山</v>
      </c>
      <c r="D935" s="1" t="s">
        <v>141</v>
      </c>
      <c r="E935" s="1" t="s">
        <v>142</v>
      </c>
      <c r="F935" s="3" t="s">
        <v>143</v>
      </c>
      <c r="G935" s="4" t="s">
        <v>1245</v>
      </c>
      <c r="H935" s="1">
        <f t="shared" si="29"/>
        <v>94</v>
      </c>
      <c r="I935" s="1">
        <f>IF(VLOOKUP(H934,[1]city!$J$4:$K$341,2,FALSE)&gt;I934,I934+1,1)</f>
        <v>2</v>
      </c>
      <c r="J935" s="1">
        <v>0</v>
      </c>
    </row>
    <row r="936" spans="1:10" ht="27">
      <c r="A936" s="1">
        <f t="shared" si="28"/>
        <v>109403</v>
      </c>
      <c r="B936" s="2" t="str">
        <f>VLOOKUP(H936,[1]city!$A$4:$C$341,2,FALSE)</f>
        <v>安徽</v>
      </c>
      <c r="C936" s="2" t="str">
        <f>VLOOKUP(H936,[1]city!$A$4:$C$341,3,FALSE)</f>
        <v>黄山</v>
      </c>
      <c r="D936" s="1" t="s">
        <v>145</v>
      </c>
      <c r="E936" s="1" t="s">
        <v>146</v>
      </c>
      <c r="F936" s="3" t="s">
        <v>147</v>
      </c>
      <c r="G936" s="4" t="s">
        <v>1246</v>
      </c>
      <c r="H936" s="1">
        <f t="shared" si="29"/>
        <v>94</v>
      </c>
      <c r="I936" s="1">
        <f>IF(VLOOKUP(H935,[1]city!$J$4:$K$341,2,FALSE)&gt;I935,I935+1,1)</f>
        <v>3</v>
      </c>
      <c r="J936" s="1">
        <v>0</v>
      </c>
    </row>
    <row r="937" spans="1:10" ht="27">
      <c r="A937" s="1">
        <f t="shared" si="28"/>
        <v>109404</v>
      </c>
      <c r="B937" s="2" t="str">
        <f>VLOOKUP(H937,[1]city!$A$4:$C$341,2,FALSE)</f>
        <v>安徽</v>
      </c>
      <c r="C937" s="2" t="str">
        <f>VLOOKUP(H937,[1]city!$A$4:$C$341,3,FALSE)</f>
        <v>黄山</v>
      </c>
      <c r="D937" s="1" t="s">
        <v>149</v>
      </c>
      <c r="E937" s="1" t="s">
        <v>150</v>
      </c>
      <c r="F937" s="3" t="s">
        <v>151</v>
      </c>
      <c r="G937" s="4" t="s">
        <v>1247</v>
      </c>
      <c r="H937" s="1">
        <f t="shared" si="29"/>
        <v>94</v>
      </c>
      <c r="I937" s="1">
        <f>IF(VLOOKUP(H936,[1]city!$J$4:$K$341,2,FALSE)&gt;I936,I936+1,1)</f>
        <v>4</v>
      </c>
      <c r="J937" s="1">
        <v>0</v>
      </c>
    </row>
    <row r="938" spans="1:10" ht="27">
      <c r="A938" s="1">
        <f t="shared" si="28"/>
        <v>109405</v>
      </c>
      <c r="B938" s="2" t="str">
        <f>VLOOKUP(H938,[1]city!$A$4:$C$341,2,FALSE)</f>
        <v>安徽</v>
      </c>
      <c r="C938" s="2" t="str">
        <f>VLOOKUP(H938,[1]city!$A$4:$C$341,3,FALSE)</f>
        <v>黄山</v>
      </c>
      <c r="D938" s="1" t="s">
        <v>153</v>
      </c>
      <c r="E938" s="1" t="s">
        <v>154</v>
      </c>
      <c r="F938" s="3" t="s">
        <v>155</v>
      </c>
      <c r="G938" s="4" t="s">
        <v>1248</v>
      </c>
      <c r="H938" s="1">
        <f t="shared" si="29"/>
        <v>94</v>
      </c>
      <c r="I938" s="1">
        <f>IF(VLOOKUP(H937,[1]city!$J$4:$K$341,2,FALSE)&gt;I937,I937+1,1)</f>
        <v>5</v>
      </c>
      <c r="J938" s="1">
        <v>0</v>
      </c>
    </row>
    <row r="939" spans="1:10" ht="27">
      <c r="A939" s="1">
        <f t="shared" si="28"/>
        <v>109406</v>
      </c>
      <c r="B939" s="2" t="str">
        <f>VLOOKUP(H939,[1]city!$A$4:$C$341,2,FALSE)</f>
        <v>安徽</v>
      </c>
      <c r="C939" s="2" t="str">
        <f>VLOOKUP(H939,[1]city!$A$4:$C$341,3,FALSE)</f>
        <v>黄山</v>
      </c>
      <c r="D939" s="1" t="s">
        <v>157</v>
      </c>
      <c r="E939" s="1" t="s">
        <v>158</v>
      </c>
      <c r="F939" s="3" t="s">
        <v>159</v>
      </c>
      <c r="G939" s="4" t="s">
        <v>1249</v>
      </c>
      <c r="H939" s="1">
        <f t="shared" si="29"/>
        <v>94</v>
      </c>
      <c r="I939" s="1">
        <f>IF(VLOOKUP(H938,[1]city!$J$4:$K$341,2,FALSE)&gt;I938,I938+1,1)</f>
        <v>6</v>
      </c>
      <c r="J939" s="1">
        <v>0</v>
      </c>
    </row>
    <row r="940" spans="1:10" ht="27">
      <c r="A940" s="1">
        <f t="shared" si="28"/>
        <v>109407</v>
      </c>
      <c r="B940" s="2" t="str">
        <f>VLOOKUP(H940,[1]city!$A$4:$C$341,2,FALSE)</f>
        <v>安徽</v>
      </c>
      <c r="C940" s="2" t="str">
        <f>VLOOKUP(H940,[1]city!$A$4:$C$341,3,FALSE)</f>
        <v>黄山</v>
      </c>
      <c r="D940" s="1" t="s">
        <v>161</v>
      </c>
      <c r="E940" s="1" t="s">
        <v>162</v>
      </c>
      <c r="F940" s="3" t="s">
        <v>163</v>
      </c>
      <c r="G940" s="4" t="s">
        <v>1250</v>
      </c>
      <c r="H940" s="1">
        <f t="shared" si="29"/>
        <v>94</v>
      </c>
      <c r="I940" s="1">
        <f>IF(VLOOKUP(H939,[1]city!$J$4:$K$341,2,FALSE)&gt;I939,I939+1,1)</f>
        <v>7</v>
      </c>
      <c r="J940" s="1">
        <v>0</v>
      </c>
    </row>
    <row r="941" spans="1:10" ht="27">
      <c r="A941" s="1">
        <f t="shared" si="28"/>
        <v>109408</v>
      </c>
      <c r="B941" s="2" t="str">
        <f>VLOOKUP(H941,[1]city!$A$4:$C$341,2,FALSE)</f>
        <v>安徽</v>
      </c>
      <c r="C941" s="2" t="str">
        <f>VLOOKUP(H941,[1]city!$A$4:$C$341,3,FALSE)</f>
        <v>黄山</v>
      </c>
      <c r="D941" s="1" t="s">
        <v>165</v>
      </c>
      <c r="E941" s="1" t="s">
        <v>166</v>
      </c>
      <c r="F941" s="3" t="s">
        <v>167</v>
      </c>
      <c r="G941" s="4" t="s">
        <v>1251</v>
      </c>
      <c r="H941" s="1">
        <f t="shared" si="29"/>
        <v>94</v>
      </c>
      <c r="I941" s="1">
        <f>IF(VLOOKUP(H940,[1]city!$J$4:$K$341,2,FALSE)&gt;I940,I940+1,1)</f>
        <v>8</v>
      </c>
      <c r="J941" s="1">
        <v>0</v>
      </c>
    </row>
    <row r="942" spans="1:10" ht="27">
      <c r="A942" s="1">
        <f t="shared" si="28"/>
        <v>109409</v>
      </c>
      <c r="B942" s="2" t="str">
        <f>VLOOKUP(H942,[1]city!$A$4:$C$341,2,FALSE)</f>
        <v>安徽</v>
      </c>
      <c r="C942" s="2" t="str">
        <f>VLOOKUP(H942,[1]city!$A$4:$C$341,3,FALSE)</f>
        <v>黄山</v>
      </c>
      <c r="D942" s="1" t="s">
        <v>169</v>
      </c>
      <c r="E942" s="1" t="s">
        <v>170</v>
      </c>
      <c r="F942" s="3" t="s">
        <v>171</v>
      </c>
      <c r="G942" s="4" t="s">
        <v>1252</v>
      </c>
      <c r="H942" s="1">
        <f t="shared" si="29"/>
        <v>94</v>
      </c>
      <c r="I942" s="1">
        <f>IF(VLOOKUP(H941,[1]city!$J$4:$K$341,2,FALSE)&gt;I941,I941+1,1)</f>
        <v>9</v>
      </c>
      <c r="J942" s="1">
        <v>0</v>
      </c>
    </row>
    <row r="943" spans="1:10" ht="27">
      <c r="A943" s="1">
        <f t="shared" si="28"/>
        <v>109410</v>
      </c>
      <c r="B943" s="2" t="str">
        <f>VLOOKUP(H943,[1]city!$A$4:$C$341,2,FALSE)</f>
        <v>安徽</v>
      </c>
      <c r="C943" s="2" t="str">
        <f>VLOOKUP(H943,[1]city!$A$4:$C$341,3,FALSE)</f>
        <v>黄山</v>
      </c>
      <c r="D943" s="1" t="s">
        <v>173</v>
      </c>
      <c r="E943" s="1" t="s">
        <v>174</v>
      </c>
      <c r="F943" s="3" t="s">
        <v>175</v>
      </c>
      <c r="G943" s="4" t="s">
        <v>1253</v>
      </c>
      <c r="H943" s="1">
        <f t="shared" si="29"/>
        <v>94</v>
      </c>
      <c r="I943" s="1">
        <f>IF(VLOOKUP(H942,[1]city!$J$4:$K$341,2,FALSE)&gt;I942,I942+1,1)</f>
        <v>10</v>
      </c>
      <c r="J943" s="1">
        <v>0</v>
      </c>
    </row>
    <row r="944" spans="1:10" ht="27">
      <c r="A944" s="1">
        <f t="shared" si="28"/>
        <v>109501</v>
      </c>
      <c r="B944" s="2" t="str">
        <f>VLOOKUP(H944,[1]city!$A$4:$C$341,2,FALSE)</f>
        <v>安徽</v>
      </c>
      <c r="C944" s="2" t="str">
        <f>VLOOKUP(H944,[1]city!$A$4:$C$341,3,FALSE)</f>
        <v>阜阳</v>
      </c>
      <c r="D944" s="1" t="s">
        <v>177</v>
      </c>
      <c r="E944" s="1" t="s">
        <v>178</v>
      </c>
      <c r="F944" s="3" t="s">
        <v>179</v>
      </c>
      <c r="G944" s="4" t="s">
        <v>1254</v>
      </c>
      <c r="H944" s="1">
        <f t="shared" si="29"/>
        <v>95</v>
      </c>
      <c r="I944" s="1">
        <f>IF(VLOOKUP(H943,[1]city!$J$4:$K$341,2,FALSE)&gt;I943,I943+1,1)</f>
        <v>1</v>
      </c>
      <c r="J944" s="1">
        <v>0</v>
      </c>
    </row>
    <row r="945" spans="1:10" ht="27">
      <c r="A945" s="1">
        <f t="shared" si="28"/>
        <v>109502</v>
      </c>
      <c r="B945" s="2" t="str">
        <f>VLOOKUP(H945,[1]city!$A$4:$C$341,2,FALSE)</f>
        <v>安徽</v>
      </c>
      <c r="C945" s="2" t="str">
        <f>VLOOKUP(H945,[1]city!$A$4:$C$341,3,FALSE)</f>
        <v>阜阳</v>
      </c>
      <c r="D945" s="1" t="s">
        <v>181</v>
      </c>
      <c r="E945" s="1" t="s">
        <v>182</v>
      </c>
      <c r="F945" s="3" t="s">
        <v>183</v>
      </c>
      <c r="G945" s="4" t="s">
        <v>1255</v>
      </c>
      <c r="H945" s="1">
        <f t="shared" si="29"/>
        <v>95</v>
      </c>
      <c r="I945" s="1">
        <f>IF(VLOOKUP(H944,[1]city!$J$4:$K$341,2,FALSE)&gt;I944,I944+1,1)</f>
        <v>2</v>
      </c>
      <c r="J945" s="1">
        <v>0</v>
      </c>
    </row>
    <row r="946" spans="1:10" ht="27">
      <c r="A946" s="1">
        <f t="shared" si="28"/>
        <v>109503</v>
      </c>
      <c r="B946" s="2" t="str">
        <f>VLOOKUP(H946,[1]city!$A$4:$C$341,2,FALSE)</f>
        <v>安徽</v>
      </c>
      <c r="C946" s="2" t="str">
        <f>VLOOKUP(H946,[1]city!$A$4:$C$341,3,FALSE)</f>
        <v>阜阳</v>
      </c>
      <c r="D946" s="1" t="s">
        <v>185</v>
      </c>
      <c r="E946" s="1" t="s">
        <v>186</v>
      </c>
      <c r="F946" s="3" t="s">
        <v>187</v>
      </c>
      <c r="G946" s="4" t="s">
        <v>1256</v>
      </c>
      <c r="H946" s="1">
        <f t="shared" si="29"/>
        <v>95</v>
      </c>
      <c r="I946" s="1">
        <f>IF(VLOOKUP(H945,[1]city!$J$4:$K$341,2,FALSE)&gt;I945,I945+1,1)</f>
        <v>3</v>
      </c>
      <c r="J946" s="1">
        <v>0</v>
      </c>
    </row>
    <row r="947" spans="1:10" ht="27">
      <c r="A947" s="1">
        <f t="shared" si="28"/>
        <v>109504</v>
      </c>
      <c r="B947" s="2" t="str">
        <f>VLOOKUP(H947,[1]city!$A$4:$C$341,2,FALSE)</f>
        <v>安徽</v>
      </c>
      <c r="C947" s="2" t="str">
        <f>VLOOKUP(H947,[1]city!$A$4:$C$341,3,FALSE)</f>
        <v>阜阳</v>
      </c>
      <c r="D947" s="1" t="s">
        <v>189</v>
      </c>
      <c r="E947" s="1" t="s">
        <v>190</v>
      </c>
      <c r="F947" s="3" t="s">
        <v>191</v>
      </c>
      <c r="G947" s="4" t="s">
        <v>1257</v>
      </c>
      <c r="H947" s="1">
        <f t="shared" si="29"/>
        <v>95</v>
      </c>
      <c r="I947" s="1">
        <f>IF(VLOOKUP(H946,[1]city!$J$4:$K$341,2,FALSE)&gt;I946,I946+1,1)</f>
        <v>4</v>
      </c>
      <c r="J947" s="1">
        <v>0</v>
      </c>
    </row>
    <row r="948" spans="1:10" ht="27">
      <c r="A948" s="1">
        <f t="shared" si="28"/>
        <v>109505</v>
      </c>
      <c r="B948" s="2" t="str">
        <f>VLOOKUP(H948,[1]city!$A$4:$C$341,2,FALSE)</f>
        <v>安徽</v>
      </c>
      <c r="C948" s="2" t="str">
        <f>VLOOKUP(H948,[1]city!$A$4:$C$341,3,FALSE)</f>
        <v>阜阳</v>
      </c>
      <c r="D948" s="1" t="s">
        <v>193</v>
      </c>
      <c r="E948" s="1" t="s">
        <v>194</v>
      </c>
      <c r="F948" s="3" t="s">
        <v>195</v>
      </c>
      <c r="G948" s="4" t="s">
        <v>1258</v>
      </c>
      <c r="H948" s="1">
        <f t="shared" si="29"/>
        <v>95</v>
      </c>
      <c r="I948" s="1">
        <f>IF(VLOOKUP(H947,[1]city!$J$4:$K$341,2,FALSE)&gt;I947,I947+1,1)</f>
        <v>5</v>
      </c>
      <c r="J948" s="1">
        <v>0</v>
      </c>
    </row>
    <row r="949" spans="1:10" ht="27">
      <c r="A949" s="1">
        <f t="shared" si="28"/>
        <v>109506</v>
      </c>
      <c r="B949" s="2" t="str">
        <f>VLOOKUP(H949,[1]city!$A$4:$C$341,2,FALSE)</f>
        <v>安徽</v>
      </c>
      <c r="C949" s="2" t="str">
        <f>VLOOKUP(H949,[1]city!$A$4:$C$341,3,FALSE)</f>
        <v>阜阳</v>
      </c>
      <c r="D949" s="1" t="s">
        <v>197</v>
      </c>
      <c r="E949" s="1" t="s">
        <v>198</v>
      </c>
      <c r="F949" s="3" t="s">
        <v>199</v>
      </c>
      <c r="G949" s="4" t="s">
        <v>1259</v>
      </c>
      <c r="H949" s="1">
        <f t="shared" si="29"/>
        <v>95</v>
      </c>
      <c r="I949" s="1">
        <f>IF(VLOOKUP(H948,[1]city!$J$4:$K$341,2,FALSE)&gt;I948,I948+1,1)</f>
        <v>6</v>
      </c>
      <c r="J949" s="1">
        <v>0</v>
      </c>
    </row>
    <row r="950" spans="1:10" ht="27">
      <c r="A950" s="1">
        <f t="shared" si="28"/>
        <v>109507</v>
      </c>
      <c r="B950" s="2" t="str">
        <f>VLOOKUP(H950,[1]city!$A$4:$C$341,2,FALSE)</f>
        <v>安徽</v>
      </c>
      <c r="C950" s="2" t="str">
        <f>VLOOKUP(H950,[1]city!$A$4:$C$341,3,FALSE)</f>
        <v>阜阳</v>
      </c>
      <c r="D950" s="1" t="s">
        <v>201</v>
      </c>
      <c r="E950" s="1" t="s">
        <v>202</v>
      </c>
      <c r="F950" s="3" t="s">
        <v>203</v>
      </c>
      <c r="G950" s="4" t="s">
        <v>1260</v>
      </c>
      <c r="H950" s="1">
        <f t="shared" si="29"/>
        <v>95</v>
      </c>
      <c r="I950" s="1">
        <f>IF(VLOOKUP(H949,[1]city!$J$4:$K$341,2,FALSE)&gt;I949,I949+1,1)</f>
        <v>7</v>
      </c>
      <c r="J950" s="1">
        <v>0</v>
      </c>
    </row>
    <row r="951" spans="1:10">
      <c r="A951" s="1">
        <f t="shared" si="28"/>
        <v>109508</v>
      </c>
      <c r="B951" s="2" t="str">
        <f>VLOOKUP(H951,[1]city!$A$4:$C$341,2,FALSE)</f>
        <v>安徽</v>
      </c>
      <c r="C951" s="2" t="str">
        <f>VLOOKUP(H951,[1]city!$A$4:$C$341,3,FALSE)</f>
        <v>阜阳</v>
      </c>
      <c r="D951" s="1" t="s">
        <v>201</v>
      </c>
      <c r="E951" s="1" t="s">
        <v>202</v>
      </c>
      <c r="F951" s="3"/>
      <c r="G951" s="4" t="s">
        <v>1261</v>
      </c>
      <c r="H951" s="1">
        <f t="shared" si="29"/>
        <v>95</v>
      </c>
      <c r="I951" s="1">
        <f>IF(VLOOKUP(H950,[1]city!$J$4:$K$341,2,FALSE)&gt;I950,I950+1,1)</f>
        <v>8</v>
      </c>
      <c r="J951" s="1">
        <v>0</v>
      </c>
    </row>
    <row r="952" spans="1:10" ht="27">
      <c r="A952" s="1">
        <f t="shared" si="28"/>
        <v>109509</v>
      </c>
      <c r="B952" s="2" t="str">
        <f>VLOOKUP(H952,[1]city!$A$4:$C$341,2,FALSE)</f>
        <v>安徽</v>
      </c>
      <c r="C952" s="2" t="str">
        <f>VLOOKUP(H952,[1]city!$A$4:$C$341,3,FALSE)</f>
        <v>阜阳</v>
      </c>
      <c r="D952" s="1" t="s">
        <v>206</v>
      </c>
      <c r="E952" s="1" t="s">
        <v>207</v>
      </c>
      <c r="F952" s="3" t="s">
        <v>208</v>
      </c>
      <c r="G952" s="4" t="s">
        <v>1262</v>
      </c>
      <c r="H952" s="1">
        <f t="shared" si="29"/>
        <v>95</v>
      </c>
      <c r="I952" s="1">
        <f>IF(VLOOKUP(H951,[1]city!$J$4:$K$341,2,FALSE)&gt;I951,I951+1,1)</f>
        <v>9</v>
      </c>
      <c r="J952" s="1">
        <v>0</v>
      </c>
    </row>
    <row r="953" spans="1:10" ht="27">
      <c r="A953" s="1">
        <f t="shared" si="28"/>
        <v>109510</v>
      </c>
      <c r="B953" s="2" t="str">
        <f>VLOOKUP(H953,[1]city!$A$4:$C$341,2,FALSE)</f>
        <v>安徽</v>
      </c>
      <c r="C953" s="2" t="str">
        <f>VLOOKUP(H953,[1]city!$A$4:$C$341,3,FALSE)</f>
        <v>阜阳</v>
      </c>
      <c r="D953" s="1" t="s">
        <v>210</v>
      </c>
      <c r="E953" s="1" t="s">
        <v>211</v>
      </c>
      <c r="F953" s="3" t="s">
        <v>212</v>
      </c>
      <c r="G953" s="4" t="s">
        <v>1263</v>
      </c>
      <c r="H953" s="1">
        <f t="shared" si="29"/>
        <v>95</v>
      </c>
      <c r="I953" s="1">
        <f>IF(VLOOKUP(H952,[1]city!$J$4:$K$341,2,FALSE)&gt;I952,I952+1,1)</f>
        <v>10</v>
      </c>
      <c r="J953" s="1">
        <v>0</v>
      </c>
    </row>
    <row r="954" spans="1:10" ht="27">
      <c r="A954" s="1">
        <f t="shared" si="28"/>
        <v>109601</v>
      </c>
      <c r="B954" s="2" t="str">
        <f>VLOOKUP(H954,[1]city!$A$4:$C$341,2,FALSE)</f>
        <v>安徽</v>
      </c>
      <c r="C954" s="2" t="str">
        <f>VLOOKUP(H954,[1]city!$A$4:$C$341,3,FALSE)</f>
        <v>宿州</v>
      </c>
      <c r="D954" s="1" t="s">
        <v>214</v>
      </c>
      <c r="E954" s="1" t="s">
        <v>215</v>
      </c>
      <c r="F954" s="3" t="s">
        <v>216</v>
      </c>
      <c r="G954" s="4" t="s">
        <v>1264</v>
      </c>
      <c r="H954" s="1">
        <f t="shared" si="29"/>
        <v>96</v>
      </c>
      <c r="I954" s="1">
        <f>IF(VLOOKUP(H953,[1]city!$J$4:$K$341,2,FALSE)&gt;I953,I953+1,1)</f>
        <v>1</v>
      </c>
      <c r="J954" s="1">
        <v>0</v>
      </c>
    </row>
    <row r="955" spans="1:10" ht="27">
      <c r="A955" s="1">
        <f t="shared" si="28"/>
        <v>109602</v>
      </c>
      <c r="B955" s="2" t="str">
        <f>VLOOKUP(H955,[1]city!$A$4:$C$341,2,FALSE)</f>
        <v>安徽</v>
      </c>
      <c r="C955" s="2" t="str">
        <f>VLOOKUP(H955,[1]city!$A$4:$C$341,3,FALSE)</f>
        <v>宿州</v>
      </c>
      <c r="D955" s="1" t="s">
        <v>218</v>
      </c>
      <c r="E955" s="1" t="s">
        <v>219</v>
      </c>
      <c r="F955" s="3" t="s">
        <v>220</v>
      </c>
      <c r="G955" s="4" t="s">
        <v>1265</v>
      </c>
      <c r="H955" s="1">
        <f t="shared" si="29"/>
        <v>96</v>
      </c>
      <c r="I955" s="1">
        <f>IF(VLOOKUP(H954,[1]city!$J$4:$K$341,2,FALSE)&gt;I954,I954+1,1)</f>
        <v>2</v>
      </c>
      <c r="J955" s="1">
        <v>0</v>
      </c>
    </row>
    <row r="956" spans="1:10" ht="27">
      <c r="A956" s="1">
        <f t="shared" si="28"/>
        <v>109603</v>
      </c>
      <c r="B956" s="2" t="str">
        <f>VLOOKUP(H956,[1]city!$A$4:$C$341,2,FALSE)</f>
        <v>安徽</v>
      </c>
      <c r="C956" s="2" t="str">
        <f>VLOOKUP(H956,[1]city!$A$4:$C$341,3,FALSE)</f>
        <v>宿州</v>
      </c>
      <c r="D956" s="1" t="s">
        <v>222</v>
      </c>
      <c r="E956" s="1" t="s">
        <v>223</v>
      </c>
      <c r="F956" s="3" t="s">
        <v>224</v>
      </c>
      <c r="G956" s="4" t="s">
        <v>1266</v>
      </c>
      <c r="H956" s="1">
        <f t="shared" si="29"/>
        <v>96</v>
      </c>
      <c r="I956" s="1">
        <f>IF(VLOOKUP(H955,[1]city!$J$4:$K$341,2,FALSE)&gt;I955,I955+1,1)</f>
        <v>3</v>
      </c>
      <c r="J956" s="1">
        <v>0</v>
      </c>
    </row>
    <row r="957" spans="1:10" ht="27">
      <c r="A957" s="1">
        <f t="shared" si="28"/>
        <v>109604</v>
      </c>
      <c r="B957" s="2" t="str">
        <f>VLOOKUP(H957,[1]city!$A$4:$C$341,2,FALSE)</f>
        <v>安徽</v>
      </c>
      <c r="C957" s="2" t="str">
        <f>VLOOKUP(H957,[1]city!$A$4:$C$341,3,FALSE)</f>
        <v>宿州</v>
      </c>
      <c r="D957" s="1" t="s">
        <v>226</v>
      </c>
      <c r="E957" s="1" t="s">
        <v>227</v>
      </c>
      <c r="F957" s="3" t="s">
        <v>228</v>
      </c>
      <c r="G957" s="4" t="s">
        <v>1267</v>
      </c>
      <c r="H957" s="1">
        <f t="shared" si="29"/>
        <v>96</v>
      </c>
      <c r="I957" s="1">
        <f>IF(VLOOKUP(H956,[1]city!$J$4:$K$341,2,FALSE)&gt;I956,I956+1,1)</f>
        <v>4</v>
      </c>
      <c r="J957" s="1">
        <v>0</v>
      </c>
    </row>
    <row r="958" spans="1:10" ht="27">
      <c r="A958" s="1">
        <f t="shared" si="28"/>
        <v>109605</v>
      </c>
      <c r="B958" s="2" t="str">
        <f>VLOOKUP(H958,[1]city!$A$4:$C$341,2,FALSE)</f>
        <v>安徽</v>
      </c>
      <c r="C958" s="2" t="str">
        <f>VLOOKUP(H958,[1]city!$A$4:$C$341,3,FALSE)</f>
        <v>宿州</v>
      </c>
      <c r="D958" s="1" t="s">
        <v>230</v>
      </c>
      <c r="E958" s="1" t="s">
        <v>231</v>
      </c>
      <c r="F958" s="3" t="s">
        <v>232</v>
      </c>
      <c r="G958" s="4" t="s">
        <v>1268</v>
      </c>
      <c r="H958" s="1">
        <f t="shared" si="29"/>
        <v>96</v>
      </c>
      <c r="I958" s="1">
        <f>IF(VLOOKUP(H957,[1]city!$J$4:$K$341,2,FALSE)&gt;I957,I957+1,1)</f>
        <v>5</v>
      </c>
      <c r="J958" s="1">
        <v>0</v>
      </c>
    </row>
    <row r="959" spans="1:10" ht="27">
      <c r="A959" s="1">
        <f t="shared" si="28"/>
        <v>109606</v>
      </c>
      <c r="B959" s="2" t="str">
        <f>VLOOKUP(H959,[1]city!$A$4:$C$341,2,FALSE)</f>
        <v>安徽</v>
      </c>
      <c r="C959" s="2" t="str">
        <f>VLOOKUP(H959,[1]city!$A$4:$C$341,3,FALSE)</f>
        <v>宿州</v>
      </c>
      <c r="D959" s="1" t="s">
        <v>234</v>
      </c>
      <c r="E959" s="1" t="s">
        <v>235</v>
      </c>
      <c r="F959" s="3" t="s">
        <v>236</v>
      </c>
      <c r="G959" s="4" t="s">
        <v>1269</v>
      </c>
      <c r="H959" s="1">
        <f t="shared" si="29"/>
        <v>96</v>
      </c>
      <c r="I959" s="1">
        <f>IF(VLOOKUP(H958,[1]city!$J$4:$K$341,2,FALSE)&gt;I958,I958+1,1)</f>
        <v>6</v>
      </c>
      <c r="J959" s="1">
        <v>0</v>
      </c>
    </row>
    <row r="960" spans="1:10" ht="27">
      <c r="A960" s="1">
        <f t="shared" si="28"/>
        <v>109607</v>
      </c>
      <c r="B960" s="2" t="str">
        <f>VLOOKUP(H960,[1]city!$A$4:$C$341,2,FALSE)</f>
        <v>安徽</v>
      </c>
      <c r="C960" s="2" t="str">
        <f>VLOOKUP(H960,[1]city!$A$4:$C$341,3,FALSE)</f>
        <v>宿州</v>
      </c>
      <c r="D960" s="1" t="s">
        <v>238</v>
      </c>
      <c r="E960" s="1" t="s">
        <v>239</v>
      </c>
      <c r="F960" s="3" t="s">
        <v>240</v>
      </c>
      <c r="G960" s="4" t="s">
        <v>1270</v>
      </c>
      <c r="H960" s="1">
        <f t="shared" si="29"/>
        <v>96</v>
      </c>
      <c r="I960" s="1">
        <f>IF(VLOOKUP(H959,[1]city!$J$4:$K$341,2,FALSE)&gt;I959,I959+1,1)</f>
        <v>7</v>
      </c>
      <c r="J960" s="1">
        <v>0</v>
      </c>
    </row>
    <row r="961" spans="1:10" ht="27">
      <c r="A961" s="1">
        <f t="shared" si="28"/>
        <v>109608</v>
      </c>
      <c r="B961" s="2" t="str">
        <f>VLOOKUP(H961,[1]city!$A$4:$C$341,2,FALSE)</f>
        <v>安徽</v>
      </c>
      <c r="C961" s="2" t="str">
        <f>VLOOKUP(H961,[1]city!$A$4:$C$341,3,FALSE)</f>
        <v>宿州</v>
      </c>
      <c r="D961" s="1" t="s">
        <v>242</v>
      </c>
      <c r="E961" s="1" t="s">
        <v>243</v>
      </c>
      <c r="F961" s="3" t="s">
        <v>244</v>
      </c>
      <c r="G961" s="4" t="s">
        <v>1271</v>
      </c>
      <c r="H961" s="1">
        <f t="shared" si="29"/>
        <v>96</v>
      </c>
      <c r="I961" s="1">
        <f>IF(VLOOKUP(H960,[1]city!$J$4:$K$341,2,FALSE)&gt;I960,I960+1,1)</f>
        <v>8</v>
      </c>
      <c r="J961" s="1">
        <v>0</v>
      </c>
    </row>
    <row r="962" spans="1:10" ht="27">
      <c r="A962" s="1">
        <f t="shared" si="28"/>
        <v>109609</v>
      </c>
      <c r="B962" s="2" t="str">
        <f>VLOOKUP(H962,[1]city!$A$4:$C$341,2,FALSE)</f>
        <v>安徽</v>
      </c>
      <c r="C962" s="2" t="str">
        <f>VLOOKUP(H962,[1]city!$A$4:$C$341,3,FALSE)</f>
        <v>宿州</v>
      </c>
      <c r="D962" s="1" t="s">
        <v>246</v>
      </c>
      <c r="E962" s="1" t="s">
        <v>247</v>
      </c>
      <c r="F962" s="3" t="s">
        <v>248</v>
      </c>
      <c r="G962" s="4" t="s">
        <v>1272</v>
      </c>
      <c r="H962" s="1">
        <f t="shared" si="29"/>
        <v>96</v>
      </c>
      <c r="I962" s="1">
        <f>IF(VLOOKUP(H961,[1]city!$J$4:$K$341,2,FALSE)&gt;I961,I961+1,1)</f>
        <v>9</v>
      </c>
      <c r="J962" s="1">
        <v>0</v>
      </c>
    </row>
    <row r="963" spans="1:10" ht="27">
      <c r="A963" s="1">
        <f t="shared" si="28"/>
        <v>109610</v>
      </c>
      <c r="B963" s="2" t="str">
        <f>VLOOKUP(H963,[1]city!$A$4:$C$341,2,FALSE)</f>
        <v>安徽</v>
      </c>
      <c r="C963" s="2" t="str">
        <f>VLOOKUP(H963,[1]city!$A$4:$C$341,3,FALSE)</f>
        <v>宿州</v>
      </c>
      <c r="D963" s="1" t="s">
        <v>250</v>
      </c>
      <c r="E963" s="1" t="s">
        <v>251</v>
      </c>
      <c r="F963" s="3" t="s">
        <v>252</v>
      </c>
      <c r="G963" s="4" t="s">
        <v>1273</v>
      </c>
      <c r="H963" s="1">
        <f t="shared" si="29"/>
        <v>96</v>
      </c>
      <c r="I963" s="1">
        <f>IF(VLOOKUP(H962,[1]city!$J$4:$K$341,2,FALSE)&gt;I962,I962+1,1)</f>
        <v>10</v>
      </c>
      <c r="J963" s="1">
        <v>0</v>
      </c>
    </row>
    <row r="964" spans="1:10" ht="27">
      <c r="A964" s="1">
        <f t="shared" si="28"/>
        <v>109701</v>
      </c>
      <c r="B964" s="2" t="str">
        <f>VLOOKUP(H964,[1]city!$A$4:$C$341,2,FALSE)</f>
        <v>安徽</v>
      </c>
      <c r="C964" s="2" t="str">
        <f>VLOOKUP(H964,[1]city!$A$4:$C$341,3,FALSE)</f>
        <v>滁州</v>
      </c>
      <c r="D964" s="1" t="s">
        <v>254</v>
      </c>
      <c r="E964" s="1" t="s">
        <v>255</v>
      </c>
      <c r="F964" s="3" t="s">
        <v>256</v>
      </c>
      <c r="G964" s="4" t="s">
        <v>1274</v>
      </c>
      <c r="H964" s="1">
        <f t="shared" si="29"/>
        <v>97</v>
      </c>
      <c r="I964" s="1">
        <f>IF(VLOOKUP(H963,[1]city!$J$4:$K$341,2,FALSE)&gt;I963,I963+1,1)</f>
        <v>1</v>
      </c>
      <c r="J964" s="1">
        <v>0</v>
      </c>
    </row>
    <row r="965" spans="1:10" ht="27">
      <c r="A965" s="1">
        <f t="shared" ref="A965:A1028" si="30">100000+H965*100+I965</f>
        <v>109702</v>
      </c>
      <c r="B965" s="2" t="str">
        <f>VLOOKUP(H965,[1]city!$A$4:$C$341,2,FALSE)</f>
        <v>安徽</v>
      </c>
      <c r="C965" s="2" t="str">
        <f>VLOOKUP(H965,[1]city!$A$4:$C$341,3,FALSE)</f>
        <v>滁州</v>
      </c>
      <c r="D965" s="1" t="s">
        <v>258</v>
      </c>
      <c r="E965" s="1" t="s">
        <v>259</v>
      </c>
      <c r="F965" s="3" t="s">
        <v>260</v>
      </c>
      <c r="G965" s="4" t="s">
        <v>1275</v>
      </c>
      <c r="H965" s="1">
        <f t="shared" si="29"/>
        <v>97</v>
      </c>
      <c r="I965" s="1">
        <f>IF(VLOOKUP(H964,[1]city!$J$4:$K$341,2,FALSE)&gt;I964,I964+1,1)</f>
        <v>2</v>
      </c>
      <c r="J965" s="1">
        <v>0</v>
      </c>
    </row>
    <row r="966" spans="1:10" ht="27">
      <c r="A966" s="1">
        <f t="shared" si="30"/>
        <v>109703</v>
      </c>
      <c r="B966" s="2" t="str">
        <f>VLOOKUP(H966,[1]city!$A$4:$C$341,2,FALSE)</f>
        <v>安徽</v>
      </c>
      <c r="C966" s="2" t="str">
        <f>VLOOKUP(H966,[1]city!$A$4:$C$341,3,FALSE)</f>
        <v>滁州</v>
      </c>
      <c r="D966" s="1" t="s">
        <v>262</v>
      </c>
      <c r="E966" s="1" t="s">
        <v>263</v>
      </c>
      <c r="F966" s="3" t="s">
        <v>264</v>
      </c>
      <c r="G966" s="4" t="s">
        <v>1276</v>
      </c>
      <c r="H966" s="1">
        <f t="shared" ref="H966:H1029" si="31">IF(I966&gt;I965,H965,H965+1)</f>
        <v>97</v>
      </c>
      <c r="I966" s="1">
        <f>IF(VLOOKUP(H965,[1]city!$J$4:$K$341,2,FALSE)&gt;I965,I965+1,1)</f>
        <v>3</v>
      </c>
      <c r="J966" s="1">
        <v>0</v>
      </c>
    </row>
    <row r="967" spans="1:10" ht="27">
      <c r="A967" s="1">
        <f t="shared" si="30"/>
        <v>109704</v>
      </c>
      <c r="B967" s="2" t="str">
        <f>VLOOKUP(H967,[1]city!$A$4:$C$341,2,FALSE)</f>
        <v>安徽</v>
      </c>
      <c r="C967" s="2" t="str">
        <f>VLOOKUP(H967,[1]city!$A$4:$C$341,3,FALSE)</f>
        <v>滁州</v>
      </c>
      <c r="D967" s="1" t="s">
        <v>266</v>
      </c>
      <c r="E967" s="1" t="s">
        <v>267</v>
      </c>
      <c r="F967" s="3" t="s">
        <v>268</v>
      </c>
      <c r="G967" s="4" t="s">
        <v>1277</v>
      </c>
      <c r="H967" s="1">
        <f t="shared" si="31"/>
        <v>97</v>
      </c>
      <c r="I967" s="1">
        <f>IF(VLOOKUP(H966,[1]city!$J$4:$K$341,2,FALSE)&gt;I966,I966+1,1)</f>
        <v>4</v>
      </c>
      <c r="J967" s="1">
        <v>0</v>
      </c>
    </row>
    <row r="968" spans="1:10" ht="27">
      <c r="A968" s="1">
        <f t="shared" si="30"/>
        <v>109705</v>
      </c>
      <c r="B968" s="2" t="str">
        <f>VLOOKUP(H968,[1]city!$A$4:$C$341,2,FALSE)</f>
        <v>安徽</v>
      </c>
      <c r="C968" s="2" t="str">
        <f>VLOOKUP(H968,[1]city!$A$4:$C$341,3,FALSE)</f>
        <v>滁州</v>
      </c>
      <c r="D968" s="1" t="s">
        <v>270</v>
      </c>
      <c r="E968" s="1" t="s">
        <v>271</v>
      </c>
      <c r="F968" s="3" t="s">
        <v>272</v>
      </c>
      <c r="G968" s="4" t="s">
        <v>1278</v>
      </c>
      <c r="H968" s="1">
        <f t="shared" si="31"/>
        <v>97</v>
      </c>
      <c r="I968" s="1">
        <f>IF(VLOOKUP(H967,[1]city!$J$4:$K$341,2,FALSE)&gt;I967,I967+1,1)</f>
        <v>5</v>
      </c>
      <c r="J968" s="1">
        <v>0</v>
      </c>
    </row>
    <row r="969" spans="1:10" ht="27">
      <c r="A969" s="1">
        <f t="shared" si="30"/>
        <v>109706</v>
      </c>
      <c r="B969" s="2" t="str">
        <f>VLOOKUP(H969,[1]city!$A$4:$C$341,2,FALSE)</f>
        <v>安徽</v>
      </c>
      <c r="C969" s="2" t="str">
        <f>VLOOKUP(H969,[1]city!$A$4:$C$341,3,FALSE)</f>
        <v>滁州</v>
      </c>
      <c r="D969" s="1" t="s">
        <v>274</v>
      </c>
      <c r="E969" s="1" t="s">
        <v>275</v>
      </c>
      <c r="F969" s="3" t="s">
        <v>276</v>
      </c>
      <c r="G969" s="4" t="s">
        <v>1279</v>
      </c>
      <c r="H969" s="1">
        <f t="shared" si="31"/>
        <v>97</v>
      </c>
      <c r="I969" s="1">
        <f>IF(VLOOKUP(H968,[1]city!$J$4:$K$341,2,FALSE)&gt;I968,I968+1,1)</f>
        <v>6</v>
      </c>
      <c r="J969" s="1">
        <v>0</v>
      </c>
    </row>
    <row r="970" spans="1:10" ht="27">
      <c r="A970" s="1">
        <f t="shared" si="30"/>
        <v>109707</v>
      </c>
      <c r="B970" s="2" t="str">
        <f>VLOOKUP(H970,[1]city!$A$4:$C$341,2,FALSE)</f>
        <v>安徽</v>
      </c>
      <c r="C970" s="2" t="str">
        <f>VLOOKUP(H970,[1]city!$A$4:$C$341,3,FALSE)</f>
        <v>滁州</v>
      </c>
      <c r="D970" s="1" t="s">
        <v>278</v>
      </c>
      <c r="E970" s="1" t="s">
        <v>279</v>
      </c>
      <c r="F970" s="3" t="s">
        <v>280</v>
      </c>
      <c r="G970" s="4" t="s">
        <v>1280</v>
      </c>
      <c r="H970" s="1">
        <f t="shared" si="31"/>
        <v>97</v>
      </c>
      <c r="I970" s="1">
        <f>IF(VLOOKUP(H969,[1]city!$J$4:$K$341,2,FALSE)&gt;I969,I969+1,1)</f>
        <v>7</v>
      </c>
      <c r="J970" s="1">
        <v>0</v>
      </c>
    </row>
    <row r="971" spans="1:10" ht="27">
      <c r="A971" s="1">
        <f t="shared" si="30"/>
        <v>109708</v>
      </c>
      <c r="B971" s="2" t="str">
        <f>VLOOKUP(H971,[1]city!$A$4:$C$341,2,FALSE)</f>
        <v>安徽</v>
      </c>
      <c r="C971" s="2" t="str">
        <f>VLOOKUP(H971,[1]city!$A$4:$C$341,3,FALSE)</f>
        <v>滁州</v>
      </c>
      <c r="D971" s="1" t="s">
        <v>282</v>
      </c>
      <c r="E971" s="1" t="s">
        <v>283</v>
      </c>
      <c r="F971" s="3" t="s">
        <v>284</v>
      </c>
      <c r="G971" s="4" t="s">
        <v>1281</v>
      </c>
      <c r="H971" s="1">
        <f t="shared" si="31"/>
        <v>97</v>
      </c>
      <c r="I971" s="1">
        <f>IF(VLOOKUP(H970,[1]city!$J$4:$K$341,2,FALSE)&gt;I970,I970+1,1)</f>
        <v>8</v>
      </c>
      <c r="J971" s="1">
        <v>0</v>
      </c>
    </row>
    <row r="972" spans="1:10" ht="27">
      <c r="A972" s="1">
        <f t="shared" si="30"/>
        <v>109709</v>
      </c>
      <c r="B972" s="2" t="str">
        <f>VLOOKUP(H972,[1]city!$A$4:$C$341,2,FALSE)</f>
        <v>安徽</v>
      </c>
      <c r="C972" s="2" t="str">
        <f>VLOOKUP(H972,[1]city!$A$4:$C$341,3,FALSE)</f>
        <v>滁州</v>
      </c>
      <c r="D972" s="1" t="s">
        <v>286</v>
      </c>
      <c r="E972" s="1" t="s">
        <v>287</v>
      </c>
      <c r="F972" s="3" t="s">
        <v>288</v>
      </c>
      <c r="G972" s="4" t="s">
        <v>1282</v>
      </c>
      <c r="H972" s="1">
        <f t="shared" si="31"/>
        <v>97</v>
      </c>
      <c r="I972" s="1">
        <f>IF(VLOOKUP(H971,[1]city!$J$4:$K$341,2,FALSE)&gt;I971,I971+1,1)</f>
        <v>9</v>
      </c>
      <c r="J972" s="1">
        <v>0</v>
      </c>
    </row>
    <row r="973" spans="1:10" ht="27">
      <c r="A973" s="1">
        <f t="shared" si="30"/>
        <v>109710</v>
      </c>
      <c r="B973" s="2" t="str">
        <f>VLOOKUP(H973,[1]city!$A$4:$C$341,2,FALSE)</f>
        <v>安徽</v>
      </c>
      <c r="C973" s="2" t="str">
        <f>VLOOKUP(H973,[1]city!$A$4:$C$341,3,FALSE)</f>
        <v>滁州</v>
      </c>
      <c r="D973" s="1" t="s">
        <v>290</v>
      </c>
      <c r="E973" s="1" t="s">
        <v>291</v>
      </c>
      <c r="F973" s="3" t="s">
        <v>292</v>
      </c>
      <c r="G973" s="4" t="s">
        <v>1283</v>
      </c>
      <c r="H973" s="1">
        <f t="shared" si="31"/>
        <v>97</v>
      </c>
      <c r="I973" s="1">
        <f>IF(VLOOKUP(H972,[1]city!$J$4:$K$341,2,FALSE)&gt;I972,I972+1,1)</f>
        <v>10</v>
      </c>
      <c r="J973" s="1">
        <v>0</v>
      </c>
    </row>
    <row r="974" spans="1:10" ht="27">
      <c r="A974" s="1">
        <f t="shared" si="30"/>
        <v>109801</v>
      </c>
      <c r="B974" s="2" t="str">
        <f>VLOOKUP(H974,[1]city!$A$4:$C$341,2,FALSE)</f>
        <v>安徽</v>
      </c>
      <c r="C974" s="2" t="str">
        <f>VLOOKUP(H974,[1]city!$A$4:$C$341,3,FALSE)</f>
        <v>刘安</v>
      </c>
      <c r="D974" s="1" t="s">
        <v>294</v>
      </c>
      <c r="E974" s="1" t="s">
        <v>295</v>
      </c>
      <c r="F974" s="3" t="s">
        <v>296</v>
      </c>
      <c r="G974" s="4" t="s">
        <v>1284</v>
      </c>
      <c r="H974" s="1">
        <f t="shared" si="31"/>
        <v>98</v>
      </c>
      <c r="I974" s="1">
        <f>IF(VLOOKUP(H973,[1]city!$J$4:$K$341,2,FALSE)&gt;I973,I973+1,1)</f>
        <v>1</v>
      </c>
      <c r="J974" s="1">
        <v>0</v>
      </c>
    </row>
    <row r="975" spans="1:10" ht="27">
      <c r="A975" s="1">
        <f t="shared" si="30"/>
        <v>109802</v>
      </c>
      <c r="B975" s="2" t="str">
        <f>VLOOKUP(H975,[1]city!$A$4:$C$341,2,FALSE)</f>
        <v>安徽</v>
      </c>
      <c r="C975" s="2" t="str">
        <f>VLOOKUP(H975,[1]city!$A$4:$C$341,3,FALSE)</f>
        <v>刘安</v>
      </c>
      <c r="D975" s="1" t="s">
        <v>298</v>
      </c>
      <c r="E975" s="1" t="s">
        <v>299</v>
      </c>
      <c r="F975" s="3" t="s">
        <v>300</v>
      </c>
      <c r="G975" s="4" t="s">
        <v>1285</v>
      </c>
      <c r="H975" s="1">
        <f t="shared" si="31"/>
        <v>98</v>
      </c>
      <c r="I975" s="1">
        <f>IF(VLOOKUP(H974,[1]city!$J$4:$K$341,2,FALSE)&gt;I974,I974+1,1)</f>
        <v>2</v>
      </c>
      <c r="J975" s="1">
        <v>0</v>
      </c>
    </row>
    <row r="976" spans="1:10" ht="27">
      <c r="A976" s="1">
        <f t="shared" si="30"/>
        <v>109803</v>
      </c>
      <c r="B976" s="2" t="str">
        <f>VLOOKUP(H976,[1]city!$A$4:$C$341,2,FALSE)</f>
        <v>安徽</v>
      </c>
      <c r="C976" s="2" t="str">
        <f>VLOOKUP(H976,[1]city!$A$4:$C$341,3,FALSE)</f>
        <v>刘安</v>
      </c>
      <c r="D976" s="1" t="s">
        <v>302</v>
      </c>
      <c r="E976" s="1" t="s">
        <v>303</v>
      </c>
      <c r="F976" s="3" t="s">
        <v>304</v>
      </c>
      <c r="G976" s="4" t="s">
        <v>1286</v>
      </c>
      <c r="H976" s="1">
        <f t="shared" si="31"/>
        <v>98</v>
      </c>
      <c r="I976" s="1">
        <f>IF(VLOOKUP(H975,[1]city!$J$4:$K$341,2,FALSE)&gt;I975,I975+1,1)</f>
        <v>3</v>
      </c>
      <c r="J976" s="1">
        <v>0</v>
      </c>
    </row>
    <row r="977" spans="1:10" ht="27">
      <c r="A977" s="1">
        <f t="shared" si="30"/>
        <v>109804</v>
      </c>
      <c r="B977" s="2" t="str">
        <f>VLOOKUP(H977,[1]city!$A$4:$C$341,2,FALSE)</f>
        <v>安徽</v>
      </c>
      <c r="C977" s="2" t="str">
        <f>VLOOKUP(H977,[1]city!$A$4:$C$341,3,FALSE)</f>
        <v>刘安</v>
      </c>
      <c r="D977" s="1" t="s">
        <v>306</v>
      </c>
      <c r="E977" s="1" t="s">
        <v>307</v>
      </c>
      <c r="F977" s="3" t="s">
        <v>308</v>
      </c>
      <c r="G977" s="4" t="s">
        <v>1287</v>
      </c>
      <c r="H977" s="1">
        <f t="shared" si="31"/>
        <v>98</v>
      </c>
      <c r="I977" s="1">
        <f>IF(VLOOKUP(H976,[1]city!$J$4:$K$341,2,FALSE)&gt;I976,I976+1,1)</f>
        <v>4</v>
      </c>
      <c r="J977" s="1">
        <v>0</v>
      </c>
    </row>
    <row r="978" spans="1:10" ht="27">
      <c r="A978" s="1">
        <f t="shared" si="30"/>
        <v>109805</v>
      </c>
      <c r="B978" s="2" t="str">
        <f>VLOOKUP(H978,[1]city!$A$4:$C$341,2,FALSE)</f>
        <v>安徽</v>
      </c>
      <c r="C978" s="2" t="str">
        <f>VLOOKUP(H978,[1]city!$A$4:$C$341,3,FALSE)</f>
        <v>刘安</v>
      </c>
      <c r="D978" s="1" t="s">
        <v>310</v>
      </c>
      <c r="E978" s="1" t="s">
        <v>311</v>
      </c>
      <c r="F978" s="3" t="s">
        <v>312</v>
      </c>
      <c r="G978" s="4" t="s">
        <v>1288</v>
      </c>
      <c r="H978" s="1">
        <f t="shared" si="31"/>
        <v>98</v>
      </c>
      <c r="I978" s="1">
        <f>IF(VLOOKUP(H977,[1]city!$J$4:$K$341,2,FALSE)&gt;I977,I977+1,1)</f>
        <v>5</v>
      </c>
      <c r="J978" s="1">
        <v>0</v>
      </c>
    </row>
    <row r="979" spans="1:10" ht="27">
      <c r="A979" s="1">
        <f t="shared" si="30"/>
        <v>109806</v>
      </c>
      <c r="B979" s="2" t="str">
        <f>VLOOKUP(H979,[1]city!$A$4:$C$341,2,FALSE)</f>
        <v>安徽</v>
      </c>
      <c r="C979" s="2" t="str">
        <f>VLOOKUP(H979,[1]city!$A$4:$C$341,3,FALSE)</f>
        <v>刘安</v>
      </c>
      <c r="D979" s="1" t="s">
        <v>314</v>
      </c>
      <c r="E979" s="1" t="s">
        <v>315</v>
      </c>
      <c r="F979" s="3" t="s">
        <v>316</v>
      </c>
      <c r="G979" s="4" t="s">
        <v>1289</v>
      </c>
      <c r="H979" s="1">
        <f t="shared" si="31"/>
        <v>98</v>
      </c>
      <c r="I979" s="1">
        <f>IF(VLOOKUP(H978,[1]city!$J$4:$K$341,2,FALSE)&gt;I978,I978+1,1)</f>
        <v>6</v>
      </c>
      <c r="J979" s="1">
        <v>0</v>
      </c>
    </row>
    <row r="980" spans="1:10" ht="27">
      <c r="A980" s="1">
        <f t="shared" si="30"/>
        <v>109807</v>
      </c>
      <c r="B980" s="2" t="str">
        <f>VLOOKUP(H980,[1]city!$A$4:$C$341,2,FALSE)</f>
        <v>安徽</v>
      </c>
      <c r="C980" s="2" t="str">
        <f>VLOOKUP(H980,[1]city!$A$4:$C$341,3,FALSE)</f>
        <v>刘安</v>
      </c>
      <c r="D980" s="1" t="s">
        <v>318</v>
      </c>
      <c r="E980" s="1" t="s">
        <v>319</v>
      </c>
      <c r="F980" s="3" t="s">
        <v>320</v>
      </c>
      <c r="G980" s="4" t="s">
        <v>1290</v>
      </c>
      <c r="H980" s="1">
        <f t="shared" si="31"/>
        <v>98</v>
      </c>
      <c r="I980" s="1">
        <f>IF(VLOOKUP(H979,[1]city!$J$4:$K$341,2,FALSE)&gt;I979,I979+1,1)</f>
        <v>7</v>
      </c>
      <c r="J980" s="1">
        <v>0</v>
      </c>
    </row>
    <row r="981" spans="1:10" ht="27">
      <c r="A981" s="1">
        <f t="shared" si="30"/>
        <v>109808</v>
      </c>
      <c r="B981" s="2" t="str">
        <f>VLOOKUP(H981,[1]city!$A$4:$C$341,2,FALSE)</f>
        <v>安徽</v>
      </c>
      <c r="C981" s="2" t="str">
        <f>VLOOKUP(H981,[1]city!$A$4:$C$341,3,FALSE)</f>
        <v>刘安</v>
      </c>
      <c r="D981" s="1" t="s">
        <v>322</v>
      </c>
      <c r="E981" s="1" t="s">
        <v>323</v>
      </c>
      <c r="F981" s="3" t="s">
        <v>324</v>
      </c>
      <c r="G981" s="4" t="s">
        <v>1291</v>
      </c>
      <c r="H981" s="1">
        <f t="shared" si="31"/>
        <v>98</v>
      </c>
      <c r="I981" s="1">
        <f>IF(VLOOKUP(H980,[1]city!$J$4:$K$341,2,FALSE)&gt;I980,I980+1,1)</f>
        <v>8</v>
      </c>
      <c r="J981" s="1">
        <v>0</v>
      </c>
    </row>
    <row r="982" spans="1:10" ht="27">
      <c r="A982" s="1">
        <f t="shared" si="30"/>
        <v>109809</v>
      </c>
      <c r="B982" s="2" t="str">
        <f>VLOOKUP(H982,[1]city!$A$4:$C$341,2,FALSE)</f>
        <v>安徽</v>
      </c>
      <c r="C982" s="2" t="str">
        <f>VLOOKUP(H982,[1]city!$A$4:$C$341,3,FALSE)</f>
        <v>刘安</v>
      </c>
      <c r="D982" s="1" t="s">
        <v>326</v>
      </c>
      <c r="E982" s="1" t="s">
        <v>327</v>
      </c>
      <c r="F982" s="3" t="s">
        <v>328</v>
      </c>
      <c r="G982" s="4" t="s">
        <v>1292</v>
      </c>
      <c r="H982" s="1">
        <f t="shared" si="31"/>
        <v>98</v>
      </c>
      <c r="I982" s="1">
        <f>IF(VLOOKUP(H981,[1]city!$J$4:$K$341,2,FALSE)&gt;I981,I981+1,1)</f>
        <v>9</v>
      </c>
      <c r="J982" s="1">
        <v>0</v>
      </c>
    </row>
    <row r="983" spans="1:10" ht="27">
      <c r="A983" s="1">
        <f t="shared" si="30"/>
        <v>109810</v>
      </c>
      <c r="B983" s="2" t="str">
        <f>VLOOKUP(H983,[1]city!$A$4:$C$341,2,FALSE)</f>
        <v>安徽</v>
      </c>
      <c r="C983" s="2" t="str">
        <f>VLOOKUP(H983,[1]city!$A$4:$C$341,3,FALSE)</f>
        <v>刘安</v>
      </c>
      <c r="D983" s="1" t="s">
        <v>330</v>
      </c>
      <c r="E983" s="1" t="s">
        <v>331</v>
      </c>
      <c r="F983" s="3" t="s">
        <v>332</v>
      </c>
      <c r="G983" s="4" t="s">
        <v>1293</v>
      </c>
      <c r="H983" s="1">
        <f t="shared" si="31"/>
        <v>98</v>
      </c>
      <c r="I983" s="1">
        <f>IF(VLOOKUP(H982,[1]city!$J$4:$K$341,2,FALSE)&gt;I982,I982+1,1)</f>
        <v>10</v>
      </c>
      <c r="J983" s="1">
        <v>0</v>
      </c>
    </row>
    <row r="984" spans="1:10" ht="27">
      <c r="A984" s="1">
        <f t="shared" si="30"/>
        <v>109901</v>
      </c>
      <c r="B984" s="2" t="str">
        <f>VLOOKUP(H984,[1]city!$A$4:$C$341,2,FALSE)</f>
        <v>安徽</v>
      </c>
      <c r="C984" s="2" t="str">
        <f>VLOOKUP(H984,[1]city!$A$4:$C$341,3,FALSE)</f>
        <v>宣城</v>
      </c>
      <c r="D984" s="1" t="s">
        <v>334</v>
      </c>
      <c r="E984" s="1" t="s">
        <v>335</v>
      </c>
      <c r="F984" s="3" t="s">
        <v>336</v>
      </c>
      <c r="G984" s="4" t="s">
        <v>1294</v>
      </c>
      <c r="H984" s="1">
        <f t="shared" si="31"/>
        <v>99</v>
      </c>
      <c r="I984" s="1">
        <f>IF(VLOOKUP(H983,[1]city!$J$4:$K$341,2,FALSE)&gt;I983,I983+1,1)</f>
        <v>1</v>
      </c>
      <c r="J984" s="1">
        <v>0</v>
      </c>
    </row>
    <row r="985" spans="1:10" ht="27">
      <c r="A985" s="1">
        <f t="shared" si="30"/>
        <v>109902</v>
      </c>
      <c r="B985" s="2" t="str">
        <f>VLOOKUP(H985,[1]city!$A$4:$C$341,2,FALSE)</f>
        <v>安徽</v>
      </c>
      <c r="C985" s="2" t="str">
        <f>VLOOKUP(H985,[1]city!$A$4:$C$341,3,FALSE)</f>
        <v>宣城</v>
      </c>
      <c r="D985" s="1" t="s">
        <v>338</v>
      </c>
      <c r="E985" s="1" t="s">
        <v>339</v>
      </c>
      <c r="F985" s="3" t="s">
        <v>340</v>
      </c>
      <c r="G985" s="4" t="s">
        <v>1295</v>
      </c>
      <c r="H985" s="1">
        <f t="shared" si="31"/>
        <v>99</v>
      </c>
      <c r="I985" s="1">
        <f>IF(VLOOKUP(H984,[1]city!$J$4:$K$341,2,FALSE)&gt;I984,I984+1,1)</f>
        <v>2</v>
      </c>
      <c r="J985" s="1">
        <v>0</v>
      </c>
    </row>
    <row r="986" spans="1:10" ht="27">
      <c r="A986" s="1">
        <f t="shared" si="30"/>
        <v>109903</v>
      </c>
      <c r="B986" s="2" t="str">
        <f>VLOOKUP(H986,[1]city!$A$4:$C$341,2,FALSE)</f>
        <v>安徽</v>
      </c>
      <c r="C986" s="2" t="str">
        <f>VLOOKUP(H986,[1]city!$A$4:$C$341,3,FALSE)</f>
        <v>宣城</v>
      </c>
      <c r="D986" s="1" t="s">
        <v>342</v>
      </c>
      <c r="E986" s="1" t="s">
        <v>343</v>
      </c>
      <c r="F986" s="3" t="s">
        <v>344</v>
      </c>
      <c r="G986" s="4" t="s">
        <v>1296</v>
      </c>
      <c r="H986" s="1">
        <f t="shared" si="31"/>
        <v>99</v>
      </c>
      <c r="I986" s="1">
        <f>IF(VLOOKUP(H985,[1]city!$J$4:$K$341,2,FALSE)&gt;I985,I985+1,1)</f>
        <v>3</v>
      </c>
      <c r="J986" s="1">
        <v>0</v>
      </c>
    </row>
    <row r="987" spans="1:10" ht="27">
      <c r="A987" s="1">
        <f t="shared" si="30"/>
        <v>109904</v>
      </c>
      <c r="B987" s="2" t="str">
        <f>VLOOKUP(H987,[1]city!$A$4:$C$341,2,FALSE)</f>
        <v>安徽</v>
      </c>
      <c r="C987" s="2" t="str">
        <f>VLOOKUP(H987,[1]city!$A$4:$C$341,3,FALSE)</f>
        <v>宣城</v>
      </c>
      <c r="D987" s="1" t="s">
        <v>346</v>
      </c>
      <c r="E987" s="1" t="s">
        <v>347</v>
      </c>
      <c r="F987" s="3" t="s">
        <v>348</v>
      </c>
      <c r="G987" s="4" t="s">
        <v>1297</v>
      </c>
      <c r="H987" s="1">
        <f t="shared" si="31"/>
        <v>99</v>
      </c>
      <c r="I987" s="1">
        <f>IF(VLOOKUP(H986,[1]city!$J$4:$K$341,2,FALSE)&gt;I986,I986+1,1)</f>
        <v>4</v>
      </c>
      <c r="J987" s="1">
        <v>0</v>
      </c>
    </row>
    <row r="988" spans="1:10" ht="27">
      <c r="A988" s="1">
        <f t="shared" si="30"/>
        <v>109905</v>
      </c>
      <c r="B988" s="2" t="str">
        <f>VLOOKUP(H988,[1]city!$A$4:$C$341,2,FALSE)</f>
        <v>安徽</v>
      </c>
      <c r="C988" s="2" t="str">
        <f>VLOOKUP(H988,[1]city!$A$4:$C$341,3,FALSE)</f>
        <v>宣城</v>
      </c>
      <c r="D988" s="1" t="s">
        <v>350</v>
      </c>
      <c r="E988" s="1" t="s">
        <v>351</v>
      </c>
      <c r="F988" s="3" t="s">
        <v>352</v>
      </c>
      <c r="G988" s="4" t="s">
        <v>1298</v>
      </c>
      <c r="H988" s="1">
        <f t="shared" si="31"/>
        <v>99</v>
      </c>
      <c r="I988" s="1">
        <f>IF(VLOOKUP(H987,[1]city!$J$4:$K$341,2,FALSE)&gt;I987,I987+1,1)</f>
        <v>5</v>
      </c>
      <c r="J988" s="1">
        <v>0</v>
      </c>
    </row>
    <row r="989" spans="1:10" ht="27">
      <c r="A989" s="1">
        <f t="shared" si="30"/>
        <v>109906</v>
      </c>
      <c r="B989" s="2" t="str">
        <f>VLOOKUP(H989,[1]city!$A$4:$C$341,2,FALSE)</f>
        <v>安徽</v>
      </c>
      <c r="C989" s="2" t="str">
        <f>VLOOKUP(H989,[1]city!$A$4:$C$341,3,FALSE)</f>
        <v>宣城</v>
      </c>
      <c r="D989" s="1" t="s">
        <v>354</v>
      </c>
      <c r="E989" s="1" t="s">
        <v>355</v>
      </c>
      <c r="F989" s="3" t="s">
        <v>356</v>
      </c>
      <c r="G989" s="4" t="s">
        <v>1299</v>
      </c>
      <c r="H989" s="1">
        <f t="shared" si="31"/>
        <v>99</v>
      </c>
      <c r="I989" s="1">
        <f>IF(VLOOKUP(H988,[1]city!$J$4:$K$341,2,FALSE)&gt;I988,I988+1,1)</f>
        <v>6</v>
      </c>
      <c r="J989" s="1">
        <v>0</v>
      </c>
    </row>
    <row r="990" spans="1:10" ht="27">
      <c r="A990" s="1">
        <f t="shared" si="30"/>
        <v>109907</v>
      </c>
      <c r="B990" s="2" t="str">
        <f>VLOOKUP(H990,[1]city!$A$4:$C$341,2,FALSE)</f>
        <v>安徽</v>
      </c>
      <c r="C990" s="2" t="str">
        <f>VLOOKUP(H990,[1]city!$A$4:$C$341,3,FALSE)</f>
        <v>宣城</v>
      </c>
      <c r="D990" s="1" t="s">
        <v>358</v>
      </c>
      <c r="E990" s="1" t="s">
        <v>359</v>
      </c>
      <c r="F990" s="3" t="s">
        <v>360</v>
      </c>
      <c r="G990" s="4" t="s">
        <v>1300</v>
      </c>
      <c r="H990" s="1">
        <f t="shared" si="31"/>
        <v>99</v>
      </c>
      <c r="I990" s="1">
        <f>IF(VLOOKUP(H989,[1]city!$J$4:$K$341,2,FALSE)&gt;I989,I989+1,1)</f>
        <v>7</v>
      </c>
      <c r="J990" s="1">
        <v>0</v>
      </c>
    </row>
    <row r="991" spans="1:10" ht="27">
      <c r="A991" s="1">
        <f t="shared" si="30"/>
        <v>109908</v>
      </c>
      <c r="B991" s="2" t="str">
        <f>VLOOKUP(H991,[1]city!$A$4:$C$341,2,FALSE)</f>
        <v>安徽</v>
      </c>
      <c r="C991" s="2" t="str">
        <f>VLOOKUP(H991,[1]city!$A$4:$C$341,3,FALSE)</f>
        <v>宣城</v>
      </c>
      <c r="D991" s="1" t="s">
        <v>362</v>
      </c>
      <c r="E991" s="1" t="s">
        <v>363</v>
      </c>
      <c r="F991" s="3" t="s">
        <v>364</v>
      </c>
      <c r="G991" s="4" t="s">
        <v>1301</v>
      </c>
      <c r="H991" s="1">
        <f t="shared" si="31"/>
        <v>99</v>
      </c>
      <c r="I991" s="1">
        <f>IF(VLOOKUP(H990,[1]city!$J$4:$K$341,2,FALSE)&gt;I990,I990+1,1)</f>
        <v>8</v>
      </c>
      <c r="J991" s="1">
        <v>0</v>
      </c>
    </row>
    <row r="992" spans="1:10" ht="27">
      <c r="A992" s="1">
        <f t="shared" si="30"/>
        <v>109909</v>
      </c>
      <c r="B992" s="2" t="str">
        <f>VLOOKUP(H992,[1]city!$A$4:$C$341,2,FALSE)</f>
        <v>安徽</v>
      </c>
      <c r="C992" s="2" t="str">
        <f>VLOOKUP(H992,[1]city!$A$4:$C$341,3,FALSE)</f>
        <v>宣城</v>
      </c>
      <c r="D992" s="1" t="s">
        <v>366</v>
      </c>
      <c r="E992" s="1" t="s">
        <v>367</v>
      </c>
      <c r="F992" s="3" t="s">
        <v>368</v>
      </c>
      <c r="G992" s="4" t="s">
        <v>1302</v>
      </c>
      <c r="H992" s="1">
        <f t="shared" si="31"/>
        <v>99</v>
      </c>
      <c r="I992" s="1">
        <f>IF(VLOOKUP(H991,[1]city!$J$4:$K$341,2,FALSE)&gt;I991,I991+1,1)</f>
        <v>9</v>
      </c>
      <c r="J992" s="1">
        <v>0</v>
      </c>
    </row>
    <row r="993" spans="1:10" ht="27">
      <c r="A993" s="1">
        <f t="shared" si="30"/>
        <v>109910</v>
      </c>
      <c r="B993" s="2" t="str">
        <f>VLOOKUP(H993,[1]city!$A$4:$C$341,2,FALSE)</f>
        <v>安徽</v>
      </c>
      <c r="C993" s="2" t="str">
        <f>VLOOKUP(H993,[1]city!$A$4:$C$341,3,FALSE)</f>
        <v>宣城</v>
      </c>
      <c r="D993" s="1" t="s">
        <v>370</v>
      </c>
      <c r="E993" s="1" t="s">
        <v>371</v>
      </c>
      <c r="F993" s="3" t="s">
        <v>372</v>
      </c>
      <c r="G993" s="4" t="s">
        <v>1303</v>
      </c>
      <c r="H993" s="1">
        <f t="shared" si="31"/>
        <v>99</v>
      </c>
      <c r="I993" s="1">
        <f>IF(VLOOKUP(H992,[1]city!$J$4:$K$341,2,FALSE)&gt;I992,I992+1,1)</f>
        <v>10</v>
      </c>
      <c r="J993" s="1">
        <v>0</v>
      </c>
    </row>
    <row r="994" spans="1:10" ht="27">
      <c r="A994" s="1">
        <f t="shared" si="30"/>
        <v>110001</v>
      </c>
      <c r="B994" s="2" t="str">
        <f>VLOOKUP(H994,[1]city!$A$4:$C$341,2,FALSE)</f>
        <v>安徽</v>
      </c>
      <c r="C994" s="2" t="str">
        <f>VLOOKUP(H994,[1]city!$A$4:$C$341,3,FALSE)</f>
        <v>池州</v>
      </c>
      <c r="D994" s="1" t="s">
        <v>374</v>
      </c>
      <c r="E994" s="1" t="s">
        <v>375</v>
      </c>
      <c r="F994" s="3" t="s">
        <v>376</v>
      </c>
      <c r="G994" s="4" t="s">
        <v>1304</v>
      </c>
      <c r="H994" s="1">
        <f t="shared" si="31"/>
        <v>100</v>
      </c>
      <c r="I994" s="1">
        <f>IF(VLOOKUP(H993,[1]city!$J$4:$K$341,2,FALSE)&gt;I993,I993+1,1)</f>
        <v>1</v>
      </c>
      <c r="J994" s="1">
        <v>0</v>
      </c>
    </row>
    <row r="995" spans="1:10" ht="27">
      <c r="A995" s="1">
        <f t="shared" si="30"/>
        <v>110002</v>
      </c>
      <c r="B995" s="2" t="str">
        <f>VLOOKUP(H995,[1]city!$A$4:$C$341,2,FALSE)</f>
        <v>安徽</v>
      </c>
      <c r="C995" s="2" t="str">
        <f>VLOOKUP(H995,[1]city!$A$4:$C$341,3,FALSE)</f>
        <v>池州</v>
      </c>
      <c r="D995" s="1" t="s">
        <v>378</v>
      </c>
      <c r="E995" s="1" t="s">
        <v>379</v>
      </c>
      <c r="F995" s="3" t="s">
        <v>380</v>
      </c>
      <c r="G995" s="4" t="s">
        <v>1305</v>
      </c>
      <c r="H995" s="1">
        <f t="shared" si="31"/>
        <v>100</v>
      </c>
      <c r="I995" s="1">
        <f>IF(VLOOKUP(H994,[1]city!$J$4:$K$341,2,FALSE)&gt;I994,I994+1,1)</f>
        <v>2</v>
      </c>
      <c r="J995" s="1">
        <v>0</v>
      </c>
    </row>
    <row r="996" spans="1:10" ht="27">
      <c r="A996" s="1">
        <f t="shared" si="30"/>
        <v>110003</v>
      </c>
      <c r="B996" s="2" t="str">
        <f>VLOOKUP(H996,[1]city!$A$4:$C$341,2,FALSE)</f>
        <v>安徽</v>
      </c>
      <c r="C996" s="2" t="str">
        <f>VLOOKUP(H996,[1]city!$A$4:$C$341,3,FALSE)</f>
        <v>池州</v>
      </c>
      <c r="D996" s="1" t="s">
        <v>382</v>
      </c>
      <c r="E996" s="1" t="s">
        <v>383</v>
      </c>
      <c r="F996" s="3" t="s">
        <v>384</v>
      </c>
      <c r="G996" s="4" t="s">
        <v>1306</v>
      </c>
      <c r="H996" s="1">
        <f t="shared" si="31"/>
        <v>100</v>
      </c>
      <c r="I996" s="1">
        <f>IF(VLOOKUP(H995,[1]city!$J$4:$K$341,2,FALSE)&gt;I995,I995+1,1)</f>
        <v>3</v>
      </c>
      <c r="J996" s="1">
        <v>0</v>
      </c>
    </row>
    <row r="997" spans="1:10" ht="27">
      <c r="A997" s="1">
        <f t="shared" si="30"/>
        <v>110004</v>
      </c>
      <c r="B997" s="2" t="str">
        <f>VLOOKUP(H997,[1]city!$A$4:$C$341,2,FALSE)</f>
        <v>安徽</v>
      </c>
      <c r="C997" s="2" t="str">
        <f>VLOOKUP(H997,[1]city!$A$4:$C$341,3,FALSE)</f>
        <v>池州</v>
      </c>
      <c r="D997" s="1" t="s">
        <v>386</v>
      </c>
      <c r="E997" s="1" t="s">
        <v>387</v>
      </c>
      <c r="F997" s="3" t="s">
        <v>388</v>
      </c>
      <c r="G997" s="4" t="s">
        <v>1307</v>
      </c>
      <c r="H997" s="1">
        <f t="shared" si="31"/>
        <v>100</v>
      </c>
      <c r="I997" s="1">
        <f>IF(VLOOKUP(H996,[1]city!$J$4:$K$341,2,FALSE)&gt;I996,I996+1,1)</f>
        <v>4</v>
      </c>
      <c r="J997" s="1">
        <v>0</v>
      </c>
    </row>
    <row r="998" spans="1:10" ht="27">
      <c r="A998" s="1">
        <f t="shared" si="30"/>
        <v>110005</v>
      </c>
      <c r="B998" s="2" t="str">
        <f>VLOOKUP(H998,[1]city!$A$4:$C$341,2,FALSE)</f>
        <v>安徽</v>
      </c>
      <c r="C998" s="2" t="str">
        <f>VLOOKUP(H998,[1]city!$A$4:$C$341,3,FALSE)</f>
        <v>池州</v>
      </c>
      <c r="D998" s="1" t="s">
        <v>390</v>
      </c>
      <c r="E998" s="1" t="s">
        <v>391</v>
      </c>
      <c r="F998" s="3" t="s">
        <v>392</v>
      </c>
      <c r="G998" s="4" t="s">
        <v>1308</v>
      </c>
      <c r="H998" s="1">
        <f t="shared" si="31"/>
        <v>100</v>
      </c>
      <c r="I998" s="1">
        <f>IF(VLOOKUP(H997,[1]city!$J$4:$K$341,2,FALSE)&gt;I997,I997+1,1)</f>
        <v>5</v>
      </c>
      <c r="J998" s="1">
        <v>0</v>
      </c>
    </row>
    <row r="999" spans="1:10" ht="27">
      <c r="A999" s="1">
        <f t="shared" si="30"/>
        <v>110006</v>
      </c>
      <c r="B999" s="2" t="str">
        <f>VLOOKUP(H999,[1]city!$A$4:$C$341,2,FALSE)</f>
        <v>安徽</v>
      </c>
      <c r="C999" s="2" t="str">
        <f>VLOOKUP(H999,[1]city!$A$4:$C$341,3,FALSE)</f>
        <v>池州</v>
      </c>
      <c r="D999" s="1" t="s">
        <v>394</v>
      </c>
      <c r="E999" s="1" t="s">
        <v>395</v>
      </c>
      <c r="F999" s="3" t="s">
        <v>396</v>
      </c>
      <c r="G999" s="4" t="s">
        <v>1309</v>
      </c>
      <c r="H999" s="1">
        <f t="shared" si="31"/>
        <v>100</v>
      </c>
      <c r="I999" s="1">
        <f>IF(VLOOKUP(H998,[1]city!$J$4:$K$341,2,FALSE)&gt;I998,I998+1,1)</f>
        <v>6</v>
      </c>
      <c r="J999" s="1">
        <v>0</v>
      </c>
    </row>
    <row r="1000" spans="1:10" ht="27">
      <c r="A1000" s="1">
        <f t="shared" si="30"/>
        <v>110007</v>
      </c>
      <c r="B1000" s="2" t="str">
        <f>VLOOKUP(H1000,[1]city!$A$4:$C$341,2,FALSE)</f>
        <v>安徽</v>
      </c>
      <c r="C1000" s="2" t="str">
        <f>VLOOKUP(H1000,[1]city!$A$4:$C$341,3,FALSE)</f>
        <v>池州</v>
      </c>
      <c r="D1000" s="1" t="s">
        <v>398</v>
      </c>
      <c r="E1000" s="1" t="s">
        <v>399</v>
      </c>
      <c r="F1000" s="3" t="s">
        <v>400</v>
      </c>
      <c r="G1000" s="4" t="s">
        <v>1310</v>
      </c>
      <c r="H1000" s="1">
        <f t="shared" si="31"/>
        <v>100</v>
      </c>
      <c r="I1000" s="1">
        <f>IF(VLOOKUP(H999,[1]city!$J$4:$K$341,2,FALSE)&gt;I999,I999+1,1)</f>
        <v>7</v>
      </c>
      <c r="J1000" s="1">
        <v>0</v>
      </c>
    </row>
    <row r="1001" spans="1:10" ht="27">
      <c r="A1001" s="1">
        <f t="shared" si="30"/>
        <v>110008</v>
      </c>
      <c r="B1001" s="2" t="str">
        <f>VLOOKUP(H1001,[1]city!$A$4:$C$341,2,FALSE)</f>
        <v>安徽</v>
      </c>
      <c r="C1001" s="2" t="str">
        <f>VLOOKUP(H1001,[1]city!$A$4:$C$341,3,FALSE)</f>
        <v>池州</v>
      </c>
      <c r="D1001" s="1" t="s">
        <v>402</v>
      </c>
      <c r="E1001" s="1" t="s">
        <v>403</v>
      </c>
      <c r="F1001" s="3" t="s">
        <v>404</v>
      </c>
      <c r="G1001" s="4" t="s">
        <v>1311</v>
      </c>
      <c r="H1001" s="1">
        <f t="shared" si="31"/>
        <v>100</v>
      </c>
      <c r="I1001" s="1">
        <f>IF(VLOOKUP(H1000,[1]city!$J$4:$K$341,2,FALSE)&gt;I1000,I1000+1,1)</f>
        <v>8</v>
      </c>
      <c r="J1001" s="1">
        <v>0</v>
      </c>
    </row>
    <row r="1002" spans="1:10" ht="27">
      <c r="A1002" s="1">
        <f t="shared" si="30"/>
        <v>110009</v>
      </c>
      <c r="B1002" s="2" t="str">
        <f>VLOOKUP(H1002,[1]city!$A$4:$C$341,2,FALSE)</f>
        <v>安徽</v>
      </c>
      <c r="C1002" s="2" t="str">
        <f>VLOOKUP(H1002,[1]city!$A$4:$C$341,3,FALSE)</f>
        <v>池州</v>
      </c>
      <c r="D1002" s="1" t="s">
        <v>406</v>
      </c>
      <c r="E1002" s="1" t="s">
        <v>407</v>
      </c>
      <c r="F1002" s="3" t="s">
        <v>408</v>
      </c>
      <c r="G1002" s="4" t="s">
        <v>1312</v>
      </c>
      <c r="H1002" s="1">
        <f t="shared" si="31"/>
        <v>100</v>
      </c>
      <c r="I1002" s="1">
        <f>IF(VLOOKUP(H1001,[1]city!$J$4:$K$341,2,FALSE)&gt;I1001,I1001+1,1)</f>
        <v>9</v>
      </c>
      <c r="J1002" s="1">
        <v>0</v>
      </c>
    </row>
    <row r="1003" spans="1:10" ht="27">
      <c r="A1003" s="1">
        <f t="shared" si="30"/>
        <v>110010</v>
      </c>
      <c r="B1003" s="2" t="str">
        <f>VLOOKUP(H1003,[1]city!$A$4:$C$341,2,FALSE)</f>
        <v>安徽</v>
      </c>
      <c r="C1003" s="2" t="str">
        <f>VLOOKUP(H1003,[1]city!$A$4:$C$341,3,FALSE)</f>
        <v>池州</v>
      </c>
      <c r="D1003" s="1" t="s">
        <v>410</v>
      </c>
      <c r="E1003" s="1" t="s">
        <v>411</v>
      </c>
      <c r="F1003" s="3" t="s">
        <v>412</v>
      </c>
      <c r="G1003" s="4" t="s">
        <v>1313</v>
      </c>
      <c r="H1003" s="1">
        <f t="shared" si="31"/>
        <v>100</v>
      </c>
      <c r="I1003" s="1">
        <f>IF(VLOOKUP(H1002,[1]city!$J$4:$K$341,2,FALSE)&gt;I1002,I1002+1,1)</f>
        <v>10</v>
      </c>
      <c r="J1003" s="1">
        <v>0</v>
      </c>
    </row>
    <row r="1004" spans="1:10" ht="27">
      <c r="A1004" s="1">
        <f t="shared" si="30"/>
        <v>110101</v>
      </c>
      <c r="B1004" s="2" t="str">
        <f>VLOOKUP(H1004,[1]city!$A$4:$C$341,2,FALSE)</f>
        <v>安徽</v>
      </c>
      <c r="C1004" s="2" t="str">
        <f>VLOOKUP(H1004,[1]city!$A$4:$C$341,3,FALSE)</f>
        <v>亳州</v>
      </c>
      <c r="D1004" s="1" t="s">
        <v>17</v>
      </c>
      <c r="E1004" s="1" t="s">
        <v>18</v>
      </c>
      <c r="F1004" s="3" t="s">
        <v>19</v>
      </c>
      <c r="G1004" s="4" t="s">
        <v>1314</v>
      </c>
      <c r="H1004" s="1">
        <f t="shared" si="31"/>
        <v>101</v>
      </c>
      <c r="I1004" s="1">
        <f>IF(VLOOKUP(H1003,[1]city!$J$4:$K$341,2,FALSE)&gt;I1003,I1003+1,1)</f>
        <v>1</v>
      </c>
      <c r="J1004" s="1">
        <v>0</v>
      </c>
    </row>
    <row r="1005" spans="1:10" ht="27">
      <c r="A1005" s="1">
        <f t="shared" si="30"/>
        <v>110102</v>
      </c>
      <c r="B1005" s="2" t="str">
        <f>VLOOKUP(H1005,[1]city!$A$4:$C$341,2,FALSE)</f>
        <v>安徽</v>
      </c>
      <c r="C1005" s="2" t="str">
        <f>VLOOKUP(H1005,[1]city!$A$4:$C$341,3,FALSE)</f>
        <v>亳州</v>
      </c>
      <c r="D1005" s="1" t="s">
        <v>21</v>
      </c>
      <c r="E1005" s="1" t="s">
        <v>22</v>
      </c>
      <c r="F1005" s="3" t="s">
        <v>23</v>
      </c>
      <c r="G1005" s="4" t="s">
        <v>1315</v>
      </c>
      <c r="H1005" s="1">
        <f t="shared" si="31"/>
        <v>101</v>
      </c>
      <c r="I1005" s="1">
        <f>IF(VLOOKUP(H1004,[1]city!$J$4:$K$341,2,FALSE)&gt;I1004,I1004+1,1)</f>
        <v>2</v>
      </c>
      <c r="J1005" s="1">
        <v>0</v>
      </c>
    </row>
    <row r="1006" spans="1:10" ht="27">
      <c r="A1006" s="1">
        <f t="shared" si="30"/>
        <v>110103</v>
      </c>
      <c r="B1006" s="2" t="str">
        <f>VLOOKUP(H1006,[1]city!$A$4:$C$341,2,FALSE)</f>
        <v>安徽</v>
      </c>
      <c r="C1006" s="2" t="str">
        <f>VLOOKUP(H1006,[1]city!$A$4:$C$341,3,FALSE)</f>
        <v>亳州</v>
      </c>
      <c r="D1006" s="1" t="s">
        <v>25</v>
      </c>
      <c r="E1006" s="1" t="s">
        <v>26</v>
      </c>
      <c r="F1006" s="3" t="s">
        <v>27</v>
      </c>
      <c r="G1006" s="4" t="s">
        <v>1316</v>
      </c>
      <c r="H1006" s="1">
        <f t="shared" si="31"/>
        <v>101</v>
      </c>
      <c r="I1006" s="1">
        <f>IF(VLOOKUP(H1005,[1]city!$J$4:$K$341,2,FALSE)&gt;I1005,I1005+1,1)</f>
        <v>3</v>
      </c>
      <c r="J1006" s="1">
        <v>0</v>
      </c>
    </row>
    <row r="1007" spans="1:10" ht="27">
      <c r="A1007" s="1">
        <f t="shared" si="30"/>
        <v>110104</v>
      </c>
      <c r="B1007" s="2" t="str">
        <f>VLOOKUP(H1007,[1]city!$A$4:$C$341,2,FALSE)</f>
        <v>安徽</v>
      </c>
      <c r="C1007" s="2" t="str">
        <f>VLOOKUP(H1007,[1]city!$A$4:$C$341,3,FALSE)</f>
        <v>亳州</v>
      </c>
      <c r="D1007" s="1" t="s">
        <v>29</v>
      </c>
      <c r="E1007" s="1" t="s">
        <v>30</v>
      </c>
      <c r="F1007" s="3" t="s">
        <v>31</v>
      </c>
      <c r="G1007" s="4" t="s">
        <v>1317</v>
      </c>
      <c r="H1007" s="1">
        <f t="shared" si="31"/>
        <v>101</v>
      </c>
      <c r="I1007" s="1">
        <f>IF(VLOOKUP(H1006,[1]city!$J$4:$K$341,2,FALSE)&gt;I1006,I1006+1,1)</f>
        <v>4</v>
      </c>
      <c r="J1007" s="1">
        <v>0</v>
      </c>
    </row>
    <row r="1008" spans="1:10" ht="27">
      <c r="A1008" s="1">
        <f t="shared" si="30"/>
        <v>110105</v>
      </c>
      <c r="B1008" s="2" t="str">
        <f>VLOOKUP(H1008,[1]city!$A$4:$C$341,2,FALSE)</f>
        <v>安徽</v>
      </c>
      <c r="C1008" s="2" t="str">
        <f>VLOOKUP(H1008,[1]city!$A$4:$C$341,3,FALSE)</f>
        <v>亳州</v>
      </c>
      <c r="D1008" s="1" t="s">
        <v>33</v>
      </c>
      <c r="E1008" s="1" t="s">
        <v>34</v>
      </c>
      <c r="F1008" s="3" t="s">
        <v>35</v>
      </c>
      <c r="G1008" s="4" t="s">
        <v>1318</v>
      </c>
      <c r="H1008" s="1">
        <f t="shared" si="31"/>
        <v>101</v>
      </c>
      <c r="I1008" s="1">
        <f>IF(VLOOKUP(H1007,[1]city!$J$4:$K$341,2,FALSE)&gt;I1007,I1007+1,1)</f>
        <v>5</v>
      </c>
      <c r="J1008" s="1">
        <v>0</v>
      </c>
    </row>
    <row r="1009" spans="1:10" ht="27">
      <c r="A1009" s="1">
        <f t="shared" si="30"/>
        <v>110106</v>
      </c>
      <c r="B1009" s="2" t="str">
        <f>VLOOKUP(H1009,[1]city!$A$4:$C$341,2,FALSE)</f>
        <v>安徽</v>
      </c>
      <c r="C1009" s="2" t="str">
        <f>VLOOKUP(H1009,[1]city!$A$4:$C$341,3,FALSE)</f>
        <v>亳州</v>
      </c>
      <c r="D1009" s="1" t="s">
        <v>37</v>
      </c>
      <c r="E1009" s="1" t="s">
        <v>38</v>
      </c>
      <c r="F1009" s="3" t="s">
        <v>39</v>
      </c>
      <c r="G1009" s="4" t="s">
        <v>1319</v>
      </c>
      <c r="H1009" s="1">
        <f t="shared" si="31"/>
        <v>101</v>
      </c>
      <c r="I1009" s="1">
        <f>IF(VLOOKUP(H1008,[1]city!$J$4:$K$341,2,FALSE)&gt;I1008,I1008+1,1)</f>
        <v>6</v>
      </c>
      <c r="J1009" s="1">
        <v>0</v>
      </c>
    </row>
    <row r="1010" spans="1:10" ht="27">
      <c r="A1010" s="1">
        <f t="shared" si="30"/>
        <v>110107</v>
      </c>
      <c r="B1010" s="2" t="str">
        <f>VLOOKUP(H1010,[1]city!$A$4:$C$341,2,FALSE)</f>
        <v>安徽</v>
      </c>
      <c r="C1010" s="2" t="str">
        <f>VLOOKUP(H1010,[1]city!$A$4:$C$341,3,FALSE)</f>
        <v>亳州</v>
      </c>
      <c r="D1010" s="1" t="s">
        <v>41</v>
      </c>
      <c r="E1010" s="1" t="s">
        <v>42</v>
      </c>
      <c r="F1010" s="3" t="s">
        <v>43</v>
      </c>
      <c r="G1010" s="4" t="s">
        <v>1320</v>
      </c>
      <c r="H1010" s="1">
        <f t="shared" si="31"/>
        <v>101</v>
      </c>
      <c r="I1010" s="1">
        <f>IF(VLOOKUP(H1009,[1]city!$J$4:$K$341,2,FALSE)&gt;I1009,I1009+1,1)</f>
        <v>7</v>
      </c>
      <c r="J1010" s="1">
        <v>0</v>
      </c>
    </row>
    <row r="1011" spans="1:10" ht="27">
      <c r="A1011" s="1">
        <f t="shared" si="30"/>
        <v>110108</v>
      </c>
      <c r="B1011" s="2" t="str">
        <f>VLOOKUP(H1011,[1]city!$A$4:$C$341,2,FALSE)</f>
        <v>安徽</v>
      </c>
      <c r="C1011" s="2" t="str">
        <f>VLOOKUP(H1011,[1]city!$A$4:$C$341,3,FALSE)</f>
        <v>亳州</v>
      </c>
      <c r="D1011" s="1" t="s">
        <v>45</v>
      </c>
      <c r="E1011" s="1" t="s">
        <v>46</v>
      </c>
      <c r="F1011" s="3" t="s">
        <v>47</v>
      </c>
      <c r="G1011" s="4" t="s">
        <v>1321</v>
      </c>
      <c r="H1011" s="1">
        <f t="shared" si="31"/>
        <v>101</v>
      </c>
      <c r="I1011" s="1">
        <f>IF(VLOOKUP(H1010,[1]city!$J$4:$K$341,2,FALSE)&gt;I1010,I1010+1,1)</f>
        <v>8</v>
      </c>
      <c r="J1011" s="1">
        <v>0</v>
      </c>
    </row>
    <row r="1012" spans="1:10" ht="27">
      <c r="A1012" s="1">
        <f t="shared" si="30"/>
        <v>110109</v>
      </c>
      <c r="B1012" s="2" t="str">
        <f>VLOOKUP(H1012,[1]city!$A$4:$C$341,2,FALSE)</f>
        <v>安徽</v>
      </c>
      <c r="C1012" s="2" t="str">
        <f>VLOOKUP(H1012,[1]city!$A$4:$C$341,3,FALSE)</f>
        <v>亳州</v>
      </c>
      <c r="D1012" s="1" t="s">
        <v>49</v>
      </c>
      <c r="E1012" s="1" t="s">
        <v>50</v>
      </c>
      <c r="F1012" s="3" t="s">
        <v>51</v>
      </c>
      <c r="G1012" s="4" t="s">
        <v>1322</v>
      </c>
      <c r="H1012" s="1">
        <f t="shared" si="31"/>
        <v>101</v>
      </c>
      <c r="I1012" s="1">
        <f>IF(VLOOKUP(H1011,[1]city!$J$4:$K$341,2,FALSE)&gt;I1011,I1011+1,1)</f>
        <v>9</v>
      </c>
      <c r="J1012" s="1">
        <v>0</v>
      </c>
    </row>
    <row r="1013" spans="1:10" ht="27">
      <c r="A1013" s="1">
        <f t="shared" si="30"/>
        <v>110110</v>
      </c>
      <c r="B1013" s="2" t="str">
        <f>VLOOKUP(H1013,[1]city!$A$4:$C$341,2,FALSE)</f>
        <v>安徽</v>
      </c>
      <c r="C1013" s="2" t="str">
        <f>VLOOKUP(H1013,[1]city!$A$4:$C$341,3,FALSE)</f>
        <v>亳州</v>
      </c>
      <c r="D1013" s="1" t="s">
        <v>53</v>
      </c>
      <c r="E1013" s="1" t="s">
        <v>54</v>
      </c>
      <c r="F1013" s="3" t="s">
        <v>55</v>
      </c>
      <c r="G1013" s="4" t="s">
        <v>1323</v>
      </c>
      <c r="H1013" s="1">
        <f t="shared" si="31"/>
        <v>101</v>
      </c>
      <c r="I1013" s="1">
        <f>IF(VLOOKUP(H1012,[1]city!$J$4:$K$341,2,FALSE)&gt;I1012,I1012+1,1)</f>
        <v>10</v>
      </c>
      <c r="J1013" s="1">
        <v>0</v>
      </c>
    </row>
    <row r="1014" spans="1:10" ht="27">
      <c r="A1014" s="1">
        <f t="shared" si="30"/>
        <v>110201</v>
      </c>
      <c r="B1014" s="2" t="str">
        <f>VLOOKUP(H1014,[1]city!$A$4:$C$341,2,FALSE)</f>
        <v>福建</v>
      </c>
      <c r="C1014" s="2" t="str">
        <f>VLOOKUP(H1014,[1]city!$A$4:$C$341,3,FALSE)</f>
        <v>福州</v>
      </c>
      <c r="D1014" s="1" t="s">
        <v>57</v>
      </c>
      <c r="E1014" s="1" t="s">
        <v>58</v>
      </c>
      <c r="F1014" s="5" t="s">
        <v>59</v>
      </c>
      <c r="G1014" s="4" t="s">
        <v>1324</v>
      </c>
      <c r="H1014" s="1">
        <f t="shared" si="31"/>
        <v>102</v>
      </c>
      <c r="I1014" s="1">
        <f>IF(VLOOKUP(H1013,[1]city!$J$4:$K$341,2,FALSE)&gt;I1013,I1013+1,1)</f>
        <v>1</v>
      </c>
      <c r="J1014" s="1">
        <v>0</v>
      </c>
    </row>
    <row r="1015" spans="1:10" ht="27">
      <c r="A1015" s="1">
        <f t="shared" si="30"/>
        <v>110202</v>
      </c>
      <c r="B1015" s="2" t="str">
        <f>VLOOKUP(H1015,[1]city!$A$4:$C$341,2,FALSE)</f>
        <v>福建</v>
      </c>
      <c r="C1015" s="2" t="str">
        <f>VLOOKUP(H1015,[1]city!$A$4:$C$341,3,FALSE)</f>
        <v>福州</v>
      </c>
      <c r="D1015" s="1" t="s">
        <v>61</v>
      </c>
      <c r="E1015" s="1" t="s">
        <v>62</v>
      </c>
      <c r="F1015" s="3" t="s">
        <v>63</v>
      </c>
      <c r="G1015" s="4" t="s">
        <v>1325</v>
      </c>
      <c r="H1015" s="1">
        <f t="shared" si="31"/>
        <v>102</v>
      </c>
      <c r="I1015" s="1">
        <f>IF(VLOOKUP(H1014,[1]city!$J$4:$K$341,2,FALSE)&gt;I1014,I1014+1,1)</f>
        <v>2</v>
      </c>
      <c r="J1015" s="1">
        <v>0</v>
      </c>
    </row>
    <row r="1016" spans="1:10" ht="27">
      <c r="A1016" s="1">
        <f t="shared" si="30"/>
        <v>110203</v>
      </c>
      <c r="B1016" s="2" t="str">
        <f>VLOOKUP(H1016,[1]city!$A$4:$C$341,2,FALSE)</f>
        <v>福建</v>
      </c>
      <c r="C1016" s="2" t="str">
        <f>VLOOKUP(H1016,[1]city!$A$4:$C$341,3,FALSE)</f>
        <v>福州</v>
      </c>
      <c r="D1016" s="1" t="s">
        <v>65</v>
      </c>
      <c r="E1016" s="1" t="s">
        <v>66</v>
      </c>
      <c r="F1016" s="3" t="s">
        <v>67</v>
      </c>
      <c r="G1016" s="4" t="s">
        <v>1326</v>
      </c>
      <c r="H1016" s="1">
        <f t="shared" si="31"/>
        <v>102</v>
      </c>
      <c r="I1016" s="1">
        <f>IF(VLOOKUP(H1015,[1]city!$J$4:$K$341,2,FALSE)&gt;I1015,I1015+1,1)</f>
        <v>3</v>
      </c>
      <c r="J1016" s="1">
        <v>0</v>
      </c>
    </row>
    <row r="1017" spans="1:10" ht="27">
      <c r="A1017" s="1">
        <f t="shared" si="30"/>
        <v>110204</v>
      </c>
      <c r="B1017" s="2" t="str">
        <f>VLOOKUP(H1017,[1]city!$A$4:$C$341,2,FALSE)</f>
        <v>福建</v>
      </c>
      <c r="C1017" s="2" t="str">
        <f>VLOOKUP(H1017,[1]city!$A$4:$C$341,3,FALSE)</f>
        <v>福州</v>
      </c>
      <c r="D1017" s="1" t="s">
        <v>69</v>
      </c>
      <c r="E1017" s="1" t="s">
        <v>70</v>
      </c>
      <c r="F1017" s="3" t="s">
        <v>71</v>
      </c>
      <c r="G1017" s="4" t="s">
        <v>1327</v>
      </c>
      <c r="H1017" s="1">
        <f t="shared" si="31"/>
        <v>102</v>
      </c>
      <c r="I1017" s="1">
        <f>IF(VLOOKUP(H1016,[1]city!$J$4:$K$341,2,FALSE)&gt;I1016,I1016+1,1)</f>
        <v>4</v>
      </c>
      <c r="J1017" s="1">
        <v>0</v>
      </c>
    </row>
    <row r="1018" spans="1:10" ht="27">
      <c r="A1018" s="1">
        <f t="shared" si="30"/>
        <v>110205</v>
      </c>
      <c r="B1018" s="2" t="str">
        <f>VLOOKUP(H1018,[1]city!$A$4:$C$341,2,FALSE)</f>
        <v>福建</v>
      </c>
      <c r="C1018" s="2" t="str">
        <f>VLOOKUP(H1018,[1]city!$A$4:$C$341,3,FALSE)</f>
        <v>福州</v>
      </c>
      <c r="D1018" s="1" t="s">
        <v>73</v>
      </c>
      <c r="E1018" s="1" t="s">
        <v>74</v>
      </c>
      <c r="F1018" s="3" t="s">
        <v>75</v>
      </c>
      <c r="G1018" s="4" t="s">
        <v>1328</v>
      </c>
      <c r="H1018" s="1">
        <f t="shared" si="31"/>
        <v>102</v>
      </c>
      <c r="I1018" s="1">
        <f>IF(VLOOKUP(H1017,[1]city!$J$4:$K$341,2,FALSE)&gt;I1017,I1017+1,1)</f>
        <v>5</v>
      </c>
      <c r="J1018" s="1">
        <v>0</v>
      </c>
    </row>
    <row r="1019" spans="1:10" ht="27">
      <c r="A1019" s="1">
        <f t="shared" si="30"/>
        <v>110206</v>
      </c>
      <c r="B1019" s="2" t="str">
        <f>VLOOKUP(H1019,[1]city!$A$4:$C$341,2,FALSE)</f>
        <v>福建</v>
      </c>
      <c r="C1019" s="2" t="str">
        <f>VLOOKUP(H1019,[1]city!$A$4:$C$341,3,FALSE)</f>
        <v>福州</v>
      </c>
      <c r="D1019" s="1" t="s">
        <v>77</v>
      </c>
      <c r="E1019" s="1" t="s">
        <v>78</v>
      </c>
      <c r="F1019" s="3" t="s">
        <v>79</v>
      </c>
      <c r="G1019" s="4" t="s">
        <v>1329</v>
      </c>
      <c r="H1019" s="1">
        <f t="shared" si="31"/>
        <v>102</v>
      </c>
      <c r="I1019" s="1">
        <f>IF(VLOOKUP(H1018,[1]city!$J$4:$K$341,2,FALSE)&gt;I1018,I1018+1,1)</f>
        <v>6</v>
      </c>
      <c r="J1019" s="1">
        <v>0</v>
      </c>
    </row>
    <row r="1020" spans="1:10" ht="27">
      <c r="A1020" s="1">
        <f t="shared" si="30"/>
        <v>110207</v>
      </c>
      <c r="B1020" s="2" t="str">
        <f>VLOOKUP(H1020,[1]city!$A$4:$C$341,2,FALSE)</f>
        <v>福建</v>
      </c>
      <c r="C1020" s="2" t="str">
        <f>VLOOKUP(H1020,[1]city!$A$4:$C$341,3,FALSE)</f>
        <v>福州</v>
      </c>
      <c r="D1020" s="1" t="s">
        <v>81</v>
      </c>
      <c r="E1020" s="1" t="s">
        <v>82</v>
      </c>
      <c r="F1020" s="3" t="s">
        <v>83</v>
      </c>
      <c r="G1020" s="4" t="s">
        <v>1330</v>
      </c>
      <c r="H1020" s="1">
        <f t="shared" si="31"/>
        <v>102</v>
      </c>
      <c r="I1020" s="1">
        <f>IF(VLOOKUP(H1019,[1]city!$J$4:$K$341,2,FALSE)&gt;I1019,I1019+1,1)</f>
        <v>7</v>
      </c>
      <c r="J1020" s="1">
        <v>0</v>
      </c>
    </row>
    <row r="1021" spans="1:10" ht="27">
      <c r="A1021" s="1">
        <f t="shared" si="30"/>
        <v>110208</v>
      </c>
      <c r="B1021" s="2" t="str">
        <f>VLOOKUP(H1021,[1]city!$A$4:$C$341,2,FALSE)</f>
        <v>福建</v>
      </c>
      <c r="C1021" s="2" t="str">
        <f>VLOOKUP(H1021,[1]city!$A$4:$C$341,3,FALSE)</f>
        <v>福州</v>
      </c>
      <c r="D1021" s="1" t="s">
        <v>85</v>
      </c>
      <c r="E1021" s="1" t="s">
        <v>86</v>
      </c>
      <c r="F1021" s="3" t="s">
        <v>87</v>
      </c>
      <c r="G1021" s="4" t="s">
        <v>1331</v>
      </c>
      <c r="H1021" s="1">
        <f t="shared" si="31"/>
        <v>102</v>
      </c>
      <c r="I1021" s="1">
        <f>IF(VLOOKUP(H1020,[1]city!$J$4:$K$341,2,FALSE)&gt;I1020,I1020+1,1)</f>
        <v>8</v>
      </c>
      <c r="J1021" s="1">
        <v>0</v>
      </c>
    </row>
    <row r="1022" spans="1:10" ht="27">
      <c r="A1022" s="1">
        <f t="shared" si="30"/>
        <v>110209</v>
      </c>
      <c r="B1022" s="2" t="str">
        <f>VLOOKUP(H1022,[1]city!$A$4:$C$341,2,FALSE)</f>
        <v>福建</v>
      </c>
      <c r="C1022" s="2" t="str">
        <f>VLOOKUP(H1022,[1]city!$A$4:$C$341,3,FALSE)</f>
        <v>福州</v>
      </c>
      <c r="D1022" s="1" t="s">
        <v>89</v>
      </c>
      <c r="E1022" s="1" t="s">
        <v>90</v>
      </c>
      <c r="F1022" s="3" t="s">
        <v>91</v>
      </c>
      <c r="G1022" s="4" t="s">
        <v>1332</v>
      </c>
      <c r="H1022" s="1">
        <f t="shared" si="31"/>
        <v>102</v>
      </c>
      <c r="I1022" s="1">
        <f>IF(VLOOKUP(H1021,[1]city!$J$4:$K$341,2,FALSE)&gt;I1021,I1021+1,1)</f>
        <v>9</v>
      </c>
      <c r="J1022" s="1">
        <v>0</v>
      </c>
    </row>
    <row r="1023" spans="1:10" ht="27">
      <c r="A1023" s="1">
        <f t="shared" si="30"/>
        <v>110210</v>
      </c>
      <c r="B1023" s="2" t="str">
        <f>VLOOKUP(H1023,[1]city!$A$4:$C$341,2,FALSE)</f>
        <v>福建</v>
      </c>
      <c r="C1023" s="2" t="str">
        <f>VLOOKUP(H1023,[1]city!$A$4:$C$341,3,FALSE)</f>
        <v>福州</v>
      </c>
      <c r="D1023" s="1" t="s">
        <v>93</v>
      </c>
      <c r="E1023" s="1" t="s">
        <v>94</v>
      </c>
      <c r="F1023" s="3" t="s">
        <v>95</v>
      </c>
      <c r="G1023" s="4" t="s">
        <v>1333</v>
      </c>
      <c r="H1023" s="1">
        <f t="shared" si="31"/>
        <v>102</v>
      </c>
      <c r="I1023" s="1">
        <f>IF(VLOOKUP(H1022,[1]city!$J$4:$K$341,2,FALSE)&gt;I1022,I1022+1,1)</f>
        <v>10</v>
      </c>
      <c r="J1023" s="1">
        <v>0</v>
      </c>
    </row>
    <row r="1024" spans="1:10" ht="27">
      <c r="A1024" s="1">
        <f t="shared" si="30"/>
        <v>110301</v>
      </c>
      <c r="B1024" s="2" t="str">
        <f>VLOOKUP(H1024,[1]city!$A$4:$C$341,2,FALSE)</f>
        <v>福建</v>
      </c>
      <c r="C1024" s="2" t="str">
        <f>VLOOKUP(H1024,[1]city!$A$4:$C$341,3,FALSE)</f>
        <v>厦门</v>
      </c>
      <c r="D1024" s="1" t="s">
        <v>97</v>
      </c>
      <c r="E1024" s="1" t="s">
        <v>98</v>
      </c>
      <c r="F1024" s="3" t="s">
        <v>99</v>
      </c>
      <c r="G1024" s="4" t="s">
        <v>1334</v>
      </c>
      <c r="H1024" s="1">
        <f t="shared" si="31"/>
        <v>103</v>
      </c>
      <c r="I1024" s="1">
        <f>IF(VLOOKUP(H1023,[1]city!$J$4:$K$341,2,FALSE)&gt;I1023,I1023+1,1)</f>
        <v>1</v>
      </c>
      <c r="J1024" s="1">
        <v>0</v>
      </c>
    </row>
    <row r="1025" spans="1:10" ht="27">
      <c r="A1025" s="1">
        <f t="shared" si="30"/>
        <v>110302</v>
      </c>
      <c r="B1025" s="2" t="str">
        <f>VLOOKUP(H1025,[1]city!$A$4:$C$341,2,FALSE)</f>
        <v>福建</v>
      </c>
      <c r="C1025" s="2" t="str">
        <f>VLOOKUP(H1025,[1]city!$A$4:$C$341,3,FALSE)</f>
        <v>厦门</v>
      </c>
      <c r="D1025" s="1" t="s">
        <v>101</v>
      </c>
      <c r="E1025" s="1" t="s">
        <v>102</v>
      </c>
      <c r="F1025" s="3" t="s">
        <v>103</v>
      </c>
      <c r="G1025" s="4" t="s">
        <v>1335</v>
      </c>
      <c r="H1025" s="1">
        <f t="shared" si="31"/>
        <v>103</v>
      </c>
      <c r="I1025" s="1">
        <f>IF(VLOOKUP(H1024,[1]city!$J$4:$K$341,2,FALSE)&gt;I1024,I1024+1,1)</f>
        <v>2</v>
      </c>
      <c r="J1025" s="1">
        <v>0</v>
      </c>
    </row>
    <row r="1026" spans="1:10" ht="27">
      <c r="A1026" s="1">
        <f t="shared" si="30"/>
        <v>110303</v>
      </c>
      <c r="B1026" s="2" t="str">
        <f>VLOOKUP(H1026,[1]city!$A$4:$C$341,2,FALSE)</f>
        <v>福建</v>
      </c>
      <c r="C1026" s="2" t="str">
        <f>VLOOKUP(H1026,[1]city!$A$4:$C$341,3,FALSE)</f>
        <v>厦门</v>
      </c>
      <c r="D1026" s="1" t="s">
        <v>105</v>
      </c>
      <c r="E1026" s="1" t="s">
        <v>106</v>
      </c>
      <c r="F1026" s="3" t="s">
        <v>107</v>
      </c>
      <c r="G1026" s="4" t="s">
        <v>1336</v>
      </c>
      <c r="H1026" s="1">
        <f t="shared" si="31"/>
        <v>103</v>
      </c>
      <c r="I1026" s="1">
        <f>IF(VLOOKUP(H1025,[1]city!$J$4:$K$341,2,FALSE)&gt;I1025,I1025+1,1)</f>
        <v>3</v>
      </c>
      <c r="J1026" s="1">
        <v>0</v>
      </c>
    </row>
    <row r="1027" spans="1:10" ht="27">
      <c r="A1027" s="1">
        <f t="shared" si="30"/>
        <v>110304</v>
      </c>
      <c r="B1027" s="2" t="str">
        <f>VLOOKUP(H1027,[1]city!$A$4:$C$341,2,FALSE)</f>
        <v>福建</v>
      </c>
      <c r="C1027" s="2" t="str">
        <f>VLOOKUP(H1027,[1]city!$A$4:$C$341,3,FALSE)</f>
        <v>厦门</v>
      </c>
      <c r="D1027" s="1" t="s">
        <v>109</v>
      </c>
      <c r="E1027" s="1" t="s">
        <v>110</v>
      </c>
      <c r="F1027" s="3" t="s">
        <v>111</v>
      </c>
      <c r="G1027" s="4" t="s">
        <v>1337</v>
      </c>
      <c r="H1027" s="1">
        <f t="shared" si="31"/>
        <v>103</v>
      </c>
      <c r="I1027" s="1">
        <f>IF(VLOOKUP(H1026,[1]city!$J$4:$K$341,2,FALSE)&gt;I1026,I1026+1,1)</f>
        <v>4</v>
      </c>
      <c r="J1027" s="1">
        <v>0</v>
      </c>
    </row>
    <row r="1028" spans="1:10" ht="27">
      <c r="A1028" s="1">
        <f t="shared" si="30"/>
        <v>110305</v>
      </c>
      <c r="B1028" s="2" t="str">
        <f>VLOOKUP(H1028,[1]city!$A$4:$C$341,2,FALSE)</f>
        <v>福建</v>
      </c>
      <c r="C1028" s="2" t="str">
        <f>VLOOKUP(H1028,[1]city!$A$4:$C$341,3,FALSE)</f>
        <v>厦门</v>
      </c>
      <c r="D1028" s="1" t="s">
        <v>113</v>
      </c>
      <c r="E1028" s="1" t="s">
        <v>114</v>
      </c>
      <c r="F1028" s="3" t="s">
        <v>115</v>
      </c>
      <c r="G1028" s="4" t="s">
        <v>1338</v>
      </c>
      <c r="H1028" s="1">
        <f t="shared" si="31"/>
        <v>103</v>
      </c>
      <c r="I1028" s="1">
        <f>IF(VLOOKUP(H1027,[1]city!$J$4:$K$341,2,FALSE)&gt;I1027,I1027+1,1)</f>
        <v>5</v>
      </c>
      <c r="J1028" s="1">
        <v>0</v>
      </c>
    </row>
    <row r="1029" spans="1:10" ht="27">
      <c r="A1029" s="1">
        <f t="shared" ref="A1029:A1092" si="32">100000+H1029*100+I1029</f>
        <v>110306</v>
      </c>
      <c r="B1029" s="2" t="str">
        <f>VLOOKUP(H1029,[1]city!$A$4:$C$341,2,FALSE)</f>
        <v>福建</v>
      </c>
      <c r="C1029" s="2" t="str">
        <f>VLOOKUP(H1029,[1]city!$A$4:$C$341,3,FALSE)</f>
        <v>厦门</v>
      </c>
      <c r="D1029" s="1" t="s">
        <v>117</v>
      </c>
      <c r="E1029" s="1" t="s">
        <v>118</v>
      </c>
      <c r="F1029" s="3" t="s">
        <v>119</v>
      </c>
      <c r="G1029" s="4" t="s">
        <v>1339</v>
      </c>
      <c r="H1029" s="1">
        <f t="shared" si="31"/>
        <v>103</v>
      </c>
      <c r="I1029" s="1">
        <f>IF(VLOOKUP(H1028,[1]city!$J$4:$K$341,2,FALSE)&gt;I1028,I1028+1,1)</f>
        <v>6</v>
      </c>
      <c r="J1029" s="1">
        <v>0</v>
      </c>
    </row>
    <row r="1030" spans="1:10" ht="27">
      <c r="A1030" s="1">
        <f t="shared" si="32"/>
        <v>110307</v>
      </c>
      <c r="B1030" s="2" t="str">
        <f>VLOOKUP(H1030,[1]city!$A$4:$C$341,2,FALSE)</f>
        <v>福建</v>
      </c>
      <c r="C1030" s="2" t="str">
        <f>VLOOKUP(H1030,[1]city!$A$4:$C$341,3,FALSE)</f>
        <v>厦门</v>
      </c>
      <c r="D1030" s="1" t="s">
        <v>121</v>
      </c>
      <c r="E1030" s="1" t="s">
        <v>122</v>
      </c>
      <c r="F1030" s="3" t="s">
        <v>123</v>
      </c>
      <c r="G1030" s="4" t="s">
        <v>1340</v>
      </c>
      <c r="H1030" s="1">
        <f t="shared" ref="H1030:H1093" si="33">IF(I1030&gt;I1029,H1029,H1029+1)</f>
        <v>103</v>
      </c>
      <c r="I1030" s="1">
        <f>IF(VLOOKUP(H1029,[1]city!$J$4:$K$341,2,FALSE)&gt;I1029,I1029+1,1)</f>
        <v>7</v>
      </c>
      <c r="J1030" s="1">
        <v>0</v>
      </c>
    </row>
    <row r="1031" spans="1:10" ht="27">
      <c r="A1031" s="1">
        <f t="shared" si="32"/>
        <v>110308</v>
      </c>
      <c r="B1031" s="2" t="str">
        <f>VLOOKUP(H1031,[1]city!$A$4:$C$341,2,FALSE)</f>
        <v>福建</v>
      </c>
      <c r="C1031" s="2" t="str">
        <f>VLOOKUP(H1031,[1]city!$A$4:$C$341,3,FALSE)</f>
        <v>厦门</v>
      </c>
      <c r="D1031" s="1" t="s">
        <v>125</v>
      </c>
      <c r="E1031" s="1" t="s">
        <v>126</v>
      </c>
      <c r="F1031" s="3" t="s">
        <v>127</v>
      </c>
      <c r="G1031" s="4" t="s">
        <v>1341</v>
      </c>
      <c r="H1031" s="1">
        <f t="shared" si="33"/>
        <v>103</v>
      </c>
      <c r="I1031" s="1">
        <f>IF(VLOOKUP(H1030,[1]city!$J$4:$K$341,2,FALSE)&gt;I1030,I1030+1,1)</f>
        <v>8</v>
      </c>
      <c r="J1031" s="1">
        <v>0</v>
      </c>
    </row>
    <row r="1032" spans="1:10" ht="27">
      <c r="A1032" s="1">
        <f t="shared" si="32"/>
        <v>110309</v>
      </c>
      <c r="B1032" s="2" t="str">
        <f>VLOOKUP(H1032,[1]city!$A$4:$C$341,2,FALSE)</f>
        <v>福建</v>
      </c>
      <c r="C1032" s="2" t="str">
        <f>VLOOKUP(H1032,[1]city!$A$4:$C$341,3,FALSE)</f>
        <v>厦门</v>
      </c>
      <c r="D1032" s="1" t="s">
        <v>129</v>
      </c>
      <c r="E1032" s="1" t="s">
        <v>130</v>
      </c>
      <c r="F1032" s="3" t="s">
        <v>131</v>
      </c>
      <c r="G1032" s="4" t="s">
        <v>1342</v>
      </c>
      <c r="H1032" s="1">
        <f t="shared" si="33"/>
        <v>103</v>
      </c>
      <c r="I1032" s="1">
        <f>IF(VLOOKUP(H1031,[1]city!$J$4:$K$341,2,FALSE)&gt;I1031,I1031+1,1)</f>
        <v>9</v>
      </c>
      <c r="J1032" s="1">
        <v>0</v>
      </c>
    </row>
    <row r="1033" spans="1:10" ht="27">
      <c r="A1033" s="1">
        <f t="shared" si="32"/>
        <v>110310</v>
      </c>
      <c r="B1033" s="2" t="str">
        <f>VLOOKUP(H1033,[1]city!$A$4:$C$341,2,FALSE)</f>
        <v>福建</v>
      </c>
      <c r="C1033" s="2" t="str">
        <f>VLOOKUP(H1033,[1]city!$A$4:$C$341,3,FALSE)</f>
        <v>厦门</v>
      </c>
      <c r="D1033" s="1" t="s">
        <v>133</v>
      </c>
      <c r="E1033" s="1" t="s">
        <v>134</v>
      </c>
      <c r="F1033" s="3" t="s">
        <v>135</v>
      </c>
      <c r="G1033" s="4" t="s">
        <v>1343</v>
      </c>
      <c r="H1033" s="1">
        <f t="shared" si="33"/>
        <v>103</v>
      </c>
      <c r="I1033" s="1">
        <f>IF(VLOOKUP(H1032,[1]city!$J$4:$K$341,2,FALSE)&gt;I1032,I1032+1,1)</f>
        <v>10</v>
      </c>
      <c r="J1033" s="1">
        <v>0</v>
      </c>
    </row>
    <row r="1034" spans="1:10" ht="27">
      <c r="A1034" s="1">
        <f t="shared" si="32"/>
        <v>110401</v>
      </c>
      <c r="B1034" s="2" t="str">
        <f>VLOOKUP(H1034,[1]city!$A$4:$C$341,2,FALSE)</f>
        <v>福建</v>
      </c>
      <c r="C1034" s="2" t="str">
        <f>VLOOKUP(H1034,[1]city!$A$4:$C$341,3,FALSE)</f>
        <v>漳州</v>
      </c>
      <c r="D1034" s="1" t="s">
        <v>137</v>
      </c>
      <c r="E1034" s="1" t="s">
        <v>138</v>
      </c>
      <c r="F1034" s="3" t="s">
        <v>139</v>
      </c>
      <c r="G1034" s="4" t="s">
        <v>1344</v>
      </c>
      <c r="H1034" s="1">
        <f t="shared" si="33"/>
        <v>104</v>
      </c>
      <c r="I1034" s="1">
        <f>IF(VLOOKUP(H1033,[1]city!$J$4:$K$341,2,FALSE)&gt;I1033,I1033+1,1)</f>
        <v>1</v>
      </c>
      <c r="J1034" s="1">
        <v>0</v>
      </c>
    </row>
    <row r="1035" spans="1:10" ht="27">
      <c r="A1035" s="1">
        <f t="shared" si="32"/>
        <v>110402</v>
      </c>
      <c r="B1035" s="2" t="str">
        <f>VLOOKUP(H1035,[1]city!$A$4:$C$341,2,FALSE)</f>
        <v>福建</v>
      </c>
      <c r="C1035" s="2" t="str">
        <f>VLOOKUP(H1035,[1]city!$A$4:$C$341,3,FALSE)</f>
        <v>漳州</v>
      </c>
      <c r="D1035" s="1" t="s">
        <v>141</v>
      </c>
      <c r="E1035" s="1" t="s">
        <v>142</v>
      </c>
      <c r="F1035" s="3" t="s">
        <v>143</v>
      </c>
      <c r="G1035" s="4" t="s">
        <v>1345</v>
      </c>
      <c r="H1035" s="1">
        <f t="shared" si="33"/>
        <v>104</v>
      </c>
      <c r="I1035" s="1">
        <f>IF(VLOOKUP(H1034,[1]city!$J$4:$K$341,2,FALSE)&gt;I1034,I1034+1,1)</f>
        <v>2</v>
      </c>
      <c r="J1035" s="1">
        <v>0</v>
      </c>
    </row>
    <row r="1036" spans="1:10" ht="27">
      <c r="A1036" s="1">
        <f t="shared" si="32"/>
        <v>110403</v>
      </c>
      <c r="B1036" s="2" t="str">
        <f>VLOOKUP(H1036,[1]city!$A$4:$C$341,2,FALSE)</f>
        <v>福建</v>
      </c>
      <c r="C1036" s="2" t="str">
        <f>VLOOKUP(H1036,[1]city!$A$4:$C$341,3,FALSE)</f>
        <v>漳州</v>
      </c>
      <c r="D1036" s="1" t="s">
        <v>145</v>
      </c>
      <c r="E1036" s="1" t="s">
        <v>146</v>
      </c>
      <c r="F1036" s="3" t="s">
        <v>147</v>
      </c>
      <c r="G1036" s="4" t="s">
        <v>1346</v>
      </c>
      <c r="H1036" s="1">
        <f t="shared" si="33"/>
        <v>104</v>
      </c>
      <c r="I1036" s="1">
        <f>IF(VLOOKUP(H1035,[1]city!$J$4:$K$341,2,FALSE)&gt;I1035,I1035+1,1)</f>
        <v>3</v>
      </c>
      <c r="J1036" s="1">
        <v>0</v>
      </c>
    </row>
    <row r="1037" spans="1:10" ht="27">
      <c r="A1037" s="1">
        <f t="shared" si="32"/>
        <v>110404</v>
      </c>
      <c r="B1037" s="2" t="str">
        <f>VLOOKUP(H1037,[1]city!$A$4:$C$341,2,FALSE)</f>
        <v>福建</v>
      </c>
      <c r="C1037" s="2" t="str">
        <f>VLOOKUP(H1037,[1]city!$A$4:$C$341,3,FALSE)</f>
        <v>漳州</v>
      </c>
      <c r="D1037" s="1" t="s">
        <v>149</v>
      </c>
      <c r="E1037" s="1" t="s">
        <v>150</v>
      </c>
      <c r="F1037" s="3" t="s">
        <v>151</v>
      </c>
      <c r="G1037" s="4" t="s">
        <v>1347</v>
      </c>
      <c r="H1037" s="1">
        <f t="shared" si="33"/>
        <v>104</v>
      </c>
      <c r="I1037" s="1">
        <f>IF(VLOOKUP(H1036,[1]city!$J$4:$K$341,2,FALSE)&gt;I1036,I1036+1,1)</f>
        <v>4</v>
      </c>
      <c r="J1037" s="1">
        <v>0</v>
      </c>
    </row>
    <row r="1038" spans="1:10" ht="27">
      <c r="A1038" s="1">
        <f t="shared" si="32"/>
        <v>110405</v>
      </c>
      <c r="B1038" s="2" t="str">
        <f>VLOOKUP(H1038,[1]city!$A$4:$C$341,2,FALSE)</f>
        <v>福建</v>
      </c>
      <c r="C1038" s="2" t="str">
        <f>VLOOKUP(H1038,[1]city!$A$4:$C$341,3,FALSE)</f>
        <v>漳州</v>
      </c>
      <c r="D1038" s="1" t="s">
        <v>153</v>
      </c>
      <c r="E1038" s="1" t="s">
        <v>154</v>
      </c>
      <c r="F1038" s="3" t="s">
        <v>155</v>
      </c>
      <c r="G1038" s="4" t="s">
        <v>1348</v>
      </c>
      <c r="H1038" s="1">
        <f t="shared" si="33"/>
        <v>104</v>
      </c>
      <c r="I1038" s="1">
        <f>IF(VLOOKUP(H1037,[1]city!$J$4:$K$341,2,FALSE)&gt;I1037,I1037+1,1)</f>
        <v>5</v>
      </c>
      <c r="J1038" s="1">
        <v>0</v>
      </c>
    </row>
    <row r="1039" spans="1:10" ht="27">
      <c r="A1039" s="1">
        <f t="shared" si="32"/>
        <v>110406</v>
      </c>
      <c r="B1039" s="2" t="str">
        <f>VLOOKUP(H1039,[1]city!$A$4:$C$341,2,FALSE)</f>
        <v>福建</v>
      </c>
      <c r="C1039" s="2" t="str">
        <f>VLOOKUP(H1039,[1]city!$A$4:$C$341,3,FALSE)</f>
        <v>漳州</v>
      </c>
      <c r="D1039" s="1" t="s">
        <v>157</v>
      </c>
      <c r="E1039" s="1" t="s">
        <v>158</v>
      </c>
      <c r="F1039" s="3" t="s">
        <v>159</v>
      </c>
      <c r="G1039" s="4" t="s">
        <v>1349</v>
      </c>
      <c r="H1039" s="1">
        <f t="shared" si="33"/>
        <v>104</v>
      </c>
      <c r="I1039" s="1">
        <f>IF(VLOOKUP(H1038,[1]city!$J$4:$K$341,2,FALSE)&gt;I1038,I1038+1,1)</f>
        <v>6</v>
      </c>
      <c r="J1039" s="1">
        <v>0</v>
      </c>
    </row>
    <row r="1040" spans="1:10" ht="27">
      <c r="A1040" s="1">
        <f t="shared" si="32"/>
        <v>110407</v>
      </c>
      <c r="B1040" s="2" t="str">
        <f>VLOOKUP(H1040,[1]city!$A$4:$C$341,2,FALSE)</f>
        <v>福建</v>
      </c>
      <c r="C1040" s="2" t="str">
        <f>VLOOKUP(H1040,[1]city!$A$4:$C$341,3,FALSE)</f>
        <v>漳州</v>
      </c>
      <c r="D1040" s="1" t="s">
        <v>161</v>
      </c>
      <c r="E1040" s="1" t="s">
        <v>162</v>
      </c>
      <c r="F1040" s="3" t="s">
        <v>163</v>
      </c>
      <c r="G1040" s="4" t="s">
        <v>1350</v>
      </c>
      <c r="H1040" s="1">
        <f t="shared" si="33"/>
        <v>104</v>
      </c>
      <c r="I1040" s="1">
        <f>IF(VLOOKUP(H1039,[1]city!$J$4:$K$341,2,FALSE)&gt;I1039,I1039+1,1)</f>
        <v>7</v>
      </c>
      <c r="J1040" s="1">
        <v>0</v>
      </c>
    </row>
    <row r="1041" spans="1:10" ht="27">
      <c r="A1041" s="1">
        <f t="shared" si="32"/>
        <v>110408</v>
      </c>
      <c r="B1041" s="2" t="str">
        <f>VLOOKUP(H1041,[1]city!$A$4:$C$341,2,FALSE)</f>
        <v>福建</v>
      </c>
      <c r="C1041" s="2" t="str">
        <f>VLOOKUP(H1041,[1]city!$A$4:$C$341,3,FALSE)</f>
        <v>漳州</v>
      </c>
      <c r="D1041" s="1" t="s">
        <v>165</v>
      </c>
      <c r="E1041" s="1" t="s">
        <v>166</v>
      </c>
      <c r="F1041" s="3" t="s">
        <v>167</v>
      </c>
      <c r="G1041" s="4" t="s">
        <v>1351</v>
      </c>
      <c r="H1041" s="1">
        <f t="shared" si="33"/>
        <v>104</v>
      </c>
      <c r="I1041" s="1">
        <f>IF(VLOOKUP(H1040,[1]city!$J$4:$K$341,2,FALSE)&gt;I1040,I1040+1,1)</f>
        <v>8</v>
      </c>
      <c r="J1041" s="1">
        <v>0</v>
      </c>
    </row>
    <row r="1042" spans="1:10" ht="27">
      <c r="A1042" s="1">
        <f t="shared" si="32"/>
        <v>110409</v>
      </c>
      <c r="B1042" s="2" t="str">
        <f>VLOOKUP(H1042,[1]city!$A$4:$C$341,2,FALSE)</f>
        <v>福建</v>
      </c>
      <c r="C1042" s="2" t="str">
        <f>VLOOKUP(H1042,[1]city!$A$4:$C$341,3,FALSE)</f>
        <v>漳州</v>
      </c>
      <c r="D1042" s="1" t="s">
        <v>169</v>
      </c>
      <c r="E1042" s="1" t="s">
        <v>170</v>
      </c>
      <c r="F1042" s="3" t="s">
        <v>171</v>
      </c>
      <c r="G1042" s="4" t="s">
        <v>1352</v>
      </c>
      <c r="H1042" s="1">
        <f t="shared" si="33"/>
        <v>104</v>
      </c>
      <c r="I1042" s="1">
        <f>IF(VLOOKUP(H1041,[1]city!$J$4:$K$341,2,FALSE)&gt;I1041,I1041+1,1)</f>
        <v>9</v>
      </c>
      <c r="J1042" s="1">
        <v>0</v>
      </c>
    </row>
    <row r="1043" spans="1:10" ht="27">
      <c r="A1043" s="1">
        <f t="shared" si="32"/>
        <v>110410</v>
      </c>
      <c r="B1043" s="2" t="str">
        <f>VLOOKUP(H1043,[1]city!$A$4:$C$341,2,FALSE)</f>
        <v>福建</v>
      </c>
      <c r="C1043" s="2" t="str">
        <f>VLOOKUP(H1043,[1]city!$A$4:$C$341,3,FALSE)</f>
        <v>漳州</v>
      </c>
      <c r="D1043" s="1" t="s">
        <v>173</v>
      </c>
      <c r="E1043" s="1" t="s">
        <v>174</v>
      </c>
      <c r="F1043" s="3" t="s">
        <v>175</v>
      </c>
      <c r="G1043" s="4" t="s">
        <v>1353</v>
      </c>
      <c r="H1043" s="1">
        <f t="shared" si="33"/>
        <v>104</v>
      </c>
      <c r="I1043" s="1">
        <f>IF(VLOOKUP(H1042,[1]city!$J$4:$K$341,2,FALSE)&gt;I1042,I1042+1,1)</f>
        <v>10</v>
      </c>
      <c r="J1043" s="1">
        <v>0</v>
      </c>
    </row>
    <row r="1044" spans="1:10" ht="27">
      <c r="A1044" s="1">
        <f t="shared" si="32"/>
        <v>110501</v>
      </c>
      <c r="B1044" s="2" t="str">
        <f>VLOOKUP(H1044,[1]city!$A$4:$C$341,2,FALSE)</f>
        <v>福建</v>
      </c>
      <c r="C1044" s="2" t="str">
        <f>VLOOKUP(H1044,[1]city!$A$4:$C$341,3,FALSE)</f>
        <v>泉州</v>
      </c>
      <c r="D1044" s="1" t="s">
        <v>177</v>
      </c>
      <c r="E1044" s="1" t="s">
        <v>178</v>
      </c>
      <c r="F1044" s="3" t="s">
        <v>179</v>
      </c>
      <c r="G1044" s="4" t="s">
        <v>1354</v>
      </c>
      <c r="H1044" s="1">
        <f t="shared" si="33"/>
        <v>105</v>
      </c>
      <c r="I1044" s="1">
        <f>IF(VLOOKUP(H1043,[1]city!$J$4:$K$341,2,FALSE)&gt;I1043,I1043+1,1)</f>
        <v>1</v>
      </c>
      <c r="J1044" s="1">
        <v>0</v>
      </c>
    </row>
    <row r="1045" spans="1:10" ht="27">
      <c r="A1045" s="1">
        <f t="shared" si="32"/>
        <v>110502</v>
      </c>
      <c r="B1045" s="2" t="str">
        <f>VLOOKUP(H1045,[1]city!$A$4:$C$341,2,FALSE)</f>
        <v>福建</v>
      </c>
      <c r="C1045" s="2" t="str">
        <f>VLOOKUP(H1045,[1]city!$A$4:$C$341,3,FALSE)</f>
        <v>泉州</v>
      </c>
      <c r="D1045" s="1" t="s">
        <v>181</v>
      </c>
      <c r="E1045" s="1" t="s">
        <v>182</v>
      </c>
      <c r="F1045" s="3" t="s">
        <v>183</v>
      </c>
      <c r="G1045" s="4" t="s">
        <v>1355</v>
      </c>
      <c r="H1045" s="1">
        <f t="shared" si="33"/>
        <v>105</v>
      </c>
      <c r="I1045" s="1">
        <f>IF(VLOOKUP(H1044,[1]city!$J$4:$K$341,2,FALSE)&gt;I1044,I1044+1,1)</f>
        <v>2</v>
      </c>
      <c r="J1045" s="1">
        <v>0</v>
      </c>
    </row>
    <row r="1046" spans="1:10" ht="27">
      <c r="A1046" s="1">
        <f t="shared" si="32"/>
        <v>110503</v>
      </c>
      <c r="B1046" s="2" t="str">
        <f>VLOOKUP(H1046,[1]city!$A$4:$C$341,2,FALSE)</f>
        <v>福建</v>
      </c>
      <c r="C1046" s="2" t="str">
        <f>VLOOKUP(H1046,[1]city!$A$4:$C$341,3,FALSE)</f>
        <v>泉州</v>
      </c>
      <c r="D1046" s="1" t="s">
        <v>185</v>
      </c>
      <c r="E1046" s="1" t="s">
        <v>186</v>
      </c>
      <c r="F1046" s="3" t="s">
        <v>187</v>
      </c>
      <c r="G1046" s="4" t="s">
        <v>1356</v>
      </c>
      <c r="H1046" s="1">
        <f t="shared" si="33"/>
        <v>105</v>
      </c>
      <c r="I1046" s="1">
        <f>IF(VLOOKUP(H1045,[1]city!$J$4:$K$341,2,FALSE)&gt;I1045,I1045+1,1)</f>
        <v>3</v>
      </c>
      <c r="J1046" s="1">
        <v>0</v>
      </c>
    </row>
    <row r="1047" spans="1:10" ht="27">
      <c r="A1047" s="1">
        <f t="shared" si="32"/>
        <v>110504</v>
      </c>
      <c r="B1047" s="2" t="str">
        <f>VLOOKUP(H1047,[1]city!$A$4:$C$341,2,FALSE)</f>
        <v>福建</v>
      </c>
      <c r="C1047" s="2" t="str">
        <f>VLOOKUP(H1047,[1]city!$A$4:$C$341,3,FALSE)</f>
        <v>泉州</v>
      </c>
      <c r="D1047" s="1" t="s">
        <v>189</v>
      </c>
      <c r="E1047" s="1" t="s">
        <v>190</v>
      </c>
      <c r="F1047" s="3" t="s">
        <v>191</v>
      </c>
      <c r="G1047" s="4" t="s">
        <v>1357</v>
      </c>
      <c r="H1047" s="1">
        <f t="shared" si="33"/>
        <v>105</v>
      </c>
      <c r="I1047" s="1">
        <f>IF(VLOOKUP(H1046,[1]city!$J$4:$K$341,2,FALSE)&gt;I1046,I1046+1,1)</f>
        <v>4</v>
      </c>
      <c r="J1047" s="1">
        <v>0</v>
      </c>
    </row>
    <row r="1048" spans="1:10" ht="27">
      <c r="A1048" s="1">
        <f t="shared" si="32"/>
        <v>110505</v>
      </c>
      <c r="B1048" s="2" t="str">
        <f>VLOOKUP(H1048,[1]city!$A$4:$C$341,2,FALSE)</f>
        <v>福建</v>
      </c>
      <c r="C1048" s="2" t="str">
        <f>VLOOKUP(H1048,[1]city!$A$4:$C$341,3,FALSE)</f>
        <v>泉州</v>
      </c>
      <c r="D1048" s="1" t="s">
        <v>193</v>
      </c>
      <c r="E1048" s="1" t="s">
        <v>194</v>
      </c>
      <c r="F1048" s="3" t="s">
        <v>195</v>
      </c>
      <c r="G1048" s="4" t="s">
        <v>1358</v>
      </c>
      <c r="H1048" s="1">
        <f t="shared" si="33"/>
        <v>105</v>
      </c>
      <c r="I1048" s="1">
        <f>IF(VLOOKUP(H1047,[1]city!$J$4:$K$341,2,FALSE)&gt;I1047,I1047+1,1)</f>
        <v>5</v>
      </c>
      <c r="J1048" s="1">
        <v>0</v>
      </c>
    </row>
    <row r="1049" spans="1:10" ht="27">
      <c r="A1049" s="1">
        <f t="shared" si="32"/>
        <v>110506</v>
      </c>
      <c r="B1049" s="2" t="str">
        <f>VLOOKUP(H1049,[1]city!$A$4:$C$341,2,FALSE)</f>
        <v>福建</v>
      </c>
      <c r="C1049" s="2" t="str">
        <f>VLOOKUP(H1049,[1]city!$A$4:$C$341,3,FALSE)</f>
        <v>泉州</v>
      </c>
      <c r="D1049" s="1" t="s">
        <v>197</v>
      </c>
      <c r="E1049" s="1" t="s">
        <v>198</v>
      </c>
      <c r="F1049" s="3" t="s">
        <v>199</v>
      </c>
      <c r="G1049" s="4" t="s">
        <v>1359</v>
      </c>
      <c r="H1049" s="1">
        <f t="shared" si="33"/>
        <v>105</v>
      </c>
      <c r="I1049" s="1">
        <f>IF(VLOOKUP(H1048,[1]city!$J$4:$K$341,2,FALSE)&gt;I1048,I1048+1,1)</f>
        <v>6</v>
      </c>
      <c r="J1049" s="1">
        <v>0</v>
      </c>
    </row>
    <row r="1050" spans="1:10" ht="27">
      <c r="A1050" s="1">
        <f t="shared" si="32"/>
        <v>110507</v>
      </c>
      <c r="B1050" s="2" t="str">
        <f>VLOOKUP(H1050,[1]city!$A$4:$C$341,2,FALSE)</f>
        <v>福建</v>
      </c>
      <c r="C1050" s="2" t="str">
        <f>VLOOKUP(H1050,[1]city!$A$4:$C$341,3,FALSE)</f>
        <v>泉州</v>
      </c>
      <c r="D1050" s="1" t="s">
        <v>201</v>
      </c>
      <c r="E1050" s="1" t="s">
        <v>202</v>
      </c>
      <c r="F1050" s="3" t="s">
        <v>203</v>
      </c>
      <c r="G1050" s="4" t="s">
        <v>1360</v>
      </c>
      <c r="H1050" s="1">
        <f t="shared" si="33"/>
        <v>105</v>
      </c>
      <c r="I1050" s="1">
        <f>IF(VLOOKUP(H1049,[1]city!$J$4:$K$341,2,FALSE)&gt;I1049,I1049+1,1)</f>
        <v>7</v>
      </c>
      <c r="J1050" s="1">
        <v>0</v>
      </c>
    </row>
    <row r="1051" spans="1:10">
      <c r="A1051" s="1">
        <f t="shared" si="32"/>
        <v>110508</v>
      </c>
      <c r="B1051" s="2" t="str">
        <f>VLOOKUP(H1051,[1]city!$A$4:$C$341,2,FALSE)</f>
        <v>福建</v>
      </c>
      <c r="C1051" s="2" t="str">
        <f>VLOOKUP(H1051,[1]city!$A$4:$C$341,3,FALSE)</f>
        <v>泉州</v>
      </c>
      <c r="D1051" s="1" t="s">
        <v>201</v>
      </c>
      <c r="E1051" s="1" t="s">
        <v>202</v>
      </c>
      <c r="F1051" s="3"/>
      <c r="G1051" s="4" t="s">
        <v>1361</v>
      </c>
      <c r="H1051" s="1">
        <f t="shared" si="33"/>
        <v>105</v>
      </c>
      <c r="I1051" s="1">
        <f>IF(VLOOKUP(H1050,[1]city!$J$4:$K$341,2,FALSE)&gt;I1050,I1050+1,1)</f>
        <v>8</v>
      </c>
      <c r="J1051" s="1">
        <v>0</v>
      </c>
    </row>
    <row r="1052" spans="1:10" ht="27">
      <c r="A1052" s="1">
        <f t="shared" si="32"/>
        <v>110509</v>
      </c>
      <c r="B1052" s="2" t="str">
        <f>VLOOKUP(H1052,[1]city!$A$4:$C$341,2,FALSE)</f>
        <v>福建</v>
      </c>
      <c r="C1052" s="2" t="str">
        <f>VLOOKUP(H1052,[1]city!$A$4:$C$341,3,FALSE)</f>
        <v>泉州</v>
      </c>
      <c r="D1052" s="1" t="s">
        <v>206</v>
      </c>
      <c r="E1052" s="1" t="s">
        <v>207</v>
      </c>
      <c r="F1052" s="3" t="s">
        <v>208</v>
      </c>
      <c r="G1052" s="4" t="s">
        <v>1362</v>
      </c>
      <c r="H1052" s="1">
        <f t="shared" si="33"/>
        <v>105</v>
      </c>
      <c r="I1052" s="1">
        <f>IF(VLOOKUP(H1051,[1]city!$J$4:$K$341,2,FALSE)&gt;I1051,I1051+1,1)</f>
        <v>9</v>
      </c>
      <c r="J1052" s="1">
        <v>0</v>
      </c>
    </row>
    <row r="1053" spans="1:10" ht="27">
      <c r="A1053" s="1">
        <f t="shared" si="32"/>
        <v>110510</v>
      </c>
      <c r="B1053" s="2" t="str">
        <f>VLOOKUP(H1053,[1]city!$A$4:$C$341,2,FALSE)</f>
        <v>福建</v>
      </c>
      <c r="C1053" s="2" t="str">
        <f>VLOOKUP(H1053,[1]city!$A$4:$C$341,3,FALSE)</f>
        <v>泉州</v>
      </c>
      <c r="D1053" s="1" t="s">
        <v>210</v>
      </c>
      <c r="E1053" s="1" t="s">
        <v>211</v>
      </c>
      <c r="F1053" s="3" t="s">
        <v>212</v>
      </c>
      <c r="G1053" s="4" t="s">
        <v>1363</v>
      </c>
      <c r="H1053" s="1">
        <f t="shared" si="33"/>
        <v>105</v>
      </c>
      <c r="I1053" s="1">
        <f>IF(VLOOKUP(H1052,[1]city!$J$4:$K$341,2,FALSE)&gt;I1052,I1052+1,1)</f>
        <v>10</v>
      </c>
      <c r="J1053" s="1">
        <v>0</v>
      </c>
    </row>
    <row r="1054" spans="1:10" ht="27">
      <c r="A1054" s="1">
        <f t="shared" si="32"/>
        <v>110601</v>
      </c>
      <c r="B1054" s="2" t="str">
        <f>VLOOKUP(H1054,[1]city!$A$4:$C$341,2,FALSE)</f>
        <v>福建</v>
      </c>
      <c r="C1054" s="2" t="str">
        <f>VLOOKUP(H1054,[1]city!$A$4:$C$341,3,FALSE)</f>
        <v>三明</v>
      </c>
      <c r="D1054" s="1" t="s">
        <v>214</v>
      </c>
      <c r="E1054" s="1" t="s">
        <v>215</v>
      </c>
      <c r="F1054" s="3" t="s">
        <v>216</v>
      </c>
      <c r="G1054" s="4" t="s">
        <v>1364</v>
      </c>
      <c r="H1054" s="1">
        <f t="shared" si="33"/>
        <v>106</v>
      </c>
      <c r="I1054" s="1">
        <f>IF(VLOOKUP(H1053,[1]city!$J$4:$K$341,2,FALSE)&gt;I1053,I1053+1,1)</f>
        <v>1</v>
      </c>
      <c r="J1054" s="1">
        <v>0</v>
      </c>
    </row>
    <row r="1055" spans="1:10" ht="27">
      <c r="A1055" s="1">
        <f t="shared" si="32"/>
        <v>110602</v>
      </c>
      <c r="B1055" s="2" t="str">
        <f>VLOOKUP(H1055,[1]city!$A$4:$C$341,2,FALSE)</f>
        <v>福建</v>
      </c>
      <c r="C1055" s="2" t="str">
        <f>VLOOKUP(H1055,[1]city!$A$4:$C$341,3,FALSE)</f>
        <v>三明</v>
      </c>
      <c r="D1055" s="1" t="s">
        <v>218</v>
      </c>
      <c r="E1055" s="1" t="s">
        <v>219</v>
      </c>
      <c r="F1055" s="3" t="s">
        <v>220</v>
      </c>
      <c r="G1055" s="4" t="s">
        <v>1365</v>
      </c>
      <c r="H1055" s="1">
        <f t="shared" si="33"/>
        <v>106</v>
      </c>
      <c r="I1055" s="1">
        <f>IF(VLOOKUP(H1054,[1]city!$J$4:$K$341,2,FALSE)&gt;I1054,I1054+1,1)</f>
        <v>2</v>
      </c>
      <c r="J1055" s="1">
        <v>0</v>
      </c>
    </row>
    <row r="1056" spans="1:10" ht="27">
      <c r="A1056" s="1">
        <f t="shared" si="32"/>
        <v>110603</v>
      </c>
      <c r="B1056" s="2" t="str">
        <f>VLOOKUP(H1056,[1]city!$A$4:$C$341,2,FALSE)</f>
        <v>福建</v>
      </c>
      <c r="C1056" s="2" t="str">
        <f>VLOOKUP(H1056,[1]city!$A$4:$C$341,3,FALSE)</f>
        <v>三明</v>
      </c>
      <c r="D1056" s="1" t="s">
        <v>222</v>
      </c>
      <c r="E1056" s="1" t="s">
        <v>223</v>
      </c>
      <c r="F1056" s="3" t="s">
        <v>224</v>
      </c>
      <c r="G1056" s="4" t="s">
        <v>1366</v>
      </c>
      <c r="H1056" s="1">
        <f t="shared" si="33"/>
        <v>106</v>
      </c>
      <c r="I1056" s="1">
        <f>IF(VLOOKUP(H1055,[1]city!$J$4:$K$341,2,FALSE)&gt;I1055,I1055+1,1)</f>
        <v>3</v>
      </c>
      <c r="J1056" s="1">
        <v>0</v>
      </c>
    </row>
    <row r="1057" spans="1:10" ht="27">
      <c r="A1057" s="1">
        <f t="shared" si="32"/>
        <v>110604</v>
      </c>
      <c r="B1057" s="2" t="str">
        <f>VLOOKUP(H1057,[1]city!$A$4:$C$341,2,FALSE)</f>
        <v>福建</v>
      </c>
      <c r="C1057" s="2" t="str">
        <f>VLOOKUP(H1057,[1]city!$A$4:$C$341,3,FALSE)</f>
        <v>三明</v>
      </c>
      <c r="D1057" s="1" t="s">
        <v>226</v>
      </c>
      <c r="E1057" s="1" t="s">
        <v>227</v>
      </c>
      <c r="F1057" s="3" t="s">
        <v>228</v>
      </c>
      <c r="G1057" s="4" t="s">
        <v>1367</v>
      </c>
      <c r="H1057" s="1">
        <f t="shared" si="33"/>
        <v>106</v>
      </c>
      <c r="I1057" s="1">
        <f>IF(VLOOKUP(H1056,[1]city!$J$4:$K$341,2,FALSE)&gt;I1056,I1056+1,1)</f>
        <v>4</v>
      </c>
      <c r="J1057" s="1">
        <v>0</v>
      </c>
    </row>
    <row r="1058" spans="1:10" ht="27">
      <c r="A1058" s="1">
        <f t="shared" si="32"/>
        <v>110605</v>
      </c>
      <c r="B1058" s="2" t="str">
        <f>VLOOKUP(H1058,[1]city!$A$4:$C$341,2,FALSE)</f>
        <v>福建</v>
      </c>
      <c r="C1058" s="2" t="str">
        <f>VLOOKUP(H1058,[1]city!$A$4:$C$341,3,FALSE)</f>
        <v>三明</v>
      </c>
      <c r="D1058" s="1" t="s">
        <v>230</v>
      </c>
      <c r="E1058" s="1" t="s">
        <v>231</v>
      </c>
      <c r="F1058" s="3" t="s">
        <v>232</v>
      </c>
      <c r="G1058" s="4" t="s">
        <v>1368</v>
      </c>
      <c r="H1058" s="1">
        <f t="shared" si="33"/>
        <v>106</v>
      </c>
      <c r="I1058" s="1">
        <f>IF(VLOOKUP(H1057,[1]city!$J$4:$K$341,2,FALSE)&gt;I1057,I1057+1,1)</f>
        <v>5</v>
      </c>
      <c r="J1058" s="1">
        <v>0</v>
      </c>
    </row>
    <row r="1059" spans="1:10" ht="27">
      <c r="A1059" s="1">
        <f t="shared" si="32"/>
        <v>110606</v>
      </c>
      <c r="B1059" s="2" t="str">
        <f>VLOOKUP(H1059,[1]city!$A$4:$C$341,2,FALSE)</f>
        <v>福建</v>
      </c>
      <c r="C1059" s="2" t="str">
        <f>VLOOKUP(H1059,[1]city!$A$4:$C$341,3,FALSE)</f>
        <v>三明</v>
      </c>
      <c r="D1059" s="1" t="s">
        <v>234</v>
      </c>
      <c r="E1059" s="1" t="s">
        <v>235</v>
      </c>
      <c r="F1059" s="3" t="s">
        <v>236</v>
      </c>
      <c r="G1059" s="4" t="s">
        <v>1369</v>
      </c>
      <c r="H1059" s="1">
        <f t="shared" si="33"/>
        <v>106</v>
      </c>
      <c r="I1059" s="1">
        <f>IF(VLOOKUP(H1058,[1]city!$J$4:$K$341,2,FALSE)&gt;I1058,I1058+1,1)</f>
        <v>6</v>
      </c>
      <c r="J1059" s="1">
        <v>0</v>
      </c>
    </row>
    <row r="1060" spans="1:10" ht="27">
      <c r="A1060" s="1">
        <f t="shared" si="32"/>
        <v>110607</v>
      </c>
      <c r="B1060" s="2" t="str">
        <f>VLOOKUP(H1060,[1]city!$A$4:$C$341,2,FALSE)</f>
        <v>福建</v>
      </c>
      <c r="C1060" s="2" t="str">
        <f>VLOOKUP(H1060,[1]city!$A$4:$C$341,3,FALSE)</f>
        <v>三明</v>
      </c>
      <c r="D1060" s="1" t="s">
        <v>238</v>
      </c>
      <c r="E1060" s="1" t="s">
        <v>239</v>
      </c>
      <c r="F1060" s="3" t="s">
        <v>240</v>
      </c>
      <c r="G1060" s="4" t="s">
        <v>1370</v>
      </c>
      <c r="H1060" s="1">
        <f t="shared" si="33"/>
        <v>106</v>
      </c>
      <c r="I1060" s="1">
        <f>IF(VLOOKUP(H1059,[1]city!$J$4:$K$341,2,FALSE)&gt;I1059,I1059+1,1)</f>
        <v>7</v>
      </c>
      <c r="J1060" s="1">
        <v>0</v>
      </c>
    </row>
    <row r="1061" spans="1:10" ht="27">
      <c r="A1061" s="1">
        <f t="shared" si="32"/>
        <v>110608</v>
      </c>
      <c r="B1061" s="2" t="str">
        <f>VLOOKUP(H1061,[1]city!$A$4:$C$341,2,FALSE)</f>
        <v>福建</v>
      </c>
      <c r="C1061" s="2" t="str">
        <f>VLOOKUP(H1061,[1]city!$A$4:$C$341,3,FALSE)</f>
        <v>三明</v>
      </c>
      <c r="D1061" s="1" t="s">
        <v>242</v>
      </c>
      <c r="E1061" s="1" t="s">
        <v>243</v>
      </c>
      <c r="F1061" s="3" t="s">
        <v>244</v>
      </c>
      <c r="G1061" s="4" t="s">
        <v>1371</v>
      </c>
      <c r="H1061" s="1">
        <f t="shared" si="33"/>
        <v>106</v>
      </c>
      <c r="I1061" s="1">
        <f>IF(VLOOKUP(H1060,[1]city!$J$4:$K$341,2,FALSE)&gt;I1060,I1060+1,1)</f>
        <v>8</v>
      </c>
      <c r="J1061" s="1">
        <v>0</v>
      </c>
    </row>
    <row r="1062" spans="1:10" ht="27">
      <c r="A1062" s="1">
        <f t="shared" si="32"/>
        <v>110609</v>
      </c>
      <c r="B1062" s="2" t="str">
        <f>VLOOKUP(H1062,[1]city!$A$4:$C$341,2,FALSE)</f>
        <v>福建</v>
      </c>
      <c r="C1062" s="2" t="str">
        <f>VLOOKUP(H1062,[1]city!$A$4:$C$341,3,FALSE)</f>
        <v>三明</v>
      </c>
      <c r="D1062" s="1" t="s">
        <v>246</v>
      </c>
      <c r="E1062" s="1" t="s">
        <v>247</v>
      </c>
      <c r="F1062" s="3" t="s">
        <v>248</v>
      </c>
      <c r="G1062" s="4" t="s">
        <v>1372</v>
      </c>
      <c r="H1062" s="1">
        <f t="shared" si="33"/>
        <v>106</v>
      </c>
      <c r="I1062" s="1">
        <f>IF(VLOOKUP(H1061,[1]city!$J$4:$K$341,2,FALSE)&gt;I1061,I1061+1,1)</f>
        <v>9</v>
      </c>
      <c r="J1062" s="1">
        <v>0</v>
      </c>
    </row>
    <row r="1063" spans="1:10" ht="27">
      <c r="A1063" s="1">
        <f t="shared" si="32"/>
        <v>110610</v>
      </c>
      <c r="B1063" s="2" t="str">
        <f>VLOOKUP(H1063,[1]city!$A$4:$C$341,2,FALSE)</f>
        <v>福建</v>
      </c>
      <c r="C1063" s="2" t="str">
        <f>VLOOKUP(H1063,[1]city!$A$4:$C$341,3,FALSE)</f>
        <v>三明</v>
      </c>
      <c r="D1063" s="1" t="s">
        <v>250</v>
      </c>
      <c r="E1063" s="1" t="s">
        <v>251</v>
      </c>
      <c r="F1063" s="3" t="s">
        <v>252</v>
      </c>
      <c r="G1063" s="4" t="s">
        <v>1373</v>
      </c>
      <c r="H1063" s="1">
        <f t="shared" si="33"/>
        <v>106</v>
      </c>
      <c r="I1063" s="1">
        <f>IF(VLOOKUP(H1062,[1]city!$J$4:$K$341,2,FALSE)&gt;I1062,I1062+1,1)</f>
        <v>10</v>
      </c>
      <c r="J1063" s="1">
        <v>0</v>
      </c>
    </row>
    <row r="1064" spans="1:10" ht="27">
      <c r="A1064" s="1">
        <f t="shared" si="32"/>
        <v>110701</v>
      </c>
      <c r="B1064" s="2" t="str">
        <f>VLOOKUP(H1064,[1]city!$A$4:$C$341,2,FALSE)</f>
        <v>福建</v>
      </c>
      <c r="C1064" s="2" t="str">
        <f>VLOOKUP(H1064,[1]city!$A$4:$C$341,3,FALSE)</f>
        <v>莆田</v>
      </c>
      <c r="D1064" s="1" t="s">
        <v>254</v>
      </c>
      <c r="E1064" s="1" t="s">
        <v>255</v>
      </c>
      <c r="F1064" s="3" t="s">
        <v>256</v>
      </c>
      <c r="G1064" s="4" t="s">
        <v>1374</v>
      </c>
      <c r="H1064" s="1">
        <f t="shared" si="33"/>
        <v>107</v>
      </c>
      <c r="I1064" s="1">
        <f>IF(VLOOKUP(H1063,[1]city!$J$4:$K$341,2,FALSE)&gt;I1063,I1063+1,1)</f>
        <v>1</v>
      </c>
      <c r="J1064" s="1">
        <v>0</v>
      </c>
    </row>
    <row r="1065" spans="1:10" ht="27">
      <c r="A1065" s="1">
        <f t="shared" si="32"/>
        <v>110702</v>
      </c>
      <c r="B1065" s="2" t="str">
        <f>VLOOKUP(H1065,[1]city!$A$4:$C$341,2,FALSE)</f>
        <v>福建</v>
      </c>
      <c r="C1065" s="2" t="str">
        <f>VLOOKUP(H1065,[1]city!$A$4:$C$341,3,FALSE)</f>
        <v>莆田</v>
      </c>
      <c r="D1065" s="1" t="s">
        <v>258</v>
      </c>
      <c r="E1065" s="1" t="s">
        <v>259</v>
      </c>
      <c r="F1065" s="3" t="s">
        <v>260</v>
      </c>
      <c r="G1065" s="4" t="s">
        <v>1375</v>
      </c>
      <c r="H1065" s="1">
        <f t="shared" si="33"/>
        <v>107</v>
      </c>
      <c r="I1065" s="1">
        <f>IF(VLOOKUP(H1064,[1]city!$J$4:$K$341,2,FALSE)&gt;I1064,I1064+1,1)</f>
        <v>2</v>
      </c>
      <c r="J1065" s="1">
        <v>0</v>
      </c>
    </row>
    <row r="1066" spans="1:10" ht="27">
      <c r="A1066" s="1">
        <f t="shared" si="32"/>
        <v>110703</v>
      </c>
      <c r="B1066" s="2" t="str">
        <f>VLOOKUP(H1066,[1]city!$A$4:$C$341,2,FALSE)</f>
        <v>福建</v>
      </c>
      <c r="C1066" s="2" t="str">
        <f>VLOOKUP(H1066,[1]city!$A$4:$C$341,3,FALSE)</f>
        <v>莆田</v>
      </c>
      <c r="D1066" s="1" t="s">
        <v>262</v>
      </c>
      <c r="E1066" s="1" t="s">
        <v>263</v>
      </c>
      <c r="F1066" s="3" t="s">
        <v>264</v>
      </c>
      <c r="G1066" s="4" t="s">
        <v>1376</v>
      </c>
      <c r="H1066" s="1">
        <f t="shared" si="33"/>
        <v>107</v>
      </c>
      <c r="I1066" s="1">
        <f>IF(VLOOKUP(H1065,[1]city!$J$4:$K$341,2,FALSE)&gt;I1065,I1065+1,1)</f>
        <v>3</v>
      </c>
      <c r="J1066" s="1">
        <v>0</v>
      </c>
    </row>
    <row r="1067" spans="1:10" ht="27">
      <c r="A1067" s="1">
        <f t="shared" si="32"/>
        <v>110704</v>
      </c>
      <c r="B1067" s="2" t="str">
        <f>VLOOKUP(H1067,[1]city!$A$4:$C$341,2,FALSE)</f>
        <v>福建</v>
      </c>
      <c r="C1067" s="2" t="str">
        <f>VLOOKUP(H1067,[1]city!$A$4:$C$341,3,FALSE)</f>
        <v>莆田</v>
      </c>
      <c r="D1067" s="1" t="s">
        <v>266</v>
      </c>
      <c r="E1067" s="1" t="s">
        <v>267</v>
      </c>
      <c r="F1067" s="3" t="s">
        <v>268</v>
      </c>
      <c r="G1067" s="4" t="s">
        <v>1377</v>
      </c>
      <c r="H1067" s="1">
        <f t="shared" si="33"/>
        <v>107</v>
      </c>
      <c r="I1067" s="1">
        <f>IF(VLOOKUP(H1066,[1]city!$J$4:$K$341,2,FALSE)&gt;I1066,I1066+1,1)</f>
        <v>4</v>
      </c>
      <c r="J1067" s="1">
        <v>0</v>
      </c>
    </row>
    <row r="1068" spans="1:10" ht="27">
      <c r="A1068" s="1">
        <f t="shared" si="32"/>
        <v>110705</v>
      </c>
      <c r="B1068" s="2" t="str">
        <f>VLOOKUP(H1068,[1]city!$A$4:$C$341,2,FALSE)</f>
        <v>福建</v>
      </c>
      <c r="C1068" s="2" t="str">
        <f>VLOOKUP(H1068,[1]city!$A$4:$C$341,3,FALSE)</f>
        <v>莆田</v>
      </c>
      <c r="D1068" s="1" t="s">
        <v>270</v>
      </c>
      <c r="E1068" s="1" t="s">
        <v>271</v>
      </c>
      <c r="F1068" s="3" t="s">
        <v>272</v>
      </c>
      <c r="G1068" s="4" t="s">
        <v>1378</v>
      </c>
      <c r="H1068" s="1">
        <f t="shared" si="33"/>
        <v>107</v>
      </c>
      <c r="I1068" s="1">
        <f>IF(VLOOKUP(H1067,[1]city!$J$4:$K$341,2,FALSE)&gt;I1067,I1067+1,1)</f>
        <v>5</v>
      </c>
      <c r="J1068" s="1">
        <v>0</v>
      </c>
    </row>
    <row r="1069" spans="1:10" ht="27">
      <c r="A1069" s="1">
        <f t="shared" si="32"/>
        <v>110706</v>
      </c>
      <c r="B1069" s="2" t="str">
        <f>VLOOKUP(H1069,[1]city!$A$4:$C$341,2,FALSE)</f>
        <v>福建</v>
      </c>
      <c r="C1069" s="2" t="str">
        <f>VLOOKUP(H1069,[1]city!$A$4:$C$341,3,FALSE)</f>
        <v>莆田</v>
      </c>
      <c r="D1069" s="1" t="s">
        <v>274</v>
      </c>
      <c r="E1069" s="1" t="s">
        <v>275</v>
      </c>
      <c r="F1069" s="3" t="s">
        <v>276</v>
      </c>
      <c r="G1069" s="4" t="s">
        <v>1379</v>
      </c>
      <c r="H1069" s="1">
        <f t="shared" si="33"/>
        <v>107</v>
      </c>
      <c r="I1069" s="1">
        <f>IF(VLOOKUP(H1068,[1]city!$J$4:$K$341,2,FALSE)&gt;I1068,I1068+1,1)</f>
        <v>6</v>
      </c>
      <c r="J1069" s="1">
        <v>0</v>
      </c>
    </row>
    <row r="1070" spans="1:10" ht="27">
      <c r="A1070" s="1">
        <f t="shared" si="32"/>
        <v>110707</v>
      </c>
      <c r="B1070" s="2" t="str">
        <f>VLOOKUP(H1070,[1]city!$A$4:$C$341,2,FALSE)</f>
        <v>福建</v>
      </c>
      <c r="C1070" s="2" t="str">
        <f>VLOOKUP(H1070,[1]city!$A$4:$C$341,3,FALSE)</f>
        <v>莆田</v>
      </c>
      <c r="D1070" s="1" t="s">
        <v>278</v>
      </c>
      <c r="E1070" s="1" t="s">
        <v>279</v>
      </c>
      <c r="F1070" s="3" t="s">
        <v>280</v>
      </c>
      <c r="G1070" s="4" t="s">
        <v>1380</v>
      </c>
      <c r="H1070" s="1">
        <f t="shared" si="33"/>
        <v>107</v>
      </c>
      <c r="I1070" s="1">
        <f>IF(VLOOKUP(H1069,[1]city!$J$4:$K$341,2,FALSE)&gt;I1069,I1069+1,1)</f>
        <v>7</v>
      </c>
      <c r="J1070" s="1">
        <v>0</v>
      </c>
    </row>
    <row r="1071" spans="1:10" ht="27">
      <c r="A1071" s="1">
        <f t="shared" si="32"/>
        <v>110708</v>
      </c>
      <c r="B1071" s="2" t="str">
        <f>VLOOKUP(H1071,[1]city!$A$4:$C$341,2,FALSE)</f>
        <v>福建</v>
      </c>
      <c r="C1071" s="2" t="str">
        <f>VLOOKUP(H1071,[1]city!$A$4:$C$341,3,FALSE)</f>
        <v>莆田</v>
      </c>
      <c r="D1071" s="1" t="s">
        <v>282</v>
      </c>
      <c r="E1071" s="1" t="s">
        <v>283</v>
      </c>
      <c r="F1071" s="3" t="s">
        <v>284</v>
      </c>
      <c r="G1071" s="4" t="s">
        <v>1381</v>
      </c>
      <c r="H1071" s="1">
        <f t="shared" si="33"/>
        <v>107</v>
      </c>
      <c r="I1071" s="1">
        <f>IF(VLOOKUP(H1070,[1]city!$J$4:$K$341,2,FALSE)&gt;I1070,I1070+1,1)</f>
        <v>8</v>
      </c>
      <c r="J1071" s="1">
        <v>0</v>
      </c>
    </row>
    <row r="1072" spans="1:10" ht="27">
      <c r="A1072" s="1">
        <f t="shared" si="32"/>
        <v>110709</v>
      </c>
      <c r="B1072" s="2" t="str">
        <f>VLOOKUP(H1072,[1]city!$A$4:$C$341,2,FALSE)</f>
        <v>福建</v>
      </c>
      <c r="C1072" s="2" t="str">
        <f>VLOOKUP(H1072,[1]city!$A$4:$C$341,3,FALSE)</f>
        <v>莆田</v>
      </c>
      <c r="D1072" s="1" t="s">
        <v>286</v>
      </c>
      <c r="E1072" s="1" t="s">
        <v>287</v>
      </c>
      <c r="F1072" s="3" t="s">
        <v>288</v>
      </c>
      <c r="G1072" s="4" t="s">
        <v>1382</v>
      </c>
      <c r="H1072" s="1">
        <f t="shared" si="33"/>
        <v>107</v>
      </c>
      <c r="I1072" s="1">
        <f>IF(VLOOKUP(H1071,[1]city!$J$4:$K$341,2,FALSE)&gt;I1071,I1071+1,1)</f>
        <v>9</v>
      </c>
      <c r="J1072" s="1">
        <v>0</v>
      </c>
    </row>
    <row r="1073" spans="1:10" ht="27">
      <c r="A1073" s="1">
        <f t="shared" si="32"/>
        <v>110710</v>
      </c>
      <c r="B1073" s="2" t="str">
        <f>VLOOKUP(H1073,[1]city!$A$4:$C$341,2,FALSE)</f>
        <v>福建</v>
      </c>
      <c r="C1073" s="2" t="str">
        <f>VLOOKUP(H1073,[1]city!$A$4:$C$341,3,FALSE)</f>
        <v>莆田</v>
      </c>
      <c r="D1073" s="1" t="s">
        <v>290</v>
      </c>
      <c r="E1073" s="1" t="s">
        <v>291</v>
      </c>
      <c r="F1073" s="3" t="s">
        <v>292</v>
      </c>
      <c r="G1073" s="4" t="s">
        <v>1383</v>
      </c>
      <c r="H1073" s="1">
        <f t="shared" si="33"/>
        <v>107</v>
      </c>
      <c r="I1073" s="1">
        <f>IF(VLOOKUP(H1072,[1]city!$J$4:$K$341,2,FALSE)&gt;I1072,I1072+1,1)</f>
        <v>10</v>
      </c>
      <c r="J1073" s="1">
        <v>0</v>
      </c>
    </row>
    <row r="1074" spans="1:10" ht="27">
      <c r="A1074" s="1">
        <f t="shared" si="32"/>
        <v>110801</v>
      </c>
      <c r="B1074" s="2" t="str">
        <f>VLOOKUP(H1074,[1]city!$A$4:$C$341,2,FALSE)</f>
        <v>福建</v>
      </c>
      <c r="C1074" s="2" t="str">
        <f>VLOOKUP(H1074,[1]city!$A$4:$C$341,3,FALSE)</f>
        <v>南平</v>
      </c>
      <c r="D1074" s="1" t="s">
        <v>294</v>
      </c>
      <c r="E1074" s="1" t="s">
        <v>295</v>
      </c>
      <c r="F1074" s="3" t="s">
        <v>296</v>
      </c>
      <c r="G1074" s="4" t="s">
        <v>1384</v>
      </c>
      <c r="H1074" s="1">
        <f t="shared" si="33"/>
        <v>108</v>
      </c>
      <c r="I1074" s="1">
        <f>IF(VLOOKUP(H1073,[1]city!$J$4:$K$341,2,FALSE)&gt;I1073,I1073+1,1)</f>
        <v>1</v>
      </c>
      <c r="J1074" s="1">
        <v>0</v>
      </c>
    </row>
    <row r="1075" spans="1:10" ht="27">
      <c r="A1075" s="1">
        <f t="shared" si="32"/>
        <v>110802</v>
      </c>
      <c r="B1075" s="2" t="str">
        <f>VLOOKUP(H1075,[1]city!$A$4:$C$341,2,FALSE)</f>
        <v>福建</v>
      </c>
      <c r="C1075" s="2" t="str">
        <f>VLOOKUP(H1075,[1]city!$A$4:$C$341,3,FALSE)</f>
        <v>南平</v>
      </c>
      <c r="D1075" s="1" t="s">
        <v>298</v>
      </c>
      <c r="E1075" s="1" t="s">
        <v>299</v>
      </c>
      <c r="F1075" s="3" t="s">
        <v>300</v>
      </c>
      <c r="G1075" s="4" t="s">
        <v>1385</v>
      </c>
      <c r="H1075" s="1">
        <f t="shared" si="33"/>
        <v>108</v>
      </c>
      <c r="I1075" s="1">
        <f>IF(VLOOKUP(H1074,[1]city!$J$4:$K$341,2,FALSE)&gt;I1074,I1074+1,1)</f>
        <v>2</v>
      </c>
      <c r="J1075" s="1">
        <v>0</v>
      </c>
    </row>
    <row r="1076" spans="1:10" ht="27">
      <c r="A1076" s="1">
        <f t="shared" si="32"/>
        <v>110803</v>
      </c>
      <c r="B1076" s="2" t="str">
        <f>VLOOKUP(H1076,[1]city!$A$4:$C$341,2,FALSE)</f>
        <v>福建</v>
      </c>
      <c r="C1076" s="2" t="str">
        <f>VLOOKUP(H1076,[1]city!$A$4:$C$341,3,FALSE)</f>
        <v>南平</v>
      </c>
      <c r="D1076" s="1" t="s">
        <v>302</v>
      </c>
      <c r="E1076" s="1" t="s">
        <v>303</v>
      </c>
      <c r="F1076" s="3" t="s">
        <v>304</v>
      </c>
      <c r="G1076" s="4" t="s">
        <v>1386</v>
      </c>
      <c r="H1076" s="1">
        <f t="shared" si="33"/>
        <v>108</v>
      </c>
      <c r="I1076" s="1">
        <f>IF(VLOOKUP(H1075,[1]city!$J$4:$K$341,2,FALSE)&gt;I1075,I1075+1,1)</f>
        <v>3</v>
      </c>
      <c r="J1076" s="1">
        <v>0</v>
      </c>
    </row>
    <row r="1077" spans="1:10" ht="27">
      <c r="A1077" s="1">
        <f t="shared" si="32"/>
        <v>110804</v>
      </c>
      <c r="B1077" s="2" t="str">
        <f>VLOOKUP(H1077,[1]city!$A$4:$C$341,2,FALSE)</f>
        <v>福建</v>
      </c>
      <c r="C1077" s="2" t="str">
        <f>VLOOKUP(H1077,[1]city!$A$4:$C$341,3,FALSE)</f>
        <v>南平</v>
      </c>
      <c r="D1077" s="1" t="s">
        <v>306</v>
      </c>
      <c r="E1077" s="1" t="s">
        <v>307</v>
      </c>
      <c r="F1077" s="3" t="s">
        <v>308</v>
      </c>
      <c r="G1077" s="4" t="s">
        <v>1387</v>
      </c>
      <c r="H1077" s="1">
        <f t="shared" si="33"/>
        <v>108</v>
      </c>
      <c r="I1077" s="1">
        <f>IF(VLOOKUP(H1076,[1]city!$J$4:$K$341,2,FALSE)&gt;I1076,I1076+1,1)</f>
        <v>4</v>
      </c>
      <c r="J1077" s="1">
        <v>0</v>
      </c>
    </row>
    <row r="1078" spans="1:10" ht="27">
      <c r="A1078" s="1">
        <f t="shared" si="32"/>
        <v>110805</v>
      </c>
      <c r="B1078" s="2" t="str">
        <f>VLOOKUP(H1078,[1]city!$A$4:$C$341,2,FALSE)</f>
        <v>福建</v>
      </c>
      <c r="C1078" s="2" t="str">
        <f>VLOOKUP(H1078,[1]city!$A$4:$C$341,3,FALSE)</f>
        <v>南平</v>
      </c>
      <c r="D1078" s="1" t="s">
        <v>310</v>
      </c>
      <c r="E1078" s="1" t="s">
        <v>311</v>
      </c>
      <c r="F1078" s="3" t="s">
        <v>312</v>
      </c>
      <c r="G1078" s="4" t="s">
        <v>1388</v>
      </c>
      <c r="H1078" s="1">
        <f t="shared" si="33"/>
        <v>108</v>
      </c>
      <c r="I1078" s="1">
        <f>IF(VLOOKUP(H1077,[1]city!$J$4:$K$341,2,FALSE)&gt;I1077,I1077+1,1)</f>
        <v>5</v>
      </c>
      <c r="J1078" s="1">
        <v>0</v>
      </c>
    </row>
    <row r="1079" spans="1:10" ht="27">
      <c r="A1079" s="1">
        <f t="shared" si="32"/>
        <v>110806</v>
      </c>
      <c r="B1079" s="2" t="str">
        <f>VLOOKUP(H1079,[1]city!$A$4:$C$341,2,FALSE)</f>
        <v>福建</v>
      </c>
      <c r="C1079" s="2" t="str">
        <f>VLOOKUP(H1079,[1]city!$A$4:$C$341,3,FALSE)</f>
        <v>南平</v>
      </c>
      <c r="D1079" s="1" t="s">
        <v>314</v>
      </c>
      <c r="E1079" s="1" t="s">
        <v>315</v>
      </c>
      <c r="F1079" s="3" t="s">
        <v>316</v>
      </c>
      <c r="G1079" s="4" t="s">
        <v>1389</v>
      </c>
      <c r="H1079" s="1">
        <f t="shared" si="33"/>
        <v>108</v>
      </c>
      <c r="I1079" s="1">
        <f>IF(VLOOKUP(H1078,[1]city!$J$4:$K$341,2,FALSE)&gt;I1078,I1078+1,1)</f>
        <v>6</v>
      </c>
      <c r="J1079" s="1">
        <v>0</v>
      </c>
    </row>
    <row r="1080" spans="1:10" ht="27">
      <c r="A1080" s="1">
        <f t="shared" si="32"/>
        <v>110807</v>
      </c>
      <c r="B1080" s="2" t="str">
        <f>VLOOKUP(H1080,[1]city!$A$4:$C$341,2,FALSE)</f>
        <v>福建</v>
      </c>
      <c r="C1080" s="2" t="str">
        <f>VLOOKUP(H1080,[1]city!$A$4:$C$341,3,FALSE)</f>
        <v>南平</v>
      </c>
      <c r="D1080" s="1" t="s">
        <v>318</v>
      </c>
      <c r="E1080" s="1" t="s">
        <v>319</v>
      </c>
      <c r="F1080" s="3" t="s">
        <v>320</v>
      </c>
      <c r="G1080" s="4" t="s">
        <v>1390</v>
      </c>
      <c r="H1080" s="1">
        <f t="shared" si="33"/>
        <v>108</v>
      </c>
      <c r="I1080" s="1">
        <f>IF(VLOOKUP(H1079,[1]city!$J$4:$K$341,2,FALSE)&gt;I1079,I1079+1,1)</f>
        <v>7</v>
      </c>
      <c r="J1080" s="1">
        <v>0</v>
      </c>
    </row>
    <row r="1081" spans="1:10" ht="27">
      <c r="A1081" s="1">
        <f t="shared" si="32"/>
        <v>110808</v>
      </c>
      <c r="B1081" s="2" t="str">
        <f>VLOOKUP(H1081,[1]city!$A$4:$C$341,2,FALSE)</f>
        <v>福建</v>
      </c>
      <c r="C1081" s="2" t="str">
        <f>VLOOKUP(H1081,[1]city!$A$4:$C$341,3,FALSE)</f>
        <v>南平</v>
      </c>
      <c r="D1081" s="1" t="s">
        <v>322</v>
      </c>
      <c r="E1081" s="1" t="s">
        <v>323</v>
      </c>
      <c r="F1081" s="3" t="s">
        <v>324</v>
      </c>
      <c r="G1081" s="4" t="s">
        <v>1391</v>
      </c>
      <c r="H1081" s="1">
        <f t="shared" si="33"/>
        <v>108</v>
      </c>
      <c r="I1081" s="1">
        <f>IF(VLOOKUP(H1080,[1]city!$J$4:$K$341,2,FALSE)&gt;I1080,I1080+1,1)</f>
        <v>8</v>
      </c>
      <c r="J1081" s="1">
        <v>0</v>
      </c>
    </row>
    <row r="1082" spans="1:10" ht="27">
      <c r="A1082" s="1">
        <f t="shared" si="32"/>
        <v>110809</v>
      </c>
      <c r="B1082" s="2" t="str">
        <f>VLOOKUP(H1082,[1]city!$A$4:$C$341,2,FALSE)</f>
        <v>福建</v>
      </c>
      <c r="C1082" s="2" t="str">
        <f>VLOOKUP(H1082,[1]city!$A$4:$C$341,3,FALSE)</f>
        <v>南平</v>
      </c>
      <c r="D1082" s="1" t="s">
        <v>326</v>
      </c>
      <c r="E1082" s="1" t="s">
        <v>327</v>
      </c>
      <c r="F1082" s="3" t="s">
        <v>328</v>
      </c>
      <c r="G1082" s="4" t="s">
        <v>1392</v>
      </c>
      <c r="H1082" s="1">
        <f t="shared" si="33"/>
        <v>108</v>
      </c>
      <c r="I1082" s="1">
        <f>IF(VLOOKUP(H1081,[1]city!$J$4:$K$341,2,FALSE)&gt;I1081,I1081+1,1)</f>
        <v>9</v>
      </c>
      <c r="J1082" s="1">
        <v>0</v>
      </c>
    </row>
    <row r="1083" spans="1:10" ht="27">
      <c r="A1083" s="1">
        <f t="shared" si="32"/>
        <v>110810</v>
      </c>
      <c r="B1083" s="2" t="str">
        <f>VLOOKUP(H1083,[1]city!$A$4:$C$341,2,FALSE)</f>
        <v>福建</v>
      </c>
      <c r="C1083" s="2" t="str">
        <f>VLOOKUP(H1083,[1]city!$A$4:$C$341,3,FALSE)</f>
        <v>南平</v>
      </c>
      <c r="D1083" s="1" t="s">
        <v>330</v>
      </c>
      <c r="E1083" s="1" t="s">
        <v>331</v>
      </c>
      <c r="F1083" s="3" t="s">
        <v>332</v>
      </c>
      <c r="G1083" s="4" t="s">
        <v>1393</v>
      </c>
      <c r="H1083" s="1">
        <f t="shared" si="33"/>
        <v>108</v>
      </c>
      <c r="I1083" s="1">
        <f>IF(VLOOKUP(H1082,[1]city!$J$4:$K$341,2,FALSE)&gt;I1082,I1082+1,1)</f>
        <v>10</v>
      </c>
      <c r="J1083" s="1">
        <v>0</v>
      </c>
    </row>
    <row r="1084" spans="1:10" ht="27">
      <c r="A1084" s="1">
        <f t="shared" si="32"/>
        <v>110901</v>
      </c>
      <c r="B1084" s="2" t="str">
        <f>VLOOKUP(H1084,[1]city!$A$4:$C$341,2,FALSE)</f>
        <v>福建</v>
      </c>
      <c r="C1084" s="2" t="str">
        <f>VLOOKUP(H1084,[1]city!$A$4:$C$341,3,FALSE)</f>
        <v>龙岩</v>
      </c>
      <c r="D1084" s="1" t="s">
        <v>334</v>
      </c>
      <c r="E1084" s="1" t="s">
        <v>335</v>
      </c>
      <c r="F1084" s="3" t="s">
        <v>336</v>
      </c>
      <c r="G1084" s="4" t="s">
        <v>1394</v>
      </c>
      <c r="H1084" s="1">
        <f t="shared" si="33"/>
        <v>109</v>
      </c>
      <c r="I1084" s="1">
        <f>IF(VLOOKUP(H1083,[1]city!$J$4:$K$341,2,FALSE)&gt;I1083,I1083+1,1)</f>
        <v>1</v>
      </c>
      <c r="J1084" s="1">
        <v>0</v>
      </c>
    </row>
    <row r="1085" spans="1:10" ht="27">
      <c r="A1085" s="1">
        <f t="shared" si="32"/>
        <v>110902</v>
      </c>
      <c r="B1085" s="2" t="str">
        <f>VLOOKUP(H1085,[1]city!$A$4:$C$341,2,FALSE)</f>
        <v>福建</v>
      </c>
      <c r="C1085" s="2" t="str">
        <f>VLOOKUP(H1085,[1]city!$A$4:$C$341,3,FALSE)</f>
        <v>龙岩</v>
      </c>
      <c r="D1085" s="1" t="s">
        <v>338</v>
      </c>
      <c r="E1085" s="1" t="s">
        <v>339</v>
      </c>
      <c r="F1085" s="3" t="s">
        <v>340</v>
      </c>
      <c r="G1085" s="4" t="s">
        <v>1395</v>
      </c>
      <c r="H1085" s="1">
        <f t="shared" si="33"/>
        <v>109</v>
      </c>
      <c r="I1085" s="1">
        <f>IF(VLOOKUP(H1084,[1]city!$J$4:$K$341,2,FALSE)&gt;I1084,I1084+1,1)</f>
        <v>2</v>
      </c>
      <c r="J1085" s="1">
        <v>0</v>
      </c>
    </row>
    <row r="1086" spans="1:10" ht="27">
      <c r="A1086" s="1">
        <f t="shared" si="32"/>
        <v>110903</v>
      </c>
      <c r="B1086" s="2" t="str">
        <f>VLOOKUP(H1086,[1]city!$A$4:$C$341,2,FALSE)</f>
        <v>福建</v>
      </c>
      <c r="C1086" s="2" t="str">
        <f>VLOOKUP(H1086,[1]city!$A$4:$C$341,3,FALSE)</f>
        <v>龙岩</v>
      </c>
      <c r="D1086" s="1" t="s">
        <v>342</v>
      </c>
      <c r="E1086" s="1" t="s">
        <v>343</v>
      </c>
      <c r="F1086" s="3" t="s">
        <v>344</v>
      </c>
      <c r="G1086" s="4" t="s">
        <v>1396</v>
      </c>
      <c r="H1086" s="1">
        <f t="shared" si="33"/>
        <v>109</v>
      </c>
      <c r="I1086" s="1">
        <f>IF(VLOOKUP(H1085,[1]city!$J$4:$K$341,2,FALSE)&gt;I1085,I1085+1,1)</f>
        <v>3</v>
      </c>
      <c r="J1086" s="1">
        <v>0</v>
      </c>
    </row>
    <row r="1087" spans="1:10" ht="27">
      <c r="A1087" s="1">
        <f t="shared" si="32"/>
        <v>110904</v>
      </c>
      <c r="B1087" s="2" t="str">
        <f>VLOOKUP(H1087,[1]city!$A$4:$C$341,2,FALSE)</f>
        <v>福建</v>
      </c>
      <c r="C1087" s="2" t="str">
        <f>VLOOKUP(H1087,[1]city!$A$4:$C$341,3,FALSE)</f>
        <v>龙岩</v>
      </c>
      <c r="D1087" s="1" t="s">
        <v>346</v>
      </c>
      <c r="E1087" s="1" t="s">
        <v>347</v>
      </c>
      <c r="F1087" s="3" t="s">
        <v>348</v>
      </c>
      <c r="G1087" s="4" t="s">
        <v>1397</v>
      </c>
      <c r="H1087" s="1">
        <f t="shared" si="33"/>
        <v>109</v>
      </c>
      <c r="I1087" s="1">
        <f>IF(VLOOKUP(H1086,[1]city!$J$4:$K$341,2,FALSE)&gt;I1086,I1086+1,1)</f>
        <v>4</v>
      </c>
      <c r="J1087" s="1">
        <v>0</v>
      </c>
    </row>
    <row r="1088" spans="1:10" ht="27">
      <c r="A1088" s="1">
        <f t="shared" si="32"/>
        <v>110905</v>
      </c>
      <c r="B1088" s="2" t="str">
        <f>VLOOKUP(H1088,[1]city!$A$4:$C$341,2,FALSE)</f>
        <v>福建</v>
      </c>
      <c r="C1088" s="2" t="str">
        <f>VLOOKUP(H1088,[1]city!$A$4:$C$341,3,FALSE)</f>
        <v>龙岩</v>
      </c>
      <c r="D1088" s="1" t="s">
        <v>350</v>
      </c>
      <c r="E1088" s="1" t="s">
        <v>351</v>
      </c>
      <c r="F1088" s="3" t="s">
        <v>352</v>
      </c>
      <c r="G1088" s="4" t="s">
        <v>1398</v>
      </c>
      <c r="H1088" s="1">
        <f t="shared" si="33"/>
        <v>109</v>
      </c>
      <c r="I1088" s="1">
        <f>IF(VLOOKUP(H1087,[1]city!$J$4:$K$341,2,FALSE)&gt;I1087,I1087+1,1)</f>
        <v>5</v>
      </c>
      <c r="J1088" s="1">
        <v>0</v>
      </c>
    </row>
    <row r="1089" spans="1:10" ht="27">
      <c r="A1089" s="1">
        <f t="shared" si="32"/>
        <v>110906</v>
      </c>
      <c r="B1089" s="2" t="str">
        <f>VLOOKUP(H1089,[1]city!$A$4:$C$341,2,FALSE)</f>
        <v>福建</v>
      </c>
      <c r="C1089" s="2" t="str">
        <f>VLOOKUP(H1089,[1]city!$A$4:$C$341,3,FALSE)</f>
        <v>龙岩</v>
      </c>
      <c r="D1089" s="1" t="s">
        <v>354</v>
      </c>
      <c r="E1089" s="1" t="s">
        <v>355</v>
      </c>
      <c r="F1089" s="3" t="s">
        <v>356</v>
      </c>
      <c r="G1089" s="4" t="s">
        <v>1399</v>
      </c>
      <c r="H1089" s="1">
        <f t="shared" si="33"/>
        <v>109</v>
      </c>
      <c r="I1089" s="1">
        <f>IF(VLOOKUP(H1088,[1]city!$J$4:$K$341,2,FALSE)&gt;I1088,I1088+1,1)</f>
        <v>6</v>
      </c>
      <c r="J1089" s="1">
        <v>0</v>
      </c>
    </row>
    <row r="1090" spans="1:10" ht="27">
      <c r="A1090" s="1">
        <f t="shared" si="32"/>
        <v>110907</v>
      </c>
      <c r="B1090" s="2" t="str">
        <f>VLOOKUP(H1090,[1]city!$A$4:$C$341,2,FALSE)</f>
        <v>福建</v>
      </c>
      <c r="C1090" s="2" t="str">
        <f>VLOOKUP(H1090,[1]city!$A$4:$C$341,3,FALSE)</f>
        <v>龙岩</v>
      </c>
      <c r="D1090" s="1" t="s">
        <v>358</v>
      </c>
      <c r="E1090" s="1" t="s">
        <v>359</v>
      </c>
      <c r="F1090" s="3" t="s">
        <v>360</v>
      </c>
      <c r="G1090" s="4" t="s">
        <v>1400</v>
      </c>
      <c r="H1090" s="1">
        <f t="shared" si="33"/>
        <v>109</v>
      </c>
      <c r="I1090" s="1">
        <f>IF(VLOOKUP(H1089,[1]city!$J$4:$K$341,2,FALSE)&gt;I1089,I1089+1,1)</f>
        <v>7</v>
      </c>
      <c r="J1090" s="1">
        <v>0</v>
      </c>
    </row>
    <row r="1091" spans="1:10" ht="27">
      <c r="A1091" s="1">
        <f t="shared" si="32"/>
        <v>110908</v>
      </c>
      <c r="B1091" s="2" t="str">
        <f>VLOOKUP(H1091,[1]city!$A$4:$C$341,2,FALSE)</f>
        <v>福建</v>
      </c>
      <c r="C1091" s="2" t="str">
        <f>VLOOKUP(H1091,[1]city!$A$4:$C$341,3,FALSE)</f>
        <v>龙岩</v>
      </c>
      <c r="D1091" s="1" t="s">
        <v>362</v>
      </c>
      <c r="E1091" s="1" t="s">
        <v>363</v>
      </c>
      <c r="F1091" s="3" t="s">
        <v>364</v>
      </c>
      <c r="G1091" s="4" t="s">
        <v>1401</v>
      </c>
      <c r="H1091" s="1">
        <f t="shared" si="33"/>
        <v>109</v>
      </c>
      <c r="I1091" s="1">
        <f>IF(VLOOKUP(H1090,[1]city!$J$4:$K$341,2,FALSE)&gt;I1090,I1090+1,1)</f>
        <v>8</v>
      </c>
      <c r="J1091" s="1">
        <v>0</v>
      </c>
    </row>
    <row r="1092" spans="1:10" ht="27">
      <c r="A1092" s="1">
        <f t="shared" si="32"/>
        <v>110909</v>
      </c>
      <c r="B1092" s="2" t="str">
        <f>VLOOKUP(H1092,[1]city!$A$4:$C$341,2,FALSE)</f>
        <v>福建</v>
      </c>
      <c r="C1092" s="2" t="str">
        <f>VLOOKUP(H1092,[1]city!$A$4:$C$341,3,FALSE)</f>
        <v>龙岩</v>
      </c>
      <c r="D1092" s="1" t="s">
        <v>366</v>
      </c>
      <c r="E1092" s="1" t="s">
        <v>367</v>
      </c>
      <c r="F1092" s="3" t="s">
        <v>368</v>
      </c>
      <c r="G1092" s="4" t="s">
        <v>1402</v>
      </c>
      <c r="H1092" s="1">
        <f t="shared" si="33"/>
        <v>109</v>
      </c>
      <c r="I1092" s="1">
        <f>IF(VLOOKUP(H1091,[1]city!$J$4:$K$341,2,FALSE)&gt;I1091,I1091+1,1)</f>
        <v>9</v>
      </c>
      <c r="J1092" s="1">
        <v>0</v>
      </c>
    </row>
    <row r="1093" spans="1:10" ht="27">
      <c r="A1093" s="1">
        <f t="shared" ref="A1093:A1156" si="34">100000+H1093*100+I1093</f>
        <v>110910</v>
      </c>
      <c r="B1093" s="2" t="str">
        <f>VLOOKUP(H1093,[1]city!$A$4:$C$341,2,FALSE)</f>
        <v>福建</v>
      </c>
      <c r="C1093" s="2" t="str">
        <f>VLOOKUP(H1093,[1]city!$A$4:$C$341,3,FALSE)</f>
        <v>龙岩</v>
      </c>
      <c r="D1093" s="1" t="s">
        <v>370</v>
      </c>
      <c r="E1093" s="1" t="s">
        <v>371</v>
      </c>
      <c r="F1093" s="3" t="s">
        <v>372</v>
      </c>
      <c r="G1093" s="4" t="s">
        <v>1403</v>
      </c>
      <c r="H1093" s="1">
        <f t="shared" si="33"/>
        <v>109</v>
      </c>
      <c r="I1093" s="1">
        <f>IF(VLOOKUP(H1092,[1]city!$J$4:$K$341,2,FALSE)&gt;I1092,I1092+1,1)</f>
        <v>10</v>
      </c>
      <c r="J1093" s="1">
        <v>0</v>
      </c>
    </row>
    <row r="1094" spans="1:10" ht="27">
      <c r="A1094" s="1">
        <f t="shared" si="34"/>
        <v>111001</v>
      </c>
      <c r="B1094" s="2" t="str">
        <f>VLOOKUP(H1094,[1]city!$A$4:$C$341,2,FALSE)</f>
        <v>福建</v>
      </c>
      <c r="C1094" s="2" t="str">
        <f>VLOOKUP(H1094,[1]city!$A$4:$C$341,3,FALSE)</f>
        <v>宁德</v>
      </c>
      <c r="D1094" s="1" t="s">
        <v>374</v>
      </c>
      <c r="E1094" s="1" t="s">
        <v>375</v>
      </c>
      <c r="F1094" s="3" t="s">
        <v>376</v>
      </c>
      <c r="G1094" s="4" t="s">
        <v>1404</v>
      </c>
      <c r="H1094" s="1">
        <f t="shared" ref="H1094:H1157" si="35">IF(I1094&gt;I1093,H1093,H1093+1)</f>
        <v>110</v>
      </c>
      <c r="I1094" s="1">
        <f>IF(VLOOKUP(H1093,[1]city!$J$4:$K$341,2,FALSE)&gt;I1093,I1093+1,1)</f>
        <v>1</v>
      </c>
      <c r="J1094" s="1">
        <v>0</v>
      </c>
    </row>
    <row r="1095" spans="1:10" ht="27">
      <c r="A1095" s="1">
        <f t="shared" si="34"/>
        <v>111002</v>
      </c>
      <c r="B1095" s="2" t="str">
        <f>VLOOKUP(H1095,[1]city!$A$4:$C$341,2,FALSE)</f>
        <v>福建</v>
      </c>
      <c r="C1095" s="2" t="str">
        <f>VLOOKUP(H1095,[1]city!$A$4:$C$341,3,FALSE)</f>
        <v>宁德</v>
      </c>
      <c r="D1095" s="1" t="s">
        <v>378</v>
      </c>
      <c r="E1095" s="1" t="s">
        <v>379</v>
      </c>
      <c r="F1095" s="3" t="s">
        <v>380</v>
      </c>
      <c r="G1095" s="4" t="s">
        <v>1405</v>
      </c>
      <c r="H1095" s="1">
        <f t="shared" si="35"/>
        <v>110</v>
      </c>
      <c r="I1095" s="1">
        <f>IF(VLOOKUP(H1094,[1]city!$J$4:$K$341,2,FALSE)&gt;I1094,I1094+1,1)</f>
        <v>2</v>
      </c>
      <c r="J1095" s="1">
        <v>0</v>
      </c>
    </row>
    <row r="1096" spans="1:10" ht="27">
      <c r="A1096" s="1">
        <f t="shared" si="34"/>
        <v>111003</v>
      </c>
      <c r="B1096" s="2" t="str">
        <f>VLOOKUP(H1096,[1]city!$A$4:$C$341,2,FALSE)</f>
        <v>福建</v>
      </c>
      <c r="C1096" s="2" t="str">
        <f>VLOOKUP(H1096,[1]city!$A$4:$C$341,3,FALSE)</f>
        <v>宁德</v>
      </c>
      <c r="D1096" s="1" t="s">
        <v>382</v>
      </c>
      <c r="E1096" s="1" t="s">
        <v>383</v>
      </c>
      <c r="F1096" s="3" t="s">
        <v>384</v>
      </c>
      <c r="G1096" s="4" t="s">
        <v>1406</v>
      </c>
      <c r="H1096" s="1">
        <f t="shared" si="35"/>
        <v>110</v>
      </c>
      <c r="I1096" s="1">
        <f>IF(VLOOKUP(H1095,[1]city!$J$4:$K$341,2,FALSE)&gt;I1095,I1095+1,1)</f>
        <v>3</v>
      </c>
      <c r="J1096" s="1">
        <v>0</v>
      </c>
    </row>
    <row r="1097" spans="1:10" ht="27">
      <c r="A1097" s="1">
        <f t="shared" si="34"/>
        <v>111004</v>
      </c>
      <c r="B1097" s="2" t="str">
        <f>VLOOKUP(H1097,[1]city!$A$4:$C$341,2,FALSE)</f>
        <v>福建</v>
      </c>
      <c r="C1097" s="2" t="str">
        <f>VLOOKUP(H1097,[1]city!$A$4:$C$341,3,FALSE)</f>
        <v>宁德</v>
      </c>
      <c r="D1097" s="1" t="s">
        <v>386</v>
      </c>
      <c r="E1097" s="1" t="s">
        <v>387</v>
      </c>
      <c r="F1097" s="3" t="s">
        <v>388</v>
      </c>
      <c r="G1097" s="4" t="s">
        <v>1407</v>
      </c>
      <c r="H1097" s="1">
        <f t="shared" si="35"/>
        <v>110</v>
      </c>
      <c r="I1097" s="1">
        <f>IF(VLOOKUP(H1096,[1]city!$J$4:$K$341,2,FALSE)&gt;I1096,I1096+1,1)</f>
        <v>4</v>
      </c>
      <c r="J1097" s="1">
        <v>0</v>
      </c>
    </row>
    <row r="1098" spans="1:10" ht="27">
      <c r="A1098" s="1">
        <f t="shared" si="34"/>
        <v>111005</v>
      </c>
      <c r="B1098" s="2" t="str">
        <f>VLOOKUP(H1098,[1]city!$A$4:$C$341,2,FALSE)</f>
        <v>福建</v>
      </c>
      <c r="C1098" s="2" t="str">
        <f>VLOOKUP(H1098,[1]city!$A$4:$C$341,3,FALSE)</f>
        <v>宁德</v>
      </c>
      <c r="D1098" s="1" t="s">
        <v>390</v>
      </c>
      <c r="E1098" s="1" t="s">
        <v>391</v>
      </c>
      <c r="F1098" s="3" t="s">
        <v>392</v>
      </c>
      <c r="G1098" s="4" t="s">
        <v>1408</v>
      </c>
      <c r="H1098" s="1">
        <f t="shared" si="35"/>
        <v>110</v>
      </c>
      <c r="I1098" s="1">
        <f>IF(VLOOKUP(H1097,[1]city!$J$4:$K$341,2,FALSE)&gt;I1097,I1097+1,1)</f>
        <v>5</v>
      </c>
      <c r="J1098" s="1">
        <v>0</v>
      </c>
    </row>
    <row r="1099" spans="1:10" ht="27">
      <c r="A1099" s="1">
        <f t="shared" si="34"/>
        <v>111006</v>
      </c>
      <c r="B1099" s="2" t="str">
        <f>VLOOKUP(H1099,[1]city!$A$4:$C$341,2,FALSE)</f>
        <v>福建</v>
      </c>
      <c r="C1099" s="2" t="str">
        <f>VLOOKUP(H1099,[1]city!$A$4:$C$341,3,FALSE)</f>
        <v>宁德</v>
      </c>
      <c r="D1099" s="1" t="s">
        <v>394</v>
      </c>
      <c r="E1099" s="1" t="s">
        <v>395</v>
      </c>
      <c r="F1099" s="3" t="s">
        <v>396</v>
      </c>
      <c r="G1099" s="4" t="s">
        <v>1409</v>
      </c>
      <c r="H1099" s="1">
        <f t="shared" si="35"/>
        <v>110</v>
      </c>
      <c r="I1099" s="1">
        <f>IF(VLOOKUP(H1098,[1]city!$J$4:$K$341,2,FALSE)&gt;I1098,I1098+1,1)</f>
        <v>6</v>
      </c>
      <c r="J1099" s="1">
        <v>0</v>
      </c>
    </row>
    <row r="1100" spans="1:10" ht="27">
      <c r="A1100" s="1">
        <f t="shared" si="34"/>
        <v>111007</v>
      </c>
      <c r="B1100" s="2" t="str">
        <f>VLOOKUP(H1100,[1]city!$A$4:$C$341,2,FALSE)</f>
        <v>福建</v>
      </c>
      <c r="C1100" s="2" t="str">
        <f>VLOOKUP(H1100,[1]city!$A$4:$C$341,3,FALSE)</f>
        <v>宁德</v>
      </c>
      <c r="D1100" s="1" t="s">
        <v>398</v>
      </c>
      <c r="E1100" s="1" t="s">
        <v>399</v>
      </c>
      <c r="F1100" s="3" t="s">
        <v>400</v>
      </c>
      <c r="G1100" s="4" t="s">
        <v>1410</v>
      </c>
      <c r="H1100" s="1">
        <f t="shared" si="35"/>
        <v>110</v>
      </c>
      <c r="I1100" s="1">
        <f>IF(VLOOKUP(H1099,[1]city!$J$4:$K$341,2,FALSE)&gt;I1099,I1099+1,1)</f>
        <v>7</v>
      </c>
      <c r="J1100" s="1">
        <v>0</v>
      </c>
    </row>
    <row r="1101" spans="1:10" ht="27">
      <c r="A1101" s="1">
        <f t="shared" si="34"/>
        <v>111008</v>
      </c>
      <c r="B1101" s="2" t="str">
        <f>VLOOKUP(H1101,[1]city!$A$4:$C$341,2,FALSE)</f>
        <v>福建</v>
      </c>
      <c r="C1101" s="2" t="str">
        <f>VLOOKUP(H1101,[1]city!$A$4:$C$341,3,FALSE)</f>
        <v>宁德</v>
      </c>
      <c r="D1101" s="1" t="s">
        <v>402</v>
      </c>
      <c r="E1101" s="1" t="s">
        <v>403</v>
      </c>
      <c r="F1101" s="3" t="s">
        <v>404</v>
      </c>
      <c r="G1101" s="4" t="s">
        <v>1411</v>
      </c>
      <c r="H1101" s="1">
        <f t="shared" si="35"/>
        <v>110</v>
      </c>
      <c r="I1101" s="1">
        <f>IF(VLOOKUP(H1100,[1]city!$J$4:$K$341,2,FALSE)&gt;I1100,I1100+1,1)</f>
        <v>8</v>
      </c>
      <c r="J1101" s="1">
        <v>0</v>
      </c>
    </row>
    <row r="1102" spans="1:10" ht="27">
      <c r="A1102" s="1">
        <f t="shared" si="34"/>
        <v>111009</v>
      </c>
      <c r="B1102" s="2" t="str">
        <f>VLOOKUP(H1102,[1]city!$A$4:$C$341,2,FALSE)</f>
        <v>福建</v>
      </c>
      <c r="C1102" s="2" t="str">
        <f>VLOOKUP(H1102,[1]city!$A$4:$C$341,3,FALSE)</f>
        <v>宁德</v>
      </c>
      <c r="D1102" s="1" t="s">
        <v>406</v>
      </c>
      <c r="E1102" s="1" t="s">
        <v>407</v>
      </c>
      <c r="F1102" s="3" t="s">
        <v>408</v>
      </c>
      <c r="G1102" s="4" t="s">
        <v>1412</v>
      </c>
      <c r="H1102" s="1">
        <f t="shared" si="35"/>
        <v>110</v>
      </c>
      <c r="I1102" s="1">
        <f>IF(VLOOKUP(H1101,[1]city!$J$4:$K$341,2,FALSE)&gt;I1101,I1101+1,1)</f>
        <v>9</v>
      </c>
      <c r="J1102" s="1">
        <v>0</v>
      </c>
    </row>
    <row r="1103" spans="1:10" ht="27">
      <c r="A1103" s="1">
        <f t="shared" si="34"/>
        <v>111010</v>
      </c>
      <c r="B1103" s="2" t="str">
        <f>VLOOKUP(H1103,[1]city!$A$4:$C$341,2,FALSE)</f>
        <v>福建</v>
      </c>
      <c r="C1103" s="2" t="str">
        <f>VLOOKUP(H1103,[1]city!$A$4:$C$341,3,FALSE)</f>
        <v>宁德</v>
      </c>
      <c r="D1103" s="1" t="s">
        <v>410</v>
      </c>
      <c r="E1103" s="1" t="s">
        <v>411</v>
      </c>
      <c r="F1103" s="3" t="s">
        <v>412</v>
      </c>
      <c r="G1103" s="4" t="s">
        <v>1413</v>
      </c>
      <c r="H1103" s="1">
        <f t="shared" si="35"/>
        <v>110</v>
      </c>
      <c r="I1103" s="1">
        <f>IF(VLOOKUP(H1102,[1]city!$J$4:$K$341,2,FALSE)&gt;I1102,I1102+1,1)</f>
        <v>10</v>
      </c>
      <c r="J1103" s="1">
        <v>0</v>
      </c>
    </row>
    <row r="1104" spans="1:10" ht="27">
      <c r="A1104" s="1">
        <f t="shared" si="34"/>
        <v>111101</v>
      </c>
      <c r="B1104" s="2" t="str">
        <f>VLOOKUP(H1104,[1]city!$A$4:$C$341,2,FALSE)</f>
        <v>福建</v>
      </c>
      <c r="C1104" s="2" t="str">
        <f>VLOOKUP(H1104,[1]city!$A$4:$C$341,3,FALSE)</f>
        <v>平潭</v>
      </c>
      <c r="D1104" s="1" t="s">
        <v>17</v>
      </c>
      <c r="E1104" s="1" t="s">
        <v>18</v>
      </c>
      <c r="F1104" s="3" t="s">
        <v>19</v>
      </c>
      <c r="G1104" s="4" t="s">
        <v>1414</v>
      </c>
      <c r="H1104" s="1">
        <f t="shared" si="35"/>
        <v>111</v>
      </c>
      <c r="I1104" s="1">
        <f>IF(VLOOKUP(H1103,[1]city!$J$4:$K$341,2,FALSE)&gt;I1103,I1103+1,1)</f>
        <v>1</v>
      </c>
      <c r="J1104" s="1">
        <v>0</v>
      </c>
    </row>
    <row r="1105" spans="1:10" ht="27">
      <c r="A1105" s="1">
        <f t="shared" si="34"/>
        <v>111102</v>
      </c>
      <c r="B1105" s="2" t="str">
        <f>VLOOKUP(H1105,[1]city!$A$4:$C$341,2,FALSE)</f>
        <v>福建</v>
      </c>
      <c r="C1105" s="2" t="str">
        <f>VLOOKUP(H1105,[1]city!$A$4:$C$341,3,FALSE)</f>
        <v>平潭</v>
      </c>
      <c r="D1105" s="1" t="s">
        <v>21</v>
      </c>
      <c r="E1105" s="1" t="s">
        <v>22</v>
      </c>
      <c r="F1105" s="3" t="s">
        <v>23</v>
      </c>
      <c r="G1105" s="4" t="s">
        <v>1415</v>
      </c>
      <c r="H1105" s="1">
        <f t="shared" si="35"/>
        <v>111</v>
      </c>
      <c r="I1105" s="1">
        <f>IF(VLOOKUP(H1104,[1]city!$J$4:$K$341,2,FALSE)&gt;I1104,I1104+1,1)</f>
        <v>2</v>
      </c>
      <c r="J1105" s="1">
        <v>0</v>
      </c>
    </row>
    <row r="1106" spans="1:10" ht="27">
      <c r="A1106" s="1">
        <f t="shared" si="34"/>
        <v>111103</v>
      </c>
      <c r="B1106" s="2" t="str">
        <f>VLOOKUP(H1106,[1]city!$A$4:$C$341,2,FALSE)</f>
        <v>福建</v>
      </c>
      <c r="C1106" s="2" t="str">
        <f>VLOOKUP(H1106,[1]city!$A$4:$C$341,3,FALSE)</f>
        <v>平潭</v>
      </c>
      <c r="D1106" s="1" t="s">
        <v>25</v>
      </c>
      <c r="E1106" s="1" t="s">
        <v>26</v>
      </c>
      <c r="F1106" s="3" t="s">
        <v>27</v>
      </c>
      <c r="G1106" s="4" t="s">
        <v>1416</v>
      </c>
      <c r="H1106" s="1">
        <f t="shared" si="35"/>
        <v>111</v>
      </c>
      <c r="I1106" s="1">
        <f>IF(VLOOKUP(H1105,[1]city!$J$4:$K$341,2,FALSE)&gt;I1105,I1105+1,1)</f>
        <v>3</v>
      </c>
      <c r="J1106" s="1">
        <v>0</v>
      </c>
    </row>
    <row r="1107" spans="1:10" ht="27">
      <c r="A1107" s="1">
        <f t="shared" si="34"/>
        <v>111104</v>
      </c>
      <c r="B1107" s="2" t="str">
        <f>VLOOKUP(H1107,[1]city!$A$4:$C$341,2,FALSE)</f>
        <v>福建</v>
      </c>
      <c r="C1107" s="2" t="str">
        <f>VLOOKUP(H1107,[1]city!$A$4:$C$341,3,FALSE)</f>
        <v>平潭</v>
      </c>
      <c r="D1107" s="1" t="s">
        <v>29</v>
      </c>
      <c r="E1107" s="1" t="s">
        <v>30</v>
      </c>
      <c r="F1107" s="3" t="s">
        <v>31</v>
      </c>
      <c r="G1107" s="4" t="s">
        <v>1417</v>
      </c>
      <c r="H1107" s="1">
        <f t="shared" si="35"/>
        <v>111</v>
      </c>
      <c r="I1107" s="1">
        <f>IF(VLOOKUP(H1106,[1]city!$J$4:$K$341,2,FALSE)&gt;I1106,I1106+1,1)</f>
        <v>4</v>
      </c>
      <c r="J1107" s="1">
        <v>0</v>
      </c>
    </row>
    <row r="1108" spans="1:10" ht="27">
      <c r="A1108" s="1">
        <f t="shared" si="34"/>
        <v>111105</v>
      </c>
      <c r="B1108" s="2" t="str">
        <f>VLOOKUP(H1108,[1]city!$A$4:$C$341,2,FALSE)</f>
        <v>福建</v>
      </c>
      <c r="C1108" s="2" t="str">
        <f>VLOOKUP(H1108,[1]city!$A$4:$C$341,3,FALSE)</f>
        <v>平潭</v>
      </c>
      <c r="D1108" s="1" t="s">
        <v>33</v>
      </c>
      <c r="E1108" s="1" t="s">
        <v>34</v>
      </c>
      <c r="F1108" s="3" t="s">
        <v>35</v>
      </c>
      <c r="G1108" s="4" t="s">
        <v>1418</v>
      </c>
      <c r="H1108" s="1">
        <f t="shared" si="35"/>
        <v>111</v>
      </c>
      <c r="I1108" s="1">
        <f>IF(VLOOKUP(H1107,[1]city!$J$4:$K$341,2,FALSE)&gt;I1107,I1107+1,1)</f>
        <v>5</v>
      </c>
      <c r="J1108" s="1">
        <v>0</v>
      </c>
    </row>
    <row r="1109" spans="1:10" ht="27">
      <c r="A1109" s="1">
        <f t="shared" si="34"/>
        <v>111106</v>
      </c>
      <c r="B1109" s="2" t="str">
        <f>VLOOKUP(H1109,[1]city!$A$4:$C$341,2,FALSE)</f>
        <v>福建</v>
      </c>
      <c r="C1109" s="2" t="str">
        <f>VLOOKUP(H1109,[1]city!$A$4:$C$341,3,FALSE)</f>
        <v>平潭</v>
      </c>
      <c r="D1109" s="1" t="s">
        <v>37</v>
      </c>
      <c r="E1109" s="1" t="s">
        <v>38</v>
      </c>
      <c r="F1109" s="3" t="s">
        <v>39</v>
      </c>
      <c r="G1109" s="4" t="s">
        <v>1419</v>
      </c>
      <c r="H1109" s="1">
        <f t="shared" si="35"/>
        <v>111</v>
      </c>
      <c r="I1109" s="1">
        <f>IF(VLOOKUP(H1108,[1]city!$J$4:$K$341,2,FALSE)&gt;I1108,I1108+1,1)</f>
        <v>6</v>
      </c>
      <c r="J1109" s="1">
        <v>0</v>
      </c>
    </row>
    <row r="1110" spans="1:10" ht="27">
      <c r="A1110" s="1">
        <f t="shared" si="34"/>
        <v>111107</v>
      </c>
      <c r="B1110" s="2" t="str">
        <f>VLOOKUP(H1110,[1]city!$A$4:$C$341,2,FALSE)</f>
        <v>福建</v>
      </c>
      <c r="C1110" s="2" t="str">
        <f>VLOOKUP(H1110,[1]city!$A$4:$C$341,3,FALSE)</f>
        <v>平潭</v>
      </c>
      <c r="D1110" s="1" t="s">
        <v>41</v>
      </c>
      <c r="E1110" s="1" t="s">
        <v>42</v>
      </c>
      <c r="F1110" s="3" t="s">
        <v>43</v>
      </c>
      <c r="G1110" s="4" t="s">
        <v>1420</v>
      </c>
      <c r="H1110" s="1">
        <f t="shared" si="35"/>
        <v>111</v>
      </c>
      <c r="I1110" s="1">
        <f>IF(VLOOKUP(H1109,[1]city!$J$4:$K$341,2,FALSE)&gt;I1109,I1109+1,1)</f>
        <v>7</v>
      </c>
      <c r="J1110" s="1">
        <v>0</v>
      </c>
    </row>
    <row r="1111" spans="1:10" ht="27">
      <c r="A1111" s="1">
        <f t="shared" si="34"/>
        <v>111108</v>
      </c>
      <c r="B1111" s="2" t="str">
        <f>VLOOKUP(H1111,[1]city!$A$4:$C$341,2,FALSE)</f>
        <v>福建</v>
      </c>
      <c r="C1111" s="2" t="str">
        <f>VLOOKUP(H1111,[1]city!$A$4:$C$341,3,FALSE)</f>
        <v>平潭</v>
      </c>
      <c r="D1111" s="1" t="s">
        <v>45</v>
      </c>
      <c r="E1111" s="1" t="s">
        <v>46</v>
      </c>
      <c r="F1111" s="3" t="s">
        <v>47</v>
      </c>
      <c r="G1111" s="4" t="s">
        <v>1421</v>
      </c>
      <c r="H1111" s="1">
        <f t="shared" si="35"/>
        <v>111</v>
      </c>
      <c r="I1111" s="1">
        <f>IF(VLOOKUP(H1110,[1]city!$J$4:$K$341,2,FALSE)&gt;I1110,I1110+1,1)</f>
        <v>8</v>
      </c>
      <c r="J1111" s="1">
        <v>0</v>
      </c>
    </row>
    <row r="1112" spans="1:10" ht="27">
      <c r="A1112" s="1">
        <f t="shared" si="34"/>
        <v>111109</v>
      </c>
      <c r="B1112" s="2" t="str">
        <f>VLOOKUP(H1112,[1]city!$A$4:$C$341,2,FALSE)</f>
        <v>福建</v>
      </c>
      <c r="C1112" s="2" t="str">
        <f>VLOOKUP(H1112,[1]city!$A$4:$C$341,3,FALSE)</f>
        <v>平潭</v>
      </c>
      <c r="D1112" s="1" t="s">
        <v>49</v>
      </c>
      <c r="E1112" s="1" t="s">
        <v>50</v>
      </c>
      <c r="F1112" s="3" t="s">
        <v>51</v>
      </c>
      <c r="G1112" s="4" t="s">
        <v>1422</v>
      </c>
      <c r="H1112" s="1">
        <f t="shared" si="35"/>
        <v>111</v>
      </c>
      <c r="I1112" s="1">
        <f>IF(VLOOKUP(H1111,[1]city!$J$4:$K$341,2,FALSE)&gt;I1111,I1111+1,1)</f>
        <v>9</v>
      </c>
      <c r="J1112" s="1">
        <v>0</v>
      </c>
    </row>
    <row r="1113" spans="1:10" ht="27">
      <c r="A1113" s="1">
        <f t="shared" si="34"/>
        <v>111110</v>
      </c>
      <c r="B1113" s="2" t="str">
        <f>VLOOKUP(H1113,[1]city!$A$4:$C$341,2,FALSE)</f>
        <v>福建</v>
      </c>
      <c r="C1113" s="2" t="str">
        <f>VLOOKUP(H1113,[1]city!$A$4:$C$341,3,FALSE)</f>
        <v>平潭</v>
      </c>
      <c r="D1113" s="1" t="s">
        <v>53</v>
      </c>
      <c r="E1113" s="1" t="s">
        <v>54</v>
      </c>
      <c r="F1113" s="3" t="s">
        <v>55</v>
      </c>
      <c r="G1113" s="4" t="s">
        <v>1423</v>
      </c>
      <c r="H1113" s="1">
        <f t="shared" si="35"/>
        <v>111</v>
      </c>
      <c r="I1113" s="1">
        <f>IF(VLOOKUP(H1112,[1]city!$J$4:$K$341,2,FALSE)&gt;I1112,I1112+1,1)</f>
        <v>10</v>
      </c>
      <c r="J1113" s="1">
        <v>0</v>
      </c>
    </row>
    <row r="1114" spans="1:10" ht="27">
      <c r="A1114" s="1">
        <f t="shared" si="34"/>
        <v>111201</v>
      </c>
      <c r="B1114" s="2" t="str">
        <f>VLOOKUP(H1114,[1]city!$A$4:$C$341,2,FALSE)</f>
        <v>江西</v>
      </c>
      <c r="C1114" s="2" t="str">
        <f>VLOOKUP(H1114,[1]city!$A$4:$C$341,3,FALSE)</f>
        <v>南昌</v>
      </c>
      <c r="D1114" s="1" t="s">
        <v>57</v>
      </c>
      <c r="E1114" s="1" t="s">
        <v>58</v>
      </c>
      <c r="F1114" s="5" t="s">
        <v>59</v>
      </c>
      <c r="G1114" s="4" t="s">
        <v>1424</v>
      </c>
      <c r="H1114" s="1">
        <f t="shared" si="35"/>
        <v>112</v>
      </c>
      <c r="I1114" s="1">
        <f>IF(VLOOKUP(H1113,[1]city!$J$4:$K$341,2,FALSE)&gt;I1113,I1113+1,1)</f>
        <v>1</v>
      </c>
      <c r="J1114" s="1">
        <v>0</v>
      </c>
    </row>
    <row r="1115" spans="1:10" ht="27">
      <c r="A1115" s="1">
        <f t="shared" si="34"/>
        <v>111202</v>
      </c>
      <c r="B1115" s="2" t="str">
        <f>VLOOKUP(H1115,[1]city!$A$4:$C$341,2,FALSE)</f>
        <v>江西</v>
      </c>
      <c r="C1115" s="2" t="str">
        <f>VLOOKUP(H1115,[1]city!$A$4:$C$341,3,FALSE)</f>
        <v>南昌</v>
      </c>
      <c r="D1115" s="1" t="s">
        <v>61</v>
      </c>
      <c r="E1115" s="1" t="s">
        <v>62</v>
      </c>
      <c r="F1115" s="3" t="s">
        <v>63</v>
      </c>
      <c r="G1115" s="4" t="s">
        <v>1425</v>
      </c>
      <c r="H1115" s="1">
        <f t="shared" si="35"/>
        <v>112</v>
      </c>
      <c r="I1115" s="1">
        <f>IF(VLOOKUP(H1114,[1]city!$J$4:$K$341,2,FALSE)&gt;I1114,I1114+1,1)</f>
        <v>2</v>
      </c>
      <c r="J1115" s="1">
        <v>0</v>
      </c>
    </row>
    <row r="1116" spans="1:10" ht="27">
      <c r="A1116" s="1">
        <f t="shared" si="34"/>
        <v>111203</v>
      </c>
      <c r="B1116" s="2" t="str">
        <f>VLOOKUP(H1116,[1]city!$A$4:$C$341,2,FALSE)</f>
        <v>江西</v>
      </c>
      <c r="C1116" s="2" t="str">
        <f>VLOOKUP(H1116,[1]city!$A$4:$C$341,3,FALSE)</f>
        <v>南昌</v>
      </c>
      <c r="D1116" s="1" t="s">
        <v>65</v>
      </c>
      <c r="E1116" s="1" t="s">
        <v>66</v>
      </c>
      <c r="F1116" s="3" t="s">
        <v>67</v>
      </c>
      <c r="G1116" s="4" t="s">
        <v>1426</v>
      </c>
      <c r="H1116" s="1">
        <f t="shared" si="35"/>
        <v>112</v>
      </c>
      <c r="I1116" s="1">
        <f>IF(VLOOKUP(H1115,[1]city!$J$4:$K$341,2,FALSE)&gt;I1115,I1115+1,1)</f>
        <v>3</v>
      </c>
      <c r="J1116" s="1">
        <v>0</v>
      </c>
    </row>
    <row r="1117" spans="1:10" ht="27">
      <c r="A1117" s="1">
        <f t="shared" si="34"/>
        <v>111204</v>
      </c>
      <c r="B1117" s="2" t="str">
        <f>VLOOKUP(H1117,[1]city!$A$4:$C$341,2,FALSE)</f>
        <v>江西</v>
      </c>
      <c r="C1117" s="2" t="str">
        <f>VLOOKUP(H1117,[1]city!$A$4:$C$341,3,FALSE)</f>
        <v>南昌</v>
      </c>
      <c r="D1117" s="1" t="s">
        <v>69</v>
      </c>
      <c r="E1117" s="1" t="s">
        <v>70</v>
      </c>
      <c r="F1117" s="3" t="s">
        <v>71</v>
      </c>
      <c r="G1117" s="4" t="s">
        <v>1427</v>
      </c>
      <c r="H1117" s="1">
        <f t="shared" si="35"/>
        <v>112</v>
      </c>
      <c r="I1117" s="1">
        <f>IF(VLOOKUP(H1116,[1]city!$J$4:$K$341,2,FALSE)&gt;I1116,I1116+1,1)</f>
        <v>4</v>
      </c>
      <c r="J1117" s="1">
        <v>0</v>
      </c>
    </row>
    <row r="1118" spans="1:10" ht="27">
      <c r="A1118" s="1">
        <f t="shared" si="34"/>
        <v>111205</v>
      </c>
      <c r="B1118" s="2" t="str">
        <f>VLOOKUP(H1118,[1]city!$A$4:$C$341,2,FALSE)</f>
        <v>江西</v>
      </c>
      <c r="C1118" s="2" t="str">
        <f>VLOOKUP(H1118,[1]city!$A$4:$C$341,3,FALSE)</f>
        <v>南昌</v>
      </c>
      <c r="D1118" s="1" t="s">
        <v>73</v>
      </c>
      <c r="E1118" s="1" t="s">
        <v>74</v>
      </c>
      <c r="F1118" s="3" t="s">
        <v>75</v>
      </c>
      <c r="G1118" s="4" t="s">
        <v>1428</v>
      </c>
      <c r="H1118" s="1">
        <f t="shared" si="35"/>
        <v>112</v>
      </c>
      <c r="I1118" s="1">
        <f>IF(VLOOKUP(H1117,[1]city!$J$4:$K$341,2,FALSE)&gt;I1117,I1117+1,1)</f>
        <v>5</v>
      </c>
      <c r="J1118" s="1">
        <v>0</v>
      </c>
    </row>
    <row r="1119" spans="1:10" ht="27">
      <c r="A1119" s="1">
        <f t="shared" si="34"/>
        <v>111206</v>
      </c>
      <c r="B1119" s="2" t="str">
        <f>VLOOKUP(H1119,[1]city!$A$4:$C$341,2,FALSE)</f>
        <v>江西</v>
      </c>
      <c r="C1119" s="2" t="str">
        <f>VLOOKUP(H1119,[1]city!$A$4:$C$341,3,FALSE)</f>
        <v>南昌</v>
      </c>
      <c r="D1119" s="1" t="s">
        <v>77</v>
      </c>
      <c r="E1119" s="1" t="s">
        <v>78</v>
      </c>
      <c r="F1119" s="3" t="s">
        <v>79</v>
      </c>
      <c r="G1119" s="4" t="s">
        <v>1429</v>
      </c>
      <c r="H1119" s="1">
        <f t="shared" si="35"/>
        <v>112</v>
      </c>
      <c r="I1119" s="1">
        <f>IF(VLOOKUP(H1118,[1]city!$J$4:$K$341,2,FALSE)&gt;I1118,I1118+1,1)</f>
        <v>6</v>
      </c>
      <c r="J1119" s="1">
        <v>0</v>
      </c>
    </row>
    <row r="1120" spans="1:10" ht="27">
      <c r="A1120" s="1">
        <f t="shared" si="34"/>
        <v>111207</v>
      </c>
      <c r="B1120" s="2" t="str">
        <f>VLOOKUP(H1120,[1]city!$A$4:$C$341,2,FALSE)</f>
        <v>江西</v>
      </c>
      <c r="C1120" s="2" t="str">
        <f>VLOOKUP(H1120,[1]city!$A$4:$C$341,3,FALSE)</f>
        <v>南昌</v>
      </c>
      <c r="D1120" s="1" t="s">
        <v>81</v>
      </c>
      <c r="E1120" s="1" t="s">
        <v>82</v>
      </c>
      <c r="F1120" s="3" t="s">
        <v>83</v>
      </c>
      <c r="G1120" s="4" t="s">
        <v>1430</v>
      </c>
      <c r="H1120" s="1">
        <f t="shared" si="35"/>
        <v>112</v>
      </c>
      <c r="I1120" s="1">
        <f>IF(VLOOKUP(H1119,[1]city!$J$4:$K$341,2,FALSE)&gt;I1119,I1119+1,1)</f>
        <v>7</v>
      </c>
      <c r="J1120" s="1">
        <v>0</v>
      </c>
    </row>
    <row r="1121" spans="1:10" ht="27">
      <c r="A1121" s="1">
        <f t="shared" si="34"/>
        <v>111208</v>
      </c>
      <c r="B1121" s="2" t="str">
        <f>VLOOKUP(H1121,[1]city!$A$4:$C$341,2,FALSE)</f>
        <v>江西</v>
      </c>
      <c r="C1121" s="2" t="str">
        <f>VLOOKUP(H1121,[1]city!$A$4:$C$341,3,FALSE)</f>
        <v>南昌</v>
      </c>
      <c r="D1121" s="1" t="s">
        <v>85</v>
      </c>
      <c r="E1121" s="1" t="s">
        <v>86</v>
      </c>
      <c r="F1121" s="3" t="s">
        <v>87</v>
      </c>
      <c r="G1121" s="4" t="s">
        <v>1431</v>
      </c>
      <c r="H1121" s="1">
        <f t="shared" si="35"/>
        <v>112</v>
      </c>
      <c r="I1121" s="1">
        <f>IF(VLOOKUP(H1120,[1]city!$J$4:$K$341,2,FALSE)&gt;I1120,I1120+1,1)</f>
        <v>8</v>
      </c>
      <c r="J1121" s="1">
        <v>0</v>
      </c>
    </row>
    <row r="1122" spans="1:10" ht="27">
      <c r="A1122" s="1">
        <f t="shared" si="34"/>
        <v>111209</v>
      </c>
      <c r="B1122" s="2" t="str">
        <f>VLOOKUP(H1122,[1]city!$A$4:$C$341,2,FALSE)</f>
        <v>江西</v>
      </c>
      <c r="C1122" s="2" t="str">
        <f>VLOOKUP(H1122,[1]city!$A$4:$C$341,3,FALSE)</f>
        <v>南昌</v>
      </c>
      <c r="D1122" s="1" t="s">
        <v>89</v>
      </c>
      <c r="E1122" s="1" t="s">
        <v>90</v>
      </c>
      <c r="F1122" s="3" t="s">
        <v>91</v>
      </c>
      <c r="G1122" s="4" t="s">
        <v>1432</v>
      </c>
      <c r="H1122" s="1">
        <f t="shared" si="35"/>
        <v>112</v>
      </c>
      <c r="I1122" s="1">
        <f>IF(VLOOKUP(H1121,[1]city!$J$4:$K$341,2,FALSE)&gt;I1121,I1121+1,1)</f>
        <v>9</v>
      </c>
      <c r="J1122" s="1">
        <v>0</v>
      </c>
    </row>
    <row r="1123" spans="1:10" ht="27">
      <c r="A1123" s="1">
        <f t="shared" si="34"/>
        <v>111210</v>
      </c>
      <c r="B1123" s="2" t="str">
        <f>VLOOKUP(H1123,[1]city!$A$4:$C$341,2,FALSE)</f>
        <v>江西</v>
      </c>
      <c r="C1123" s="2" t="str">
        <f>VLOOKUP(H1123,[1]city!$A$4:$C$341,3,FALSE)</f>
        <v>南昌</v>
      </c>
      <c r="D1123" s="1" t="s">
        <v>93</v>
      </c>
      <c r="E1123" s="1" t="s">
        <v>94</v>
      </c>
      <c r="F1123" s="3" t="s">
        <v>95</v>
      </c>
      <c r="G1123" s="4" t="s">
        <v>1433</v>
      </c>
      <c r="H1123" s="1">
        <f t="shared" si="35"/>
        <v>112</v>
      </c>
      <c r="I1123" s="1">
        <f>IF(VLOOKUP(H1122,[1]city!$J$4:$K$341,2,FALSE)&gt;I1122,I1122+1,1)</f>
        <v>10</v>
      </c>
      <c r="J1123" s="1">
        <v>0</v>
      </c>
    </row>
    <row r="1124" spans="1:10" ht="27">
      <c r="A1124" s="1">
        <f t="shared" si="34"/>
        <v>111301</v>
      </c>
      <c r="B1124" s="2" t="str">
        <f>VLOOKUP(H1124,[1]city!$A$4:$C$341,2,FALSE)</f>
        <v>江西</v>
      </c>
      <c r="C1124" s="2" t="str">
        <f>VLOOKUP(H1124,[1]city!$A$4:$C$341,3,FALSE)</f>
        <v>九江</v>
      </c>
      <c r="D1124" s="1" t="s">
        <v>97</v>
      </c>
      <c r="E1124" s="1" t="s">
        <v>98</v>
      </c>
      <c r="F1124" s="3" t="s">
        <v>99</v>
      </c>
      <c r="G1124" s="4" t="s">
        <v>1434</v>
      </c>
      <c r="H1124" s="1">
        <f t="shared" si="35"/>
        <v>113</v>
      </c>
      <c r="I1124" s="1">
        <f>IF(VLOOKUP(H1123,[1]city!$J$4:$K$341,2,FALSE)&gt;I1123,I1123+1,1)</f>
        <v>1</v>
      </c>
      <c r="J1124" s="1">
        <v>0</v>
      </c>
    </row>
    <row r="1125" spans="1:10" ht="27">
      <c r="A1125" s="1">
        <f t="shared" si="34"/>
        <v>111302</v>
      </c>
      <c r="B1125" s="2" t="str">
        <f>VLOOKUP(H1125,[1]city!$A$4:$C$341,2,FALSE)</f>
        <v>江西</v>
      </c>
      <c r="C1125" s="2" t="str">
        <f>VLOOKUP(H1125,[1]city!$A$4:$C$341,3,FALSE)</f>
        <v>九江</v>
      </c>
      <c r="D1125" s="1" t="s">
        <v>101</v>
      </c>
      <c r="E1125" s="1" t="s">
        <v>102</v>
      </c>
      <c r="F1125" s="3" t="s">
        <v>103</v>
      </c>
      <c r="G1125" s="4" t="s">
        <v>1435</v>
      </c>
      <c r="H1125" s="1">
        <f t="shared" si="35"/>
        <v>113</v>
      </c>
      <c r="I1125" s="1">
        <f>IF(VLOOKUP(H1124,[1]city!$J$4:$K$341,2,FALSE)&gt;I1124,I1124+1,1)</f>
        <v>2</v>
      </c>
      <c r="J1125" s="1">
        <v>0</v>
      </c>
    </row>
    <row r="1126" spans="1:10" ht="27">
      <c r="A1126" s="1">
        <f t="shared" si="34"/>
        <v>111303</v>
      </c>
      <c r="B1126" s="2" t="str">
        <f>VLOOKUP(H1126,[1]city!$A$4:$C$341,2,FALSE)</f>
        <v>江西</v>
      </c>
      <c r="C1126" s="2" t="str">
        <f>VLOOKUP(H1126,[1]city!$A$4:$C$341,3,FALSE)</f>
        <v>九江</v>
      </c>
      <c r="D1126" s="1" t="s">
        <v>105</v>
      </c>
      <c r="E1126" s="1" t="s">
        <v>106</v>
      </c>
      <c r="F1126" s="3" t="s">
        <v>107</v>
      </c>
      <c r="G1126" s="4" t="s">
        <v>1436</v>
      </c>
      <c r="H1126" s="1">
        <f t="shared" si="35"/>
        <v>113</v>
      </c>
      <c r="I1126" s="1">
        <f>IF(VLOOKUP(H1125,[1]city!$J$4:$K$341,2,FALSE)&gt;I1125,I1125+1,1)</f>
        <v>3</v>
      </c>
      <c r="J1126" s="1">
        <v>0</v>
      </c>
    </row>
    <row r="1127" spans="1:10" ht="27">
      <c r="A1127" s="1">
        <f t="shared" si="34"/>
        <v>111304</v>
      </c>
      <c r="B1127" s="2" t="str">
        <f>VLOOKUP(H1127,[1]city!$A$4:$C$341,2,FALSE)</f>
        <v>江西</v>
      </c>
      <c r="C1127" s="2" t="str">
        <f>VLOOKUP(H1127,[1]city!$A$4:$C$341,3,FALSE)</f>
        <v>九江</v>
      </c>
      <c r="D1127" s="1" t="s">
        <v>109</v>
      </c>
      <c r="E1127" s="1" t="s">
        <v>110</v>
      </c>
      <c r="F1127" s="3" t="s">
        <v>111</v>
      </c>
      <c r="G1127" s="4" t="s">
        <v>1437</v>
      </c>
      <c r="H1127" s="1">
        <f t="shared" si="35"/>
        <v>113</v>
      </c>
      <c r="I1127" s="1">
        <f>IF(VLOOKUP(H1126,[1]city!$J$4:$K$341,2,FALSE)&gt;I1126,I1126+1,1)</f>
        <v>4</v>
      </c>
      <c r="J1127" s="1">
        <v>0</v>
      </c>
    </row>
    <row r="1128" spans="1:10" ht="27">
      <c r="A1128" s="1">
        <f t="shared" si="34"/>
        <v>111305</v>
      </c>
      <c r="B1128" s="2" t="str">
        <f>VLOOKUP(H1128,[1]city!$A$4:$C$341,2,FALSE)</f>
        <v>江西</v>
      </c>
      <c r="C1128" s="2" t="str">
        <f>VLOOKUP(H1128,[1]city!$A$4:$C$341,3,FALSE)</f>
        <v>九江</v>
      </c>
      <c r="D1128" s="1" t="s">
        <v>113</v>
      </c>
      <c r="E1128" s="1" t="s">
        <v>114</v>
      </c>
      <c r="F1128" s="3" t="s">
        <v>115</v>
      </c>
      <c r="G1128" s="4" t="s">
        <v>1438</v>
      </c>
      <c r="H1128" s="1">
        <f t="shared" si="35"/>
        <v>113</v>
      </c>
      <c r="I1128" s="1">
        <f>IF(VLOOKUP(H1127,[1]city!$J$4:$K$341,2,FALSE)&gt;I1127,I1127+1,1)</f>
        <v>5</v>
      </c>
      <c r="J1128" s="1">
        <v>0</v>
      </c>
    </row>
    <row r="1129" spans="1:10" ht="27">
      <c r="A1129" s="1">
        <f t="shared" si="34"/>
        <v>111306</v>
      </c>
      <c r="B1129" s="2" t="str">
        <f>VLOOKUP(H1129,[1]city!$A$4:$C$341,2,FALSE)</f>
        <v>江西</v>
      </c>
      <c r="C1129" s="2" t="str">
        <f>VLOOKUP(H1129,[1]city!$A$4:$C$341,3,FALSE)</f>
        <v>九江</v>
      </c>
      <c r="D1129" s="1" t="s">
        <v>117</v>
      </c>
      <c r="E1129" s="1" t="s">
        <v>118</v>
      </c>
      <c r="F1129" s="3" t="s">
        <v>119</v>
      </c>
      <c r="G1129" s="4" t="s">
        <v>1439</v>
      </c>
      <c r="H1129" s="1">
        <f t="shared" si="35"/>
        <v>113</v>
      </c>
      <c r="I1129" s="1">
        <f>IF(VLOOKUP(H1128,[1]city!$J$4:$K$341,2,FALSE)&gt;I1128,I1128+1,1)</f>
        <v>6</v>
      </c>
      <c r="J1129" s="1">
        <v>0</v>
      </c>
    </row>
    <row r="1130" spans="1:10" ht="27">
      <c r="A1130" s="1">
        <f t="shared" si="34"/>
        <v>111307</v>
      </c>
      <c r="B1130" s="2" t="str">
        <f>VLOOKUP(H1130,[1]city!$A$4:$C$341,2,FALSE)</f>
        <v>江西</v>
      </c>
      <c r="C1130" s="2" t="str">
        <f>VLOOKUP(H1130,[1]city!$A$4:$C$341,3,FALSE)</f>
        <v>九江</v>
      </c>
      <c r="D1130" s="1" t="s">
        <v>121</v>
      </c>
      <c r="E1130" s="1" t="s">
        <v>122</v>
      </c>
      <c r="F1130" s="3" t="s">
        <v>123</v>
      </c>
      <c r="G1130" s="4" t="s">
        <v>1440</v>
      </c>
      <c r="H1130" s="1">
        <f t="shared" si="35"/>
        <v>113</v>
      </c>
      <c r="I1130" s="1">
        <f>IF(VLOOKUP(H1129,[1]city!$J$4:$K$341,2,FALSE)&gt;I1129,I1129+1,1)</f>
        <v>7</v>
      </c>
      <c r="J1130" s="1">
        <v>0</v>
      </c>
    </row>
    <row r="1131" spans="1:10" ht="27">
      <c r="A1131" s="1">
        <f t="shared" si="34"/>
        <v>111308</v>
      </c>
      <c r="B1131" s="2" t="str">
        <f>VLOOKUP(H1131,[1]city!$A$4:$C$341,2,FALSE)</f>
        <v>江西</v>
      </c>
      <c r="C1131" s="2" t="str">
        <f>VLOOKUP(H1131,[1]city!$A$4:$C$341,3,FALSE)</f>
        <v>九江</v>
      </c>
      <c r="D1131" s="1" t="s">
        <v>125</v>
      </c>
      <c r="E1131" s="1" t="s">
        <v>126</v>
      </c>
      <c r="F1131" s="3" t="s">
        <v>127</v>
      </c>
      <c r="G1131" s="4" t="s">
        <v>1441</v>
      </c>
      <c r="H1131" s="1">
        <f t="shared" si="35"/>
        <v>113</v>
      </c>
      <c r="I1131" s="1">
        <f>IF(VLOOKUP(H1130,[1]city!$J$4:$K$341,2,FALSE)&gt;I1130,I1130+1,1)</f>
        <v>8</v>
      </c>
      <c r="J1131" s="1">
        <v>0</v>
      </c>
    </row>
    <row r="1132" spans="1:10" ht="27">
      <c r="A1132" s="1">
        <f t="shared" si="34"/>
        <v>111309</v>
      </c>
      <c r="B1132" s="2" t="str">
        <f>VLOOKUP(H1132,[1]city!$A$4:$C$341,2,FALSE)</f>
        <v>江西</v>
      </c>
      <c r="C1132" s="2" t="str">
        <f>VLOOKUP(H1132,[1]city!$A$4:$C$341,3,FALSE)</f>
        <v>九江</v>
      </c>
      <c r="D1132" s="1" t="s">
        <v>129</v>
      </c>
      <c r="E1132" s="1" t="s">
        <v>130</v>
      </c>
      <c r="F1132" s="3" t="s">
        <v>131</v>
      </c>
      <c r="G1132" s="4" t="s">
        <v>1442</v>
      </c>
      <c r="H1132" s="1">
        <f t="shared" si="35"/>
        <v>113</v>
      </c>
      <c r="I1132" s="1">
        <f>IF(VLOOKUP(H1131,[1]city!$J$4:$K$341,2,FALSE)&gt;I1131,I1131+1,1)</f>
        <v>9</v>
      </c>
      <c r="J1132" s="1">
        <v>0</v>
      </c>
    </row>
    <row r="1133" spans="1:10" ht="27">
      <c r="A1133" s="1">
        <f t="shared" si="34"/>
        <v>111310</v>
      </c>
      <c r="B1133" s="2" t="str">
        <f>VLOOKUP(H1133,[1]city!$A$4:$C$341,2,FALSE)</f>
        <v>江西</v>
      </c>
      <c r="C1133" s="2" t="str">
        <f>VLOOKUP(H1133,[1]city!$A$4:$C$341,3,FALSE)</f>
        <v>九江</v>
      </c>
      <c r="D1133" s="1" t="s">
        <v>133</v>
      </c>
      <c r="E1133" s="1" t="s">
        <v>134</v>
      </c>
      <c r="F1133" s="3" t="s">
        <v>135</v>
      </c>
      <c r="G1133" s="4" t="s">
        <v>1443</v>
      </c>
      <c r="H1133" s="1">
        <f t="shared" si="35"/>
        <v>113</v>
      </c>
      <c r="I1133" s="1">
        <f>IF(VLOOKUP(H1132,[1]city!$J$4:$K$341,2,FALSE)&gt;I1132,I1132+1,1)</f>
        <v>10</v>
      </c>
      <c r="J1133" s="1">
        <v>0</v>
      </c>
    </row>
    <row r="1134" spans="1:10" ht="27">
      <c r="A1134" s="1">
        <f t="shared" si="34"/>
        <v>111401</v>
      </c>
      <c r="B1134" s="2" t="str">
        <f>VLOOKUP(H1134,[1]city!$A$4:$C$341,2,FALSE)</f>
        <v>江西</v>
      </c>
      <c r="C1134" s="2" t="str">
        <f>VLOOKUP(H1134,[1]city!$A$4:$C$341,3,FALSE)</f>
        <v>上饶</v>
      </c>
      <c r="D1134" s="1" t="s">
        <v>137</v>
      </c>
      <c r="E1134" s="1" t="s">
        <v>138</v>
      </c>
      <c r="F1134" s="3" t="s">
        <v>139</v>
      </c>
      <c r="G1134" s="4" t="s">
        <v>1444</v>
      </c>
      <c r="H1134" s="1">
        <f t="shared" si="35"/>
        <v>114</v>
      </c>
      <c r="I1134" s="1">
        <f>IF(VLOOKUP(H1133,[1]city!$J$4:$K$341,2,FALSE)&gt;I1133,I1133+1,1)</f>
        <v>1</v>
      </c>
      <c r="J1134" s="1">
        <v>0</v>
      </c>
    </row>
    <row r="1135" spans="1:10" ht="27">
      <c r="A1135" s="1">
        <f t="shared" si="34"/>
        <v>111402</v>
      </c>
      <c r="B1135" s="2" t="str">
        <f>VLOOKUP(H1135,[1]city!$A$4:$C$341,2,FALSE)</f>
        <v>江西</v>
      </c>
      <c r="C1135" s="2" t="str">
        <f>VLOOKUP(H1135,[1]city!$A$4:$C$341,3,FALSE)</f>
        <v>上饶</v>
      </c>
      <c r="D1135" s="1" t="s">
        <v>141</v>
      </c>
      <c r="E1135" s="1" t="s">
        <v>142</v>
      </c>
      <c r="F1135" s="3" t="s">
        <v>143</v>
      </c>
      <c r="G1135" s="4" t="s">
        <v>1445</v>
      </c>
      <c r="H1135" s="1">
        <f t="shared" si="35"/>
        <v>114</v>
      </c>
      <c r="I1135" s="1">
        <f>IF(VLOOKUP(H1134,[1]city!$J$4:$K$341,2,FALSE)&gt;I1134,I1134+1,1)</f>
        <v>2</v>
      </c>
      <c r="J1135" s="1">
        <v>0</v>
      </c>
    </row>
    <row r="1136" spans="1:10" ht="27">
      <c r="A1136" s="1">
        <f t="shared" si="34"/>
        <v>111403</v>
      </c>
      <c r="B1136" s="2" t="str">
        <f>VLOOKUP(H1136,[1]city!$A$4:$C$341,2,FALSE)</f>
        <v>江西</v>
      </c>
      <c r="C1136" s="2" t="str">
        <f>VLOOKUP(H1136,[1]city!$A$4:$C$341,3,FALSE)</f>
        <v>上饶</v>
      </c>
      <c r="D1136" s="1" t="s">
        <v>145</v>
      </c>
      <c r="E1136" s="1" t="s">
        <v>146</v>
      </c>
      <c r="F1136" s="3" t="s">
        <v>147</v>
      </c>
      <c r="G1136" s="4" t="s">
        <v>1446</v>
      </c>
      <c r="H1136" s="1">
        <f t="shared" si="35"/>
        <v>114</v>
      </c>
      <c r="I1136" s="1">
        <f>IF(VLOOKUP(H1135,[1]city!$J$4:$K$341,2,FALSE)&gt;I1135,I1135+1,1)</f>
        <v>3</v>
      </c>
      <c r="J1136" s="1">
        <v>0</v>
      </c>
    </row>
    <row r="1137" spans="1:10" ht="27">
      <c r="A1137" s="1">
        <f t="shared" si="34"/>
        <v>111404</v>
      </c>
      <c r="B1137" s="2" t="str">
        <f>VLOOKUP(H1137,[1]city!$A$4:$C$341,2,FALSE)</f>
        <v>江西</v>
      </c>
      <c r="C1137" s="2" t="str">
        <f>VLOOKUP(H1137,[1]city!$A$4:$C$341,3,FALSE)</f>
        <v>上饶</v>
      </c>
      <c r="D1137" s="1" t="s">
        <v>149</v>
      </c>
      <c r="E1137" s="1" t="s">
        <v>150</v>
      </c>
      <c r="F1137" s="3" t="s">
        <v>151</v>
      </c>
      <c r="G1137" s="4" t="s">
        <v>1447</v>
      </c>
      <c r="H1137" s="1">
        <f t="shared" si="35"/>
        <v>114</v>
      </c>
      <c r="I1137" s="1">
        <f>IF(VLOOKUP(H1136,[1]city!$J$4:$K$341,2,FALSE)&gt;I1136,I1136+1,1)</f>
        <v>4</v>
      </c>
      <c r="J1137" s="1">
        <v>0</v>
      </c>
    </row>
    <row r="1138" spans="1:10" ht="27">
      <c r="A1138" s="1">
        <f t="shared" si="34"/>
        <v>111405</v>
      </c>
      <c r="B1138" s="2" t="str">
        <f>VLOOKUP(H1138,[1]city!$A$4:$C$341,2,FALSE)</f>
        <v>江西</v>
      </c>
      <c r="C1138" s="2" t="str">
        <f>VLOOKUP(H1138,[1]city!$A$4:$C$341,3,FALSE)</f>
        <v>上饶</v>
      </c>
      <c r="D1138" s="1" t="s">
        <v>153</v>
      </c>
      <c r="E1138" s="1" t="s">
        <v>154</v>
      </c>
      <c r="F1138" s="3" t="s">
        <v>155</v>
      </c>
      <c r="G1138" s="4" t="s">
        <v>1448</v>
      </c>
      <c r="H1138" s="1">
        <f t="shared" si="35"/>
        <v>114</v>
      </c>
      <c r="I1138" s="1">
        <f>IF(VLOOKUP(H1137,[1]city!$J$4:$K$341,2,FALSE)&gt;I1137,I1137+1,1)</f>
        <v>5</v>
      </c>
      <c r="J1138" s="1">
        <v>0</v>
      </c>
    </row>
    <row r="1139" spans="1:10" ht="27">
      <c r="A1139" s="1">
        <f t="shared" si="34"/>
        <v>111406</v>
      </c>
      <c r="B1139" s="2" t="str">
        <f>VLOOKUP(H1139,[1]city!$A$4:$C$341,2,FALSE)</f>
        <v>江西</v>
      </c>
      <c r="C1139" s="2" t="str">
        <f>VLOOKUP(H1139,[1]city!$A$4:$C$341,3,FALSE)</f>
        <v>上饶</v>
      </c>
      <c r="D1139" s="1" t="s">
        <v>157</v>
      </c>
      <c r="E1139" s="1" t="s">
        <v>158</v>
      </c>
      <c r="F1139" s="3" t="s">
        <v>159</v>
      </c>
      <c r="G1139" s="4" t="s">
        <v>1449</v>
      </c>
      <c r="H1139" s="1">
        <f t="shared" si="35"/>
        <v>114</v>
      </c>
      <c r="I1139" s="1">
        <f>IF(VLOOKUP(H1138,[1]city!$J$4:$K$341,2,FALSE)&gt;I1138,I1138+1,1)</f>
        <v>6</v>
      </c>
      <c r="J1139" s="1">
        <v>0</v>
      </c>
    </row>
    <row r="1140" spans="1:10" ht="27">
      <c r="A1140" s="1">
        <f t="shared" si="34"/>
        <v>111407</v>
      </c>
      <c r="B1140" s="2" t="str">
        <f>VLOOKUP(H1140,[1]city!$A$4:$C$341,2,FALSE)</f>
        <v>江西</v>
      </c>
      <c r="C1140" s="2" t="str">
        <f>VLOOKUP(H1140,[1]city!$A$4:$C$341,3,FALSE)</f>
        <v>上饶</v>
      </c>
      <c r="D1140" s="1" t="s">
        <v>161</v>
      </c>
      <c r="E1140" s="1" t="s">
        <v>162</v>
      </c>
      <c r="F1140" s="3" t="s">
        <v>163</v>
      </c>
      <c r="G1140" s="4" t="s">
        <v>1450</v>
      </c>
      <c r="H1140" s="1">
        <f t="shared" si="35"/>
        <v>114</v>
      </c>
      <c r="I1140" s="1">
        <f>IF(VLOOKUP(H1139,[1]city!$J$4:$K$341,2,FALSE)&gt;I1139,I1139+1,1)</f>
        <v>7</v>
      </c>
      <c r="J1140" s="1">
        <v>0</v>
      </c>
    </row>
    <row r="1141" spans="1:10" ht="27">
      <c r="A1141" s="1">
        <f t="shared" si="34"/>
        <v>111408</v>
      </c>
      <c r="B1141" s="2" t="str">
        <f>VLOOKUP(H1141,[1]city!$A$4:$C$341,2,FALSE)</f>
        <v>江西</v>
      </c>
      <c r="C1141" s="2" t="str">
        <f>VLOOKUP(H1141,[1]city!$A$4:$C$341,3,FALSE)</f>
        <v>上饶</v>
      </c>
      <c r="D1141" s="1" t="s">
        <v>165</v>
      </c>
      <c r="E1141" s="1" t="s">
        <v>166</v>
      </c>
      <c r="F1141" s="3" t="s">
        <v>167</v>
      </c>
      <c r="G1141" s="4" t="s">
        <v>1451</v>
      </c>
      <c r="H1141" s="1">
        <f t="shared" si="35"/>
        <v>114</v>
      </c>
      <c r="I1141" s="1">
        <f>IF(VLOOKUP(H1140,[1]city!$J$4:$K$341,2,FALSE)&gt;I1140,I1140+1,1)</f>
        <v>8</v>
      </c>
      <c r="J1141" s="1">
        <v>0</v>
      </c>
    </row>
    <row r="1142" spans="1:10" ht="27">
      <c r="A1142" s="1">
        <f t="shared" si="34"/>
        <v>111409</v>
      </c>
      <c r="B1142" s="2" t="str">
        <f>VLOOKUP(H1142,[1]city!$A$4:$C$341,2,FALSE)</f>
        <v>江西</v>
      </c>
      <c r="C1142" s="2" t="str">
        <f>VLOOKUP(H1142,[1]city!$A$4:$C$341,3,FALSE)</f>
        <v>上饶</v>
      </c>
      <c r="D1142" s="1" t="s">
        <v>169</v>
      </c>
      <c r="E1142" s="1" t="s">
        <v>170</v>
      </c>
      <c r="F1142" s="3" t="s">
        <v>171</v>
      </c>
      <c r="G1142" s="4" t="s">
        <v>1452</v>
      </c>
      <c r="H1142" s="1">
        <f t="shared" si="35"/>
        <v>114</v>
      </c>
      <c r="I1142" s="1">
        <f>IF(VLOOKUP(H1141,[1]city!$J$4:$K$341,2,FALSE)&gt;I1141,I1141+1,1)</f>
        <v>9</v>
      </c>
      <c r="J1142" s="1">
        <v>0</v>
      </c>
    </row>
    <row r="1143" spans="1:10" ht="27">
      <c r="A1143" s="1">
        <f t="shared" si="34"/>
        <v>111410</v>
      </c>
      <c r="B1143" s="2" t="str">
        <f>VLOOKUP(H1143,[1]city!$A$4:$C$341,2,FALSE)</f>
        <v>江西</v>
      </c>
      <c r="C1143" s="2" t="str">
        <f>VLOOKUP(H1143,[1]city!$A$4:$C$341,3,FALSE)</f>
        <v>上饶</v>
      </c>
      <c r="D1143" s="1" t="s">
        <v>173</v>
      </c>
      <c r="E1143" s="1" t="s">
        <v>174</v>
      </c>
      <c r="F1143" s="3" t="s">
        <v>175</v>
      </c>
      <c r="G1143" s="4" t="s">
        <v>1453</v>
      </c>
      <c r="H1143" s="1">
        <f t="shared" si="35"/>
        <v>114</v>
      </c>
      <c r="I1143" s="1">
        <f>IF(VLOOKUP(H1142,[1]city!$J$4:$K$341,2,FALSE)&gt;I1142,I1142+1,1)</f>
        <v>10</v>
      </c>
      <c r="J1143" s="1">
        <v>0</v>
      </c>
    </row>
    <row r="1144" spans="1:10" ht="27">
      <c r="A1144" s="1">
        <f t="shared" si="34"/>
        <v>111501</v>
      </c>
      <c r="B1144" s="2" t="str">
        <f>VLOOKUP(H1144,[1]city!$A$4:$C$341,2,FALSE)</f>
        <v>江西</v>
      </c>
      <c r="C1144" s="2" t="str">
        <f>VLOOKUP(H1144,[1]city!$A$4:$C$341,3,FALSE)</f>
        <v>抚州</v>
      </c>
      <c r="D1144" s="1" t="s">
        <v>177</v>
      </c>
      <c r="E1144" s="1" t="s">
        <v>178</v>
      </c>
      <c r="F1144" s="3" t="s">
        <v>179</v>
      </c>
      <c r="G1144" s="4" t="s">
        <v>1454</v>
      </c>
      <c r="H1144" s="1">
        <f t="shared" si="35"/>
        <v>115</v>
      </c>
      <c r="I1144" s="1">
        <f>IF(VLOOKUP(H1143,[1]city!$J$4:$K$341,2,FALSE)&gt;I1143,I1143+1,1)</f>
        <v>1</v>
      </c>
      <c r="J1144" s="1">
        <v>0</v>
      </c>
    </row>
    <row r="1145" spans="1:10" ht="27">
      <c r="A1145" s="1">
        <f t="shared" si="34"/>
        <v>111502</v>
      </c>
      <c r="B1145" s="2" t="str">
        <f>VLOOKUP(H1145,[1]city!$A$4:$C$341,2,FALSE)</f>
        <v>江西</v>
      </c>
      <c r="C1145" s="2" t="str">
        <f>VLOOKUP(H1145,[1]city!$A$4:$C$341,3,FALSE)</f>
        <v>抚州</v>
      </c>
      <c r="D1145" s="1" t="s">
        <v>181</v>
      </c>
      <c r="E1145" s="1" t="s">
        <v>182</v>
      </c>
      <c r="F1145" s="3" t="s">
        <v>183</v>
      </c>
      <c r="G1145" s="4" t="s">
        <v>1455</v>
      </c>
      <c r="H1145" s="1">
        <f t="shared" si="35"/>
        <v>115</v>
      </c>
      <c r="I1145" s="1">
        <f>IF(VLOOKUP(H1144,[1]city!$J$4:$K$341,2,FALSE)&gt;I1144,I1144+1,1)</f>
        <v>2</v>
      </c>
      <c r="J1145" s="1">
        <v>0</v>
      </c>
    </row>
    <row r="1146" spans="1:10" ht="27">
      <c r="A1146" s="1">
        <f t="shared" si="34"/>
        <v>111503</v>
      </c>
      <c r="B1146" s="2" t="str">
        <f>VLOOKUP(H1146,[1]city!$A$4:$C$341,2,FALSE)</f>
        <v>江西</v>
      </c>
      <c r="C1146" s="2" t="str">
        <f>VLOOKUP(H1146,[1]city!$A$4:$C$341,3,FALSE)</f>
        <v>抚州</v>
      </c>
      <c r="D1146" s="1" t="s">
        <v>185</v>
      </c>
      <c r="E1146" s="1" t="s">
        <v>186</v>
      </c>
      <c r="F1146" s="3" t="s">
        <v>187</v>
      </c>
      <c r="G1146" s="4" t="s">
        <v>1456</v>
      </c>
      <c r="H1146" s="1">
        <f t="shared" si="35"/>
        <v>115</v>
      </c>
      <c r="I1146" s="1">
        <f>IF(VLOOKUP(H1145,[1]city!$J$4:$K$341,2,FALSE)&gt;I1145,I1145+1,1)</f>
        <v>3</v>
      </c>
      <c r="J1146" s="1">
        <v>0</v>
      </c>
    </row>
    <row r="1147" spans="1:10" ht="27">
      <c r="A1147" s="1">
        <f t="shared" si="34"/>
        <v>111504</v>
      </c>
      <c r="B1147" s="2" t="str">
        <f>VLOOKUP(H1147,[1]city!$A$4:$C$341,2,FALSE)</f>
        <v>江西</v>
      </c>
      <c r="C1147" s="2" t="str">
        <f>VLOOKUP(H1147,[1]city!$A$4:$C$341,3,FALSE)</f>
        <v>抚州</v>
      </c>
      <c r="D1147" s="1" t="s">
        <v>189</v>
      </c>
      <c r="E1147" s="1" t="s">
        <v>190</v>
      </c>
      <c r="F1147" s="3" t="s">
        <v>191</v>
      </c>
      <c r="G1147" s="4" t="s">
        <v>1457</v>
      </c>
      <c r="H1147" s="1">
        <f t="shared" si="35"/>
        <v>115</v>
      </c>
      <c r="I1147" s="1">
        <f>IF(VLOOKUP(H1146,[1]city!$J$4:$K$341,2,FALSE)&gt;I1146,I1146+1,1)</f>
        <v>4</v>
      </c>
      <c r="J1147" s="1">
        <v>0</v>
      </c>
    </row>
    <row r="1148" spans="1:10" ht="27">
      <c r="A1148" s="1">
        <f t="shared" si="34"/>
        <v>111505</v>
      </c>
      <c r="B1148" s="2" t="str">
        <f>VLOOKUP(H1148,[1]city!$A$4:$C$341,2,FALSE)</f>
        <v>江西</v>
      </c>
      <c r="C1148" s="2" t="str">
        <f>VLOOKUP(H1148,[1]city!$A$4:$C$341,3,FALSE)</f>
        <v>抚州</v>
      </c>
      <c r="D1148" s="1" t="s">
        <v>193</v>
      </c>
      <c r="E1148" s="1" t="s">
        <v>194</v>
      </c>
      <c r="F1148" s="3" t="s">
        <v>195</v>
      </c>
      <c r="G1148" s="4" t="s">
        <v>1458</v>
      </c>
      <c r="H1148" s="1">
        <f t="shared" si="35"/>
        <v>115</v>
      </c>
      <c r="I1148" s="1">
        <f>IF(VLOOKUP(H1147,[1]city!$J$4:$K$341,2,FALSE)&gt;I1147,I1147+1,1)</f>
        <v>5</v>
      </c>
      <c r="J1148" s="1">
        <v>0</v>
      </c>
    </row>
    <row r="1149" spans="1:10" ht="27">
      <c r="A1149" s="1">
        <f t="shared" si="34"/>
        <v>111506</v>
      </c>
      <c r="B1149" s="2" t="str">
        <f>VLOOKUP(H1149,[1]city!$A$4:$C$341,2,FALSE)</f>
        <v>江西</v>
      </c>
      <c r="C1149" s="2" t="str">
        <f>VLOOKUP(H1149,[1]city!$A$4:$C$341,3,FALSE)</f>
        <v>抚州</v>
      </c>
      <c r="D1149" s="1" t="s">
        <v>197</v>
      </c>
      <c r="E1149" s="1" t="s">
        <v>198</v>
      </c>
      <c r="F1149" s="3" t="s">
        <v>199</v>
      </c>
      <c r="G1149" s="4" t="s">
        <v>1459</v>
      </c>
      <c r="H1149" s="1">
        <f t="shared" si="35"/>
        <v>115</v>
      </c>
      <c r="I1149" s="1">
        <f>IF(VLOOKUP(H1148,[1]city!$J$4:$K$341,2,FALSE)&gt;I1148,I1148+1,1)</f>
        <v>6</v>
      </c>
      <c r="J1149" s="1">
        <v>0</v>
      </c>
    </row>
    <row r="1150" spans="1:10" ht="27">
      <c r="A1150" s="1">
        <f t="shared" si="34"/>
        <v>111507</v>
      </c>
      <c r="B1150" s="2" t="str">
        <f>VLOOKUP(H1150,[1]city!$A$4:$C$341,2,FALSE)</f>
        <v>江西</v>
      </c>
      <c r="C1150" s="2" t="str">
        <f>VLOOKUP(H1150,[1]city!$A$4:$C$341,3,FALSE)</f>
        <v>抚州</v>
      </c>
      <c r="D1150" s="1" t="s">
        <v>201</v>
      </c>
      <c r="E1150" s="1" t="s">
        <v>202</v>
      </c>
      <c r="F1150" s="3" t="s">
        <v>203</v>
      </c>
      <c r="G1150" s="4" t="s">
        <v>1460</v>
      </c>
      <c r="H1150" s="1">
        <f t="shared" si="35"/>
        <v>115</v>
      </c>
      <c r="I1150" s="1">
        <f>IF(VLOOKUP(H1149,[1]city!$J$4:$K$341,2,FALSE)&gt;I1149,I1149+1,1)</f>
        <v>7</v>
      </c>
      <c r="J1150" s="1">
        <v>0</v>
      </c>
    </row>
    <row r="1151" spans="1:10">
      <c r="A1151" s="1">
        <f t="shared" si="34"/>
        <v>111508</v>
      </c>
      <c r="B1151" s="2" t="str">
        <f>VLOOKUP(H1151,[1]city!$A$4:$C$341,2,FALSE)</f>
        <v>江西</v>
      </c>
      <c r="C1151" s="2" t="str">
        <f>VLOOKUP(H1151,[1]city!$A$4:$C$341,3,FALSE)</f>
        <v>抚州</v>
      </c>
      <c r="D1151" s="1" t="s">
        <v>201</v>
      </c>
      <c r="E1151" s="1" t="s">
        <v>202</v>
      </c>
      <c r="F1151" s="3"/>
      <c r="G1151" s="4" t="s">
        <v>1461</v>
      </c>
      <c r="H1151" s="1">
        <f t="shared" si="35"/>
        <v>115</v>
      </c>
      <c r="I1151" s="1">
        <f>IF(VLOOKUP(H1150,[1]city!$J$4:$K$341,2,FALSE)&gt;I1150,I1150+1,1)</f>
        <v>8</v>
      </c>
      <c r="J1151" s="1">
        <v>0</v>
      </c>
    </row>
    <row r="1152" spans="1:10" ht="27">
      <c r="A1152" s="1">
        <f t="shared" si="34"/>
        <v>111509</v>
      </c>
      <c r="B1152" s="2" t="str">
        <f>VLOOKUP(H1152,[1]city!$A$4:$C$341,2,FALSE)</f>
        <v>江西</v>
      </c>
      <c r="C1152" s="2" t="str">
        <f>VLOOKUP(H1152,[1]city!$A$4:$C$341,3,FALSE)</f>
        <v>抚州</v>
      </c>
      <c r="D1152" s="1" t="s">
        <v>206</v>
      </c>
      <c r="E1152" s="1" t="s">
        <v>207</v>
      </c>
      <c r="F1152" s="3" t="s">
        <v>208</v>
      </c>
      <c r="G1152" s="4" t="s">
        <v>1462</v>
      </c>
      <c r="H1152" s="1">
        <f t="shared" si="35"/>
        <v>115</v>
      </c>
      <c r="I1152" s="1">
        <f>IF(VLOOKUP(H1151,[1]city!$J$4:$K$341,2,FALSE)&gt;I1151,I1151+1,1)</f>
        <v>9</v>
      </c>
      <c r="J1152" s="1">
        <v>0</v>
      </c>
    </row>
    <row r="1153" spans="1:10" ht="27">
      <c r="A1153" s="1">
        <f t="shared" si="34"/>
        <v>111510</v>
      </c>
      <c r="B1153" s="2" t="str">
        <f>VLOOKUP(H1153,[1]city!$A$4:$C$341,2,FALSE)</f>
        <v>江西</v>
      </c>
      <c r="C1153" s="2" t="str">
        <f>VLOOKUP(H1153,[1]city!$A$4:$C$341,3,FALSE)</f>
        <v>抚州</v>
      </c>
      <c r="D1153" s="1" t="s">
        <v>210</v>
      </c>
      <c r="E1153" s="1" t="s">
        <v>211</v>
      </c>
      <c r="F1153" s="3" t="s">
        <v>212</v>
      </c>
      <c r="G1153" s="4" t="s">
        <v>1463</v>
      </c>
      <c r="H1153" s="1">
        <f t="shared" si="35"/>
        <v>115</v>
      </c>
      <c r="I1153" s="1">
        <f>IF(VLOOKUP(H1152,[1]city!$J$4:$K$341,2,FALSE)&gt;I1152,I1152+1,1)</f>
        <v>10</v>
      </c>
      <c r="J1153" s="1">
        <v>0</v>
      </c>
    </row>
    <row r="1154" spans="1:10" ht="27">
      <c r="A1154" s="1">
        <f t="shared" si="34"/>
        <v>111601</v>
      </c>
      <c r="B1154" s="2" t="str">
        <f>VLOOKUP(H1154,[1]city!$A$4:$C$341,2,FALSE)</f>
        <v>江西</v>
      </c>
      <c r="C1154" s="2" t="str">
        <f>VLOOKUP(H1154,[1]city!$A$4:$C$341,3,FALSE)</f>
        <v>宜春</v>
      </c>
      <c r="D1154" s="1" t="s">
        <v>214</v>
      </c>
      <c r="E1154" s="1" t="s">
        <v>215</v>
      </c>
      <c r="F1154" s="3" t="s">
        <v>216</v>
      </c>
      <c r="G1154" s="4" t="s">
        <v>1464</v>
      </c>
      <c r="H1154" s="1">
        <f t="shared" si="35"/>
        <v>116</v>
      </c>
      <c r="I1154" s="1">
        <f>IF(VLOOKUP(H1153,[1]city!$J$4:$K$341,2,FALSE)&gt;I1153,I1153+1,1)</f>
        <v>1</v>
      </c>
      <c r="J1154" s="1">
        <v>0</v>
      </c>
    </row>
    <row r="1155" spans="1:10" ht="27">
      <c r="A1155" s="1">
        <f t="shared" si="34"/>
        <v>111602</v>
      </c>
      <c r="B1155" s="2" t="str">
        <f>VLOOKUP(H1155,[1]city!$A$4:$C$341,2,FALSE)</f>
        <v>江西</v>
      </c>
      <c r="C1155" s="2" t="str">
        <f>VLOOKUP(H1155,[1]city!$A$4:$C$341,3,FALSE)</f>
        <v>宜春</v>
      </c>
      <c r="D1155" s="1" t="s">
        <v>218</v>
      </c>
      <c r="E1155" s="1" t="s">
        <v>219</v>
      </c>
      <c r="F1155" s="3" t="s">
        <v>220</v>
      </c>
      <c r="G1155" s="4" t="s">
        <v>1465</v>
      </c>
      <c r="H1155" s="1">
        <f t="shared" si="35"/>
        <v>116</v>
      </c>
      <c r="I1155" s="1">
        <f>IF(VLOOKUP(H1154,[1]city!$J$4:$K$341,2,FALSE)&gt;I1154,I1154+1,1)</f>
        <v>2</v>
      </c>
      <c r="J1155" s="1">
        <v>0</v>
      </c>
    </row>
    <row r="1156" spans="1:10" ht="27">
      <c r="A1156" s="1">
        <f t="shared" si="34"/>
        <v>111603</v>
      </c>
      <c r="B1156" s="2" t="str">
        <f>VLOOKUP(H1156,[1]city!$A$4:$C$341,2,FALSE)</f>
        <v>江西</v>
      </c>
      <c r="C1156" s="2" t="str">
        <f>VLOOKUP(H1156,[1]city!$A$4:$C$341,3,FALSE)</f>
        <v>宜春</v>
      </c>
      <c r="D1156" s="1" t="s">
        <v>222</v>
      </c>
      <c r="E1156" s="1" t="s">
        <v>223</v>
      </c>
      <c r="F1156" s="3" t="s">
        <v>224</v>
      </c>
      <c r="G1156" s="4" t="s">
        <v>1466</v>
      </c>
      <c r="H1156" s="1">
        <f t="shared" si="35"/>
        <v>116</v>
      </c>
      <c r="I1156" s="1">
        <f>IF(VLOOKUP(H1155,[1]city!$J$4:$K$341,2,FALSE)&gt;I1155,I1155+1,1)</f>
        <v>3</v>
      </c>
      <c r="J1156" s="1">
        <v>0</v>
      </c>
    </row>
    <row r="1157" spans="1:10" ht="27">
      <c r="A1157" s="1">
        <f t="shared" ref="A1157:A1220" si="36">100000+H1157*100+I1157</f>
        <v>111604</v>
      </c>
      <c r="B1157" s="2" t="str">
        <f>VLOOKUP(H1157,[1]city!$A$4:$C$341,2,FALSE)</f>
        <v>江西</v>
      </c>
      <c r="C1157" s="2" t="str">
        <f>VLOOKUP(H1157,[1]city!$A$4:$C$341,3,FALSE)</f>
        <v>宜春</v>
      </c>
      <c r="D1157" s="1" t="s">
        <v>226</v>
      </c>
      <c r="E1157" s="1" t="s">
        <v>227</v>
      </c>
      <c r="F1157" s="3" t="s">
        <v>228</v>
      </c>
      <c r="G1157" s="4" t="s">
        <v>1467</v>
      </c>
      <c r="H1157" s="1">
        <f t="shared" si="35"/>
        <v>116</v>
      </c>
      <c r="I1157" s="1">
        <f>IF(VLOOKUP(H1156,[1]city!$J$4:$K$341,2,FALSE)&gt;I1156,I1156+1,1)</f>
        <v>4</v>
      </c>
      <c r="J1157" s="1">
        <v>0</v>
      </c>
    </row>
    <row r="1158" spans="1:10" ht="27">
      <c r="A1158" s="1">
        <f t="shared" si="36"/>
        <v>111605</v>
      </c>
      <c r="B1158" s="2" t="str">
        <f>VLOOKUP(H1158,[1]city!$A$4:$C$341,2,FALSE)</f>
        <v>江西</v>
      </c>
      <c r="C1158" s="2" t="str">
        <f>VLOOKUP(H1158,[1]city!$A$4:$C$341,3,FALSE)</f>
        <v>宜春</v>
      </c>
      <c r="D1158" s="1" t="s">
        <v>230</v>
      </c>
      <c r="E1158" s="1" t="s">
        <v>231</v>
      </c>
      <c r="F1158" s="3" t="s">
        <v>232</v>
      </c>
      <c r="G1158" s="4" t="s">
        <v>1468</v>
      </c>
      <c r="H1158" s="1">
        <f t="shared" ref="H1158:H1221" si="37">IF(I1158&gt;I1157,H1157,H1157+1)</f>
        <v>116</v>
      </c>
      <c r="I1158" s="1">
        <f>IF(VLOOKUP(H1157,[1]city!$J$4:$K$341,2,FALSE)&gt;I1157,I1157+1,1)</f>
        <v>5</v>
      </c>
      <c r="J1158" s="1">
        <v>0</v>
      </c>
    </row>
    <row r="1159" spans="1:10" ht="27">
      <c r="A1159" s="1">
        <f t="shared" si="36"/>
        <v>111606</v>
      </c>
      <c r="B1159" s="2" t="str">
        <f>VLOOKUP(H1159,[1]city!$A$4:$C$341,2,FALSE)</f>
        <v>江西</v>
      </c>
      <c r="C1159" s="2" t="str">
        <f>VLOOKUP(H1159,[1]city!$A$4:$C$341,3,FALSE)</f>
        <v>宜春</v>
      </c>
      <c r="D1159" s="1" t="s">
        <v>234</v>
      </c>
      <c r="E1159" s="1" t="s">
        <v>235</v>
      </c>
      <c r="F1159" s="3" t="s">
        <v>236</v>
      </c>
      <c r="G1159" s="4" t="s">
        <v>1469</v>
      </c>
      <c r="H1159" s="1">
        <f t="shared" si="37"/>
        <v>116</v>
      </c>
      <c r="I1159" s="1">
        <f>IF(VLOOKUP(H1158,[1]city!$J$4:$K$341,2,FALSE)&gt;I1158,I1158+1,1)</f>
        <v>6</v>
      </c>
      <c r="J1159" s="1">
        <v>0</v>
      </c>
    </row>
    <row r="1160" spans="1:10" ht="27">
      <c r="A1160" s="1">
        <f t="shared" si="36"/>
        <v>111607</v>
      </c>
      <c r="B1160" s="2" t="str">
        <f>VLOOKUP(H1160,[1]city!$A$4:$C$341,2,FALSE)</f>
        <v>江西</v>
      </c>
      <c r="C1160" s="2" t="str">
        <f>VLOOKUP(H1160,[1]city!$A$4:$C$341,3,FALSE)</f>
        <v>宜春</v>
      </c>
      <c r="D1160" s="1" t="s">
        <v>238</v>
      </c>
      <c r="E1160" s="1" t="s">
        <v>239</v>
      </c>
      <c r="F1160" s="3" t="s">
        <v>240</v>
      </c>
      <c r="G1160" s="4" t="s">
        <v>1470</v>
      </c>
      <c r="H1160" s="1">
        <f t="shared" si="37"/>
        <v>116</v>
      </c>
      <c r="I1160" s="1">
        <f>IF(VLOOKUP(H1159,[1]city!$J$4:$K$341,2,FALSE)&gt;I1159,I1159+1,1)</f>
        <v>7</v>
      </c>
      <c r="J1160" s="1">
        <v>0</v>
      </c>
    </row>
    <row r="1161" spans="1:10" ht="27">
      <c r="A1161" s="1">
        <f t="shared" si="36"/>
        <v>111608</v>
      </c>
      <c r="B1161" s="2" t="str">
        <f>VLOOKUP(H1161,[1]city!$A$4:$C$341,2,FALSE)</f>
        <v>江西</v>
      </c>
      <c r="C1161" s="2" t="str">
        <f>VLOOKUP(H1161,[1]city!$A$4:$C$341,3,FALSE)</f>
        <v>宜春</v>
      </c>
      <c r="D1161" s="1" t="s">
        <v>242</v>
      </c>
      <c r="E1161" s="1" t="s">
        <v>243</v>
      </c>
      <c r="F1161" s="3" t="s">
        <v>244</v>
      </c>
      <c r="G1161" s="4" t="s">
        <v>1471</v>
      </c>
      <c r="H1161" s="1">
        <f t="shared" si="37"/>
        <v>116</v>
      </c>
      <c r="I1161" s="1">
        <f>IF(VLOOKUP(H1160,[1]city!$J$4:$K$341,2,FALSE)&gt;I1160,I1160+1,1)</f>
        <v>8</v>
      </c>
      <c r="J1161" s="1">
        <v>0</v>
      </c>
    </row>
    <row r="1162" spans="1:10" ht="27">
      <c r="A1162" s="1">
        <f t="shared" si="36"/>
        <v>111609</v>
      </c>
      <c r="B1162" s="2" t="str">
        <f>VLOOKUP(H1162,[1]city!$A$4:$C$341,2,FALSE)</f>
        <v>江西</v>
      </c>
      <c r="C1162" s="2" t="str">
        <f>VLOOKUP(H1162,[1]city!$A$4:$C$341,3,FALSE)</f>
        <v>宜春</v>
      </c>
      <c r="D1162" s="1" t="s">
        <v>246</v>
      </c>
      <c r="E1162" s="1" t="s">
        <v>247</v>
      </c>
      <c r="F1162" s="3" t="s">
        <v>248</v>
      </c>
      <c r="G1162" s="4" t="s">
        <v>1472</v>
      </c>
      <c r="H1162" s="1">
        <f t="shared" si="37"/>
        <v>116</v>
      </c>
      <c r="I1162" s="1">
        <f>IF(VLOOKUP(H1161,[1]city!$J$4:$K$341,2,FALSE)&gt;I1161,I1161+1,1)</f>
        <v>9</v>
      </c>
      <c r="J1162" s="1">
        <v>0</v>
      </c>
    </row>
    <row r="1163" spans="1:10" ht="27">
      <c r="A1163" s="1">
        <f t="shared" si="36"/>
        <v>111610</v>
      </c>
      <c r="B1163" s="2" t="str">
        <f>VLOOKUP(H1163,[1]city!$A$4:$C$341,2,FALSE)</f>
        <v>江西</v>
      </c>
      <c r="C1163" s="2" t="str">
        <f>VLOOKUP(H1163,[1]city!$A$4:$C$341,3,FALSE)</f>
        <v>宜春</v>
      </c>
      <c r="D1163" s="1" t="s">
        <v>250</v>
      </c>
      <c r="E1163" s="1" t="s">
        <v>251</v>
      </c>
      <c r="F1163" s="3" t="s">
        <v>252</v>
      </c>
      <c r="G1163" s="4" t="s">
        <v>1473</v>
      </c>
      <c r="H1163" s="1">
        <f t="shared" si="37"/>
        <v>116</v>
      </c>
      <c r="I1163" s="1">
        <f>IF(VLOOKUP(H1162,[1]city!$J$4:$K$341,2,FALSE)&gt;I1162,I1162+1,1)</f>
        <v>10</v>
      </c>
      <c r="J1163" s="1">
        <v>0</v>
      </c>
    </row>
    <row r="1164" spans="1:10" ht="27">
      <c r="A1164" s="1">
        <f t="shared" si="36"/>
        <v>111701</v>
      </c>
      <c r="B1164" s="2" t="str">
        <f>VLOOKUP(H1164,[1]city!$A$4:$C$341,2,FALSE)</f>
        <v>江西</v>
      </c>
      <c r="C1164" s="2" t="str">
        <f>VLOOKUP(H1164,[1]city!$A$4:$C$341,3,FALSE)</f>
        <v>吉安</v>
      </c>
      <c r="D1164" s="1" t="s">
        <v>254</v>
      </c>
      <c r="E1164" s="1" t="s">
        <v>255</v>
      </c>
      <c r="F1164" s="3" t="s">
        <v>256</v>
      </c>
      <c r="G1164" s="4" t="s">
        <v>1474</v>
      </c>
      <c r="H1164" s="1">
        <f t="shared" si="37"/>
        <v>117</v>
      </c>
      <c r="I1164" s="1">
        <f>IF(VLOOKUP(H1163,[1]city!$J$4:$K$341,2,FALSE)&gt;I1163,I1163+1,1)</f>
        <v>1</v>
      </c>
      <c r="J1164" s="1">
        <v>0</v>
      </c>
    </row>
    <row r="1165" spans="1:10" ht="27">
      <c r="A1165" s="1">
        <f t="shared" si="36"/>
        <v>111702</v>
      </c>
      <c r="B1165" s="2" t="str">
        <f>VLOOKUP(H1165,[1]city!$A$4:$C$341,2,FALSE)</f>
        <v>江西</v>
      </c>
      <c r="C1165" s="2" t="str">
        <f>VLOOKUP(H1165,[1]city!$A$4:$C$341,3,FALSE)</f>
        <v>吉安</v>
      </c>
      <c r="D1165" s="1" t="s">
        <v>258</v>
      </c>
      <c r="E1165" s="1" t="s">
        <v>259</v>
      </c>
      <c r="F1165" s="3" t="s">
        <v>260</v>
      </c>
      <c r="G1165" s="4" t="s">
        <v>1475</v>
      </c>
      <c r="H1165" s="1">
        <f t="shared" si="37"/>
        <v>117</v>
      </c>
      <c r="I1165" s="1">
        <f>IF(VLOOKUP(H1164,[1]city!$J$4:$K$341,2,FALSE)&gt;I1164,I1164+1,1)</f>
        <v>2</v>
      </c>
      <c r="J1165" s="1">
        <v>0</v>
      </c>
    </row>
    <row r="1166" spans="1:10" ht="27">
      <c r="A1166" s="1">
        <f t="shared" si="36"/>
        <v>111703</v>
      </c>
      <c r="B1166" s="2" t="str">
        <f>VLOOKUP(H1166,[1]city!$A$4:$C$341,2,FALSE)</f>
        <v>江西</v>
      </c>
      <c r="C1166" s="2" t="str">
        <f>VLOOKUP(H1166,[1]city!$A$4:$C$341,3,FALSE)</f>
        <v>吉安</v>
      </c>
      <c r="D1166" s="1" t="s">
        <v>262</v>
      </c>
      <c r="E1166" s="1" t="s">
        <v>263</v>
      </c>
      <c r="F1166" s="3" t="s">
        <v>264</v>
      </c>
      <c r="G1166" s="4" t="s">
        <v>1476</v>
      </c>
      <c r="H1166" s="1">
        <f t="shared" si="37"/>
        <v>117</v>
      </c>
      <c r="I1166" s="1">
        <f>IF(VLOOKUP(H1165,[1]city!$J$4:$K$341,2,FALSE)&gt;I1165,I1165+1,1)</f>
        <v>3</v>
      </c>
      <c r="J1166" s="1">
        <v>0</v>
      </c>
    </row>
    <row r="1167" spans="1:10" ht="27">
      <c r="A1167" s="1">
        <f t="shared" si="36"/>
        <v>111704</v>
      </c>
      <c r="B1167" s="2" t="str">
        <f>VLOOKUP(H1167,[1]city!$A$4:$C$341,2,FALSE)</f>
        <v>江西</v>
      </c>
      <c r="C1167" s="2" t="str">
        <f>VLOOKUP(H1167,[1]city!$A$4:$C$341,3,FALSE)</f>
        <v>吉安</v>
      </c>
      <c r="D1167" s="1" t="s">
        <v>266</v>
      </c>
      <c r="E1167" s="1" t="s">
        <v>267</v>
      </c>
      <c r="F1167" s="3" t="s">
        <v>268</v>
      </c>
      <c r="G1167" s="4" t="s">
        <v>1477</v>
      </c>
      <c r="H1167" s="1">
        <f t="shared" si="37"/>
        <v>117</v>
      </c>
      <c r="I1167" s="1">
        <f>IF(VLOOKUP(H1166,[1]city!$J$4:$K$341,2,FALSE)&gt;I1166,I1166+1,1)</f>
        <v>4</v>
      </c>
      <c r="J1167" s="1">
        <v>0</v>
      </c>
    </row>
    <row r="1168" spans="1:10" ht="27">
      <c r="A1168" s="1">
        <f t="shared" si="36"/>
        <v>111705</v>
      </c>
      <c r="B1168" s="2" t="str">
        <f>VLOOKUP(H1168,[1]city!$A$4:$C$341,2,FALSE)</f>
        <v>江西</v>
      </c>
      <c r="C1168" s="2" t="str">
        <f>VLOOKUP(H1168,[1]city!$A$4:$C$341,3,FALSE)</f>
        <v>吉安</v>
      </c>
      <c r="D1168" s="1" t="s">
        <v>270</v>
      </c>
      <c r="E1168" s="1" t="s">
        <v>271</v>
      </c>
      <c r="F1168" s="3" t="s">
        <v>272</v>
      </c>
      <c r="G1168" s="4" t="s">
        <v>1478</v>
      </c>
      <c r="H1168" s="1">
        <f t="shared" si="37"/>
        <v>117</v>
      </c>
      <c r="I1168" s="1">
        <f>IF(VLOOKUP(H1167,[1]city!$J$4:$K$341,2,FALSE)&gt;I1167,I1167+1,1)</f>
        <v>5</v>
      </c>
      <c r="J1168" s="1">
        <v>0</v>
      </c>
    </row>
    <row r="1169" spans="1:10" ht="27">
      <c r="A1169" s="1">
        <f t="shared" si="36"/>
        <v>111706</v>
      </c>
      <c r="B1169" s="2" t="str">
        <f>VLOOKUP(H1169,[1]city!$A$4:$C$341,2,FALSE)</f>
        <v>江西</v>
      </c>
      <c r="C1169" s="2" t="str">
        <f>VLOOKUP(H1169,[1]city!$A$4:$C$341,3,FALSE)</f>
        <v>吉安</v>
      </c>
      <c r="D1169" s="1" t="s">
        <v>274</v>
      </c>
      <c r="E1169" s="1" t="s">
        <v>275</v>
      </c>
      <c r="F1169" s="3" t="s">
        <v>276</v>
      </c>
      <c r="G1169" s="4" t="s">
        <v>1479</v>
      </c>
      <c r="H1169" s="1">
        <f t="shared" si="37"/>
        <v>117</v>
      </c>
      <c r="I1169" s="1">
        <f>IF(VLOOKUP(H1168,[1]city!$J$4:$K$341,2,FALSE)&gt;I1168,I1168+1,1)</f>
        <v>6</v>
      </c>
      <c r="J1169" s="1">
        <v>0</v>
      </c>
    </row>
    <row r="1170" spans="1:10" ht="27">
      <c r="A1170" s="1">
        <f t="shared" si="36"/>
        <v>111707</v>
      </c>
      <c r="B1170" s="2" t="str">
        <f>VLOOKUP(H1170,[1]city!$A$4:$C$341,2,FALSE)</f>
        <v>江西</v>
      </c>
      <c r="C1170" s="2" t="str">
        <f>VLOOKUP(H1170,[1]city!$A$4:$C$341,3,FALSE)</f>
        <v>吉安</v>
      </c>
      <c r="D1170" s="1" t="s">
        <v>278</v>
      </c>
      <c r="E1170" s="1" t="s">
        <v>279</v>
      </c>
      <c r="F1170" s="3" t="s">
        <v>280</v>
      </c>
      <c r="G1170" s="4" t="s">
        <v>1480</v>
      </c>
      <c r="H1170" s="1">
        <f t="shared" si="37"/>
        <v>117</v>
      </c>
      <c r="I1170" s="1">
        <f>IF(VLOOKUP(H1169,[1]city!$J$4:$K$341,2,FALSE)&gt;I1169,I1169+1,1)</f>
        <v>7</v>
      </c>
      <c r="J1170" s="1">
        <v>0</v>
      </c>
    </row>
    <row r="1171" spans="1:10" ht="27">
      <c r="A1171" s="1">
        <f t="shared" si="36"/>
        <v>111708</v>
      </c>
      <c r="B1171" s="2" t="str">
        <f>VLOOKUP(H1171,[1]city!$A$4:$C$341,2,FALSE)</f>
        <v>江西</v>
      </c>
      <c r="C1171" s="2" t="str">
        <f>VLOOKUP(H1171,[1]city!$A$4:$C$341,3,FALSE)</f>
        <v>吉安</v>
      </c>
      <c r="D1171" s="1" t="s">
        <v>282</v>
      </c>
      <c r="E1171" s="1" t="s">
        <v>283</v>
      </c>
      <c r="F1171" s="3" t="s">
        <v>284</v>
      </c>
      <c r="G1171" s="4" t="s">
        <v>1481</v>
      </c>
      <c r="H1171" s="1">
        <f t="shared" si="37"/>
        <v>117</v>
      </c>
      <c r="I1171" s="1">
        <f>IF(VLOOKUP(H1170,[1]city!$J$4:$K$341,2,FALSE)&gt;I1170,I1170+1,1)</f>
        <v>8</v>
      </c>
      <c r="J1171" s="1">
        <v>0</v>
      </c>
    </row>
    <row r="1172" spans="1:10" ht="27">
      <c r="A1172" s="1">
        <f t="shared" si="36"/>
        <v>111709</v>
      </c>
      <c r="B1172" s="2" t="str">
        <f>VLOOKUP(H1172,[1]city!$A$4:$C$341,2,FALSE)</f>
        <v>江西</v>
      </c>
      <c r="C1172" s="2" t="str">
        <f>VLOOKUP(H1172,[1]city!$A$4:$C$341,3,FALSE)</f>
        <v>吉安</v>
      </c>
      <c r="D1172" s="1" t="s">
        <v>286</v>
      </c>
      <c r="E1172" s="1" t="s">
        <v>287</v>
      </c>
      <c r="F1172" s="3" t="s">
        <v>288</v>
      </c>
      <c r="G1172" s="4" t="s">
        <v>1482</v>
      </c>
      <c r="H1172" s="1">
        <f t="shared" si="37"/>
        <v>117</v>
      </c>
      <c r="I1172" s="1">
        <f>IF(VLOOKUP(H1171,[1]city!$J$4:$K$341,2,FALSE)&gt;I1171,I1171+1,1)</f>
        <v>9</v>
      </c>
      <c r="J1172" s="1">
        <v>0</v>
      </c>
    </row>
    <row r="1173" spans="1:10" ht="27">
      <c r="A1173" s="1">
        <f t="shared" si="36"/>
        <v>111710</v>
      </c>
      <c r="B1173" s="2" t="str">
        <f>VLOOKUP(H1173,[1]city!$A$4:$C$341,2,FALSE)</f>
        <v>江西</v>
      </c>
      <c r="C1173" s="2" t="str">
        <f>VLOOKUP(H1173,[1]city!$A$4:$C$341,3,FALSE)</f>
        <v>吉安</v>
      </c>
      <c r="D1173" s="1" t="s">
        <v>290</v>
      </c>
      <c r="E1173" s="1" t="s">
        <v>291</v>
      </c>
      <c r="F1173" s="3" t="s">
        <v>292</v>
      </c>
      <c r="G1173" s="4" t="s">
        <v>1483</v>
      </c>
      <c r="H1173" s="1">
        <f t="shared" si="37"/>
        <v>117</v>
      </c>
      <c r="I1173" s="1">
        <f>IF(VLOOKUP(H1172,[1]city!$J$4:$K$341,2,FALSE)&gt;I1172,I1172+1,1)</f>
        <v>10</v>
      </c>
      <c r="J1173" s="1">
        <v>0</v>
      </c>
    </row>
    <row r="1174" spans="1:10" ht="27">
      <c r="A1174" s="1">
        <f t="shared" si="36"/>
        <v>111801</v>
      </c>
      <c r="B1174" s="2" t="str">
        <f>VLOOKUP(H1174,[1]city!$A$4:$C$341,2,FALSE)</f>
        <v>江西</v>
      </c>
      <c r="C1174" s="2" t="str">
        <f>VLOOKUP(H1174,[1]city!$A$4:$C$341,3,FALSE)</f>
        <v>赣州</v>
      </c>
      <c r="D1174" s="1" t="s">
        <v>294</v>
      </c>
      <c r="E1174" s="1" t="s">
        <v>295</v>
      </c>
      <c r="F1174" s="3" t="s">
        <v>296</v>
      </c>
      <c r="G1174" s="4" t="s">
        <v>1484</v>
      </c>
      <c r="H1174" s="1">
        <f t="shared" si="37"/>
        <v>118</v>
      </c>
      <c r="I1174" s="1">
        <f>IF(VLOOKUP(H1173,[1]city!$J$4:$K$341,2,FALSE)&gt;I1173,I1173+1,1)</f>
        <v>1</v>
      </c>
      <c r="J1174" s="1">
        <v>0</v>
      </c>
    </row>
    <row r="1175" spans="1:10" ht="27">
      <c r="A1175" s="1">
        <f t="shared" si="36"/>
        <v>111802</v>
      </c>
      <c r="B1175" s="2" t="str">
        <f>VLOOKUP(H1175,[1]city!$A$4:$C$341,2,FALSE)</f>
        <v>江西</v>
      </c>
      <c r="C1175" s="2" t="str">
        <f>VLOOKUP(H1175,[1]city!$A$4:$C$341,3,FALSE)</f>
        <v>赣州</v>
      </c>
      <c r="D1175" s="1" t="s">
        <v>298</v>
      </c>
      <c r="E1175" s="1" t="s">
        <v>299</v>
      </c>
      <c r="F1175" s="3" t="s">
        <v>300</v>
      </c>
      <c r="G1175" s="4" t="s">
        <v>1485</v>
      </c>
      <c r="H1175" s="1">
        <f t="shared" si="37"/>
        <v>118</v>
      </c>
      <c r="I1175" s="1">
        <f>IF(VLOOKUP(H1174,[1]city!$J$4:$K$341,2,FALSE)&gt;I1174,I1174+1,1)</f>
        <v>2</v>
      </c>
      <c r="J1175" s="1">
        <v>0</v>
      </c>
    </row>
    <row r="1176" spans="1:10" ht="27">
      <c r="A1176" s="1">
        <f t="shared" si="36"/>
        <v>111803</v>
      </c>
      <c r="B1176" s="2" t="str">
        <f>VLOOKUP(H1176,[1]city!$A$4:$C$341,2,FALSE)</f>
        <v>江西</v>
      </c>
      <c r="C1176" s="2" t="str">
        <f>VLOOKUP(H1176,[1]city!$A$4:$C$341,3,FALSE)</f>
        <v>赣州</v>
      </c>
      <c r="D1176" s="1" t="s">
        <v>302</v>
      </c>
      <c r="E1176" s="1" t="s">
        <v>303</v>
      </c>
      <c r="F1176" s="3" t="s">
        <v>304</v>
      </c>
      <c r="G1176" s="4" t="s">
        <v>1486</v>
      </c>
      <c r="H1176" s="1">
        <f t="shared" si="37"/>
        <v>118</v>
      </c>
      <c r="I1176" s="1">
        <f>IF(VLOOKUP(H1175,[1]city!$J$4:$K$341,2,FALSE)&gt;I1175,I1175+1,1)</f>
        <v>3</v>
      </c>
      <c r="J1176" s="1">
        <v>0</v>
      </c>
    </row>
    <row r="1177" spans="1:10" ht="27">
      <c r="A1177" s="1">
        <f t="shared" si="36"/>
        <v>111804</v>
      </c>
      <c r="B1177" s="2" t="str">
        <f>VLOOKUP(H1177,[1]city!$A$4:$C$341,2,FALSE)</f>
        <v>江西</v>
      </c>
      <c r="C1177" s="2" t="str">
        <f>VLOOKUP(H1177,[1]city!$A$4:$C$341,3,FALSE)</f>
        <v>赣州</v>
      </c>
      <c r="D1177" s="1" t="s">
        <v>306</v>
      </c>
      <c r="E1177" s="1" t="s">
        <v>307</v>
      </c>
      <c r="F1177" s="3" t="s">
        <v>308</v>
      </c>
      <c r="G1177" s="4" t="s">
        <v>1487</v>
      </c>
      <c r="H1177" s="1">
        <f t="shared" si="37"/>
        <v>118</v>
      </c>
      <c r="I1177" s="1">
        <f>IF(VLOOKUP(H1176,[1]city!$J$4:$K$341,2,FALSE)&gt;I1176,I1176+1,1)</f>
        <v>4</v>
      </c>
      <c r="J1177" s="1">
        <v>0</v>
      </c>
    </row>
    <row r="1178" spans="1:10" ht="27">
      <c r="A1178" s="1">
        <f t="shared" si="36"/>
        <v>111805</v>
      </c>
      <c r="B1178" s="2" t="str">
        <f>VLOOKUP(H1178,[1]city!$A$4:$C$341,2,FALSE)</f>
        <v>江西</v>
      </c>
      <c r="C1178" s="2" t="str">
        <f>VLOOKUP(H1178,[1]city!$A$4:$C$341,3,FALSE)</f>
        <v>赣州</v>
      </c>
      <c r="D1178" s="1" t="s">
        <v>310</v>
      </c>
      <c r="E1178" s="1" t="s">
        <v>311</v>
      </c>
      <c r="F1178" s="3" t="s">
        <v>312</v>
      </c>
      <c r="G1178" s="4" t="s">
        <v>1488</v>
      </c>
      <c r="H1178" s="1">
        <f t="shared" si="37"/>
        <v>118</v>
      </c>
      <c r="I1178" s="1">
        <f>IF(VLOOKUP(H1177,[1]city!$J$4:$K$341,2,FALSE)&gt;I1177,I1177+1,1)</f>
        <v>5</v>
      </c>
      <c r="J1178" s="1">
        <v>0</v>
      </c>
    </row>
    <row r="1179" spans="1:10" ht="27">
      <c r="A1179" s="1">
        <f t="shared" si="36"/>
        <v>111806</v>
      </c>
      <c r="B1179" s="2" t="str">
        <f>VLOOKUP(H1179,[1]city!$A$4:$C$341,2,FALSE)</f>
        <v>江西</v>
      </c>
      <c r="C1179" s="2" t="str">
        <f>VLOOKUP(H1179,[1]city!$A$4:$C$341,3,FALSE)</f>
        <v>赣州</v>
      </c>
      <c r="D1179" s="1" t="s">
        <v>314</v>
      </c>
      <c r="E1179" s="1" t="s">
        <v>315</v>
      </c>
      <c r="F1179" s="3" t="s">
        <v>316</v>
      </c>
      <c r="G1179" s="4" t="s">
        <v>1489</v>
      </c>
      <c r="H1179" s="1">
        <f t="shared" si="37"/>
        <v>118</v>
      </c>
      <c r="I1179" s="1">
        <f>IF(VLOOKUP(H1178,[1]city!$J$4:$K$341,2,FALSE)&gt;I1178,I1178+1,1)</f>
        <v>6</v>
      </c>
      <c r="J1179" s="1">
        <v>0</v>
      </c>
    </row>
    <row r="1180" spans="1:10" ht="27">
      <c r="A1180" s="1">
        <f t="shared" si="36"/>
        <v>111807</v>
      </c>
      <c r="B1180" s="2" t="str">
        <f>VLOOKUP(H1180,[1]city!$A$4:$C$341,2,FALSE)</f>
        <v>江西</v>
      </c>
      <c r="C1180" s="2" t="str">
        <f>VLOOKUP(H1180,[1]city!$A$4:$C$341,3,FALSE)</f>
        <v>赣州</v>
      </c>
      <c r="D1180" s="1" t="s">
        <v>318</v>
      </c>
      <c r="E1180" s="1" t="s">
        <v>319</v>
      </c>
      <c r="F1180" s="3" t="s">
        <v>320</v>
      </c>
      <c r="G1180" s="4" t="s">
        <v>1490</v>
      </c>
      <c r="H1180" s="1">
        <f t="shared" si="37"/>
        <v>118</v>
      </c>
      <c r="I1180" s="1">
        <f>IF(VLOOKUP(H1179,[1]city!$J$4:$K$341,2,FALSE)&gt;I1179,I1179+1,1)</f>
        <v>7</v>
      </c>
      <c r="J1180" s="1">
        <v>0</v>
      </c>
    </row>
    <row r="1181" spans="1:10" ht="27">
      <c r="A1181" s="1">
        <f t="shared" si="36"/>
        <v>111808</v>
      </c>
      <c r="B1181" s="2" t="str">
        <f>VLOOKUP(H1181,[1]city!$A$4:$C$341,2,FALSE)</f>
        <v>江西</v>
      </c>
      <c r="C1181" s="2" t="str">
        <f>VLOOKUP(H1181,[1]city!$A$4:$C$341,3,FALSE)</f>
        <v>赣州</v>
      </c>
      <c r="D1181" s="1" t="s">
        <v>322</v>
      </c>
      <c r="E1181" s="1" t="s">
        <v>323</v>
      </c>
      <c r="F1181" s="3" t="s">
        <v>324</v>
      </c>
      <c r="G1181" s="4" t="s">
        <v>1491</v>
      </c>
      <c r="H1181" s="1">
        <f t="shared" si="37"/>
        <v>118</v>
      </c>
      <c r="I1181" s="1">
        <f>IF(VLOOKUP(H1180,[1]city!$J$4:$K$341,2,FALSE)&gt;I1180,I1180+1,1)</f>
        <v>8</v>
      </c>
      <c r="J1181" s="1">
        <v>0</v>
      </c>
    </row>
    <row r="1182" spans="1:10" ht="27">
      <c r="A1182" s="1">
        <f t="shared" si="36"/>
        <v>111809</v>
      </c>
      <c r="B1182" s="2" t="str">
        <f>VLOOKUP(H1182,[1]city!$A$4:$C$341,2,FALSE)</f>
        <v>江西</v>
      </c>
      <c r="C1182" s="2" t="str">
        <f>VLOOKUP(H1182,[1]city!$A$4:$C$341,3,FALSE)</f>
        <v>赣州</v>
      </c>
      <c r="D1182" s="1" t="s">
        <v>326</v>
      </c>
      <c r="E1182" s="1" t="s">
        <v>327</v>
      </c>
      <c r="F1182" s="3" t="s">
        <v>328</v>
      </c>
      <c r="G1182" s="4" t="s">
        <v>1492</v>
      </c>
      <c r="H1182" s="1">
        <f t="shared" si="37"/>
        <v>118</v>
      </c>
      <c r="I1182" s="1">
        <f>IF(VLOOKUP(H1181,[1]city!$J$4:$K$341,2,FALSE)&gt;I1181,I1181+1,1)</f>
        <v>9</v>
      </c>
      <c r="J1182" s="1">
        <v>0</v>
      </c>
    </row>
    <row r="1183" spans="1:10" ht="27">
      <c r="A1183" s="1">
        <f t="shared" si="36"/>
        <v>111810</v>
      </c>
      <c r="B1183" s="2" t="str">
        <f>VLOOKUP(H1183,[1]city!$A$4:$C$341,2,FALSE)</f>
        <v>江西</v>
      </c>
      <c r="C1183" s="2" t="str">
        <f>VLOOKUP(H1183,[1]city!$A$4:$C$341,3,FALSE)</f>
        <v>赣州</v>
      </c>
      <c r="D1183" s="1" t="s">
        <v>330</v>
      </c>
      <c r="E1183" s="1" t="s">
        <v>331</v>
      </c>
      <c r="F1183" s="3" t="s">
        <v>332</v>
      </c>
      <c r="G1183" s="4" t="s">
        <v>1493</v>
      </c>
      <c r="H1183" s="1">
        <f t="shared" si="37"/>
        <v>118</v>
      </c>
      <c r="I1183" s="1">
        <f>IF(VLOOKUP(H1182,[1]city!$J$4:$K$341,2,FALSE)&gt;I1182,I1182+1,1)</f>
        <v>10</v>
      </c>
      <c r="J1183" s="1">
        <v>0</v>
      </c>
    </row>
    <row r="1184" spans="1:10" ht="27">
      <c r="A1184" s="1">
        <f t="shared" si="36"/>
        <v>111901</v>
      </c>
      <c r="B1184" s="2" t="str">
        <f>VLOOKUP(H1184,[1]city!$A$4:$C$341,2,FALSE)</f>
        <v>江西</v>
      </c>
      <c r="C1184" s="2" t="str">
        <f>VLOOKUP(H1184,[1]city!$A$4:$C$341,3,FALSE)</f>
        <v>景德镇</v>
      </c>
      <c r="D1184" s="1" t="s">
        <v>334</v>
      </c>
      <c r="E1184" s="1" t="s">
        <v>335</v>
      </c>
      <c r="F1184" s="3" t="s">
        <v>336</v>
      </c>
      <c r="G1184" s="4" t="s">
        <v>1494</v>
      </c>
      <c r="H1184" s="1">
        <f t="shared" si="37"/>
        <v>119</v>
      </c>
      <c r="I1184" s="1">
        <f>IF(VLOOKUP(H1183,[1]city!$J$4:$K$341,2,FALSE)&gt;I1183,I1183+1,1)</f>
        <v>1</v>
      </c>
      <c r="J1184" s="1">
        <v>0</v>
      </c>
    </row>
    <row r="1185" spans="1:10" ht="27">
      <c r="A1185" s="1">
        <f t="shared" si="36"/>
        <v>111902</v>
      </c>
      <c r="B1185" s="2" t="str">
        <f>VLOOKUP(H1185,[1]city!$A$4:$C$341,2,FALSE)</f>
        <v>江西</v>
      </c>
      <c r="C1185" s="2" t="str">
        <f>VLOOKUP(H1185,[1]city!$A$4:$C$341,3,FALSE)</f>
        <v>景德镇</v>
      </c>
      <c r="D1185" s="1" t="s">
        <v>338</v>
      </c>
      <c r="E1185" s="1" t="s">
        <v>339</v>
      </c>
      <c r="F1185" s="3" t="s">
        <v>340</v>
      </c>
      <c r="G1185" s="4" t="s">
        <v>1495</v>
      </c>
      <c r="H1185" s="1">
        <f t="shared" si="37"/>
        <v>119</v>
      </c>
      <c r="I1185" s="1">
        <f>IF(VLOOKUP(H1184,[1]city!$J$4:$K$341,2,FALSE)&gt;I1184,I1184+1,1)</f>
        <v>2</v>
      </c>
      <c r="J1185" s="1">
        <v>0</v>
      </c>
    </row>
    <row r="1186" spans="1:10" ht="27">
      <c r="A1186" s="1">
        <f t="shared" si="36"/>
        <v>111903</v>
      </c>
      <c r="B1186" s="2" t="str">
        <f>VLOOKUP(H1186,[1]city!$A$4:$C$341,2,FALSE)</f>
        <v>江西</v>
      </c>
      <c r="C1186" s="2" t="str">
        <f>VLOOKUP(H1186,[1]city!$A$4:$C$341,3,FALSE)</f>
        <v>景德镇</v>
      </c>
      <c r="D1186" s="1" t="s">
        <v>342</v>
      </c>
      <c r="E1186" s="1" t="s">
        <v>343</v>
      </c>
      <c r="F1186" s="3" t="s">
        <v>344</v>
      </c>
      <c r="G1186" s="4" t="s">
        <v>1496</v>
      </c>
      <c r="H1186" s="1">
        <f t="shared" si="37"/>
        <v>119</v>
      </c>
      <c r="I1186" s="1">
        <f>IF(VLOOKUP(H1185,[1]city!$J$4:$K$341,2,FALSE)&gt;I1185,I1185+1,1)</f>
        <v>3</v>
      </c>
      <c r="J1186" s="1">
        <v>0</v>
      </c>
    </row>
    <row r="1187" spans="1:10" ht="27">
      <c r="A1187" s="1">
        <f t="shared" si="36"/>
        <v>111904</v>
      </c>
      <c r="B1187" s="2" t="str">
        <f>VLOOKUP(H1187,[1]city!$A$4:$C$341,2,FALSE)</f>
        <v>江西</v>
      </c>
      <c r="C1187" s="2" t="str">
        <f>VLOOKUP(H1187,[1]city!$A$4:$C$341,3,FALSE)</f>
        <v>景德镇</v>
      </c>
      <c r="D1187" s="1" t="s">
        <v>346</v>
      </c>
      <c r="E1187" s="1" t="s">
        <v>347</v>
      </c>
      <c r="F1187" s="3" t="s">
        <v>348</v>
      </c>
      <c r="G1187" s="4" t="s">
        <v>1497</v>
      </c>
      <c r="H1187" s="1">
        <f t="shared" si="37"/>
        <v>119</v>
      </c>
      <c r="I1187" s="1">
        <f>IF(VLOOKUP(H1186,[1]city!$J$4:$K$341,2,FALSE)&gt;I1186,I1186+1,1)</f>
        <v>4</v>
      </c>
      <c r="J1187" s="1">
        <v>0</v>
      </c>
    </row>
    <row r="1188" spans="1:10" ht="27">
      <c r="A1188" s="1">
        <f t="shared" si="36"/>
        <v>111905</v>
      </c>
      <c r="B1188" s="2" t="str">
        <f>VLOOKUP(H1188,[1]city!$A$4:$C$341,2,FALSE)</f>
        <v>江西</v>
      </c>
      <c r="C1188" s="2" t="str">
        <f>VLOOKUP(H1188,[1]city!$A$4:$C$341,3,FALSE)</f>
        <v>景德镇</v>
      </c>
      <c r="D1188" s="1" t="s">
        <v>350</v>
      </c>
      <c r="E1188" s="1" t="s">
        <v>351</v>
      </c>
      <c r="F1188" s="3" t="s">
        <v>352</v>
      </c>
      <c r="G1188" s="4" t="s">
        <v>1498</v>
      </c>
      <c r="H1188" s="1">
        <f t="shared" si="37"/>
        <v>119</v>
      </c>
      <c r="I1188" s="1">
        <f>IF(VLOOKUP(H1187,[1]city!$J$4:$K$341,2,FALSE)&gt;I1187,I1187+1,1)</f>
        <v>5</v>
      </c>
      <c r="J1188" s="1">
        <v>0</v>
      </c>
    </row>
    <row r="1189" spans="1:10" ht="27">
      <c r="A1189" s="1">
        <f t="shared" si="36"/>
        <v>111906</v>
      </c>
      <c r="B1189" s="2" t="str">
        <f>VLOOKUP(H1189,[1]city!$A$4:$C$341,2,FALSE)</f>
        <v>江西</v>
      </c>
      <c r="C1189" s="2" t="str">
        <f>VLOOKUP(H1189,[1]city!$A$4:$C$341,3,FALSE)</f>
        <v>景德镇</v>
      </c>
      <c r="D1189" s="1" t="s">
        <v>354</v>
      </c>
      <c r="E1189" s="1" t="s">
        <v>355</v>
      </c>
      <c r="F1189" s="3" t="s">
        <v>356</v>
      </c>
      <c r="G1189" s="4" t="s">
        <v>1499</v>
      </c>
      <c r="H1189" s="1">
        <f t="shared" si="37"/>
        <v>119</v>
      </c>
      <c r="I1189" s="1">
        <f>IF(VLOOKUP(H1188,[1]city!$J$4:$K$341,2,FALSE)&gt;I1188,I1188+1,1)</f>
        <v>6</v>
      </c>
      <c r="J1189" s="1">
        <v>0</v>
      </c>
    </row>
    <row r="1190" spans="1:10" ht="27">
      <c r="A1190" s="1">
        <f t="shared" si="36"/>
        <v>111907</v>
      </c>
      <c r="B1190" s="2" t="str">
        <f>VLOOKUP(H1190,[1]city!$A$4:$C$341,2,FALSE)</f>
        <v>江西</v>
      </c>
      <c r="C1190" s="2" t="str">
        <f>VLOOKUP(H1190,[1]city!$A$4:$C$341,3,FALSE)</f>
        <v>景德镇</v>
      </c>
      <c r="D1190" s="1" t="s">
        <v>358</v>
      </c>
      <c r="E1190" s="1" t="s">
        <v>359</v>
      </c>
      <c r="F1190" s="3" t="s">
        <v>360</v>
      </c>
      <c r="G1190" s="4" t="s">
        <v>1500</v>
      </c>
      <c r="H1190" s="1">
        <f t="shared" si="37"/>
        <v>119</v>
      </c>
      <c r="I1190" s="1">
        <f>IF(VLOOKUP(H1189,[1]city!$J$4:$K$341,2,FALSE)&gt;I1189,I1189+1,1)</f>
        <v>7</v>
      </c>
      <c r="J1190" s="1">
        <v>0</v>
      </c>
    </row>
    <row r="1191" spans="1:10" ht="27">
      <c r="A1191" s="1">
        <f t="shared" si="36"/>
        <v>111908</v>
      </c>
      <c r="B1191" s="2" t="str">
        <f>VLOOKUP(H1191,[1]city!$A$4:$C$341,2,FALSE)</f>
        <v>江西</v>
      </c>
      <c r="C1191" s="2" t="str">
        <f>VLOOKUP(H1191,[1]city!$A$4:$C$341,3,FALSE)</f>
        <v>景德镇</v>
      </c>
      <c r="D1191" s="1" t="s">
        <v>362</v>
      </c>
      <c r="E1191" s="1" t="s">
        <v>363</v>
      </c>
      <c r="F1191" s="3" t="s">
        <v>364</v>
      </c>
      <c r="G1191" s="4" t="s">
        <v>1501</v>
      </c>
      <c r="H1191" s="1">
        <f t="shared" si="37"/>
        <v>119</v>
      </c>
      <c r="I1191" s="1">
        <f>IF(VLOOKUP(H1190,[1]city!$J$4:$K$341,2,FALSE)&gt;I1190,I1190+1,1)</f>
        <v>8</v>
      </c>
      <c r="J1191" s="1">
        <v>0</v>
      </c>
    </row>
    <row r="1192" spans="1:10" ht="27">
      <c r="A1192" s="1">
        <f t="shared" si="36"/>
        <v>111909</v>
      </c>
      <c r="B1192" s="2" t="str">
        <f>VLOOKUP(H1192,[1]city!$A$4:$C$341,2,FALSE)</f>
        <v>江西</v>
      </c>
      <c r="C1192" s="2" t="str">
        <f>VLOOKUP(H1192,[1]city!$A$4:$C$341,3,FALSE)</f>
        <v>景德镇</v>
      </c>
      <c r="D1192" s="1" t="s">
        <v>366</v>
      </c>
      <c r="E1192" s="1" t="s">
        <v>367</v>
      </c>
      <c r="F1192" s="3" t="s">
        <v>368</v>
      </c>
      <c r="G1192" s="4" t="s">
        <v>1502</v>
      </c>
      <c r="H1192" s="1">
        <f t="shared" si="37"/>
        <v>119</v>
      </c>
      <c r="I1192" s="1">
        <f>IF(VLOOKUP(H1191,[1]city!$J$4:$K$341,2,FALSE)&gt;I1191,I1191+1,1)</f>
        <v>9</v>
      </c>
      <c r="J1192" s="1">
        <v>0</v>
      </c>
    </row>
    <row r="1193" spans="1:10" ht="27">
      <c r="A1193" s="1">
        <f t="shared" si="36"/>
        <v>111910</v>
      </c>
      <c r="B1193" s="2" t="str">
        <f>VLOOKUP(H1193,[1]city!$A$4:$C$341,2,FALSE)</f>
        <v>江西</v>
      </c>
      <c r="C1193" s="2" t="str">
        <f>VLOOKUP(H1193,[1]city!$A$4:$C$341,3,FALSE)</f>
        <v>景德镇</v>
      </c>
      <c r="D1193" s="1" t="s">
        <v>370</v>
      </c>
      <c r="E1193" s="1" t="s">
        <v>371</v>
      </c>
      <c r="F1193" s="3" t="s">
        <v>372</v>
      </c>
      <c r="G1193" s="4" t="s">
        <v>1503</v>
      </c>
      <c r="H1193" s="1">
        <f t="shared" si="37"/>
        <v>119</v>
      </c>
      <c r="I1193" s="1">
        <f>IF(VLOOKUP(H1192,[1]city!$J$4:$K$341,2,FALSE)&gt;I1192,I1192+1,1)</f>
        <v>10</v>
      </c>
      <c r="J1193" s="1">
        <v>0</v>
      </c>
    </row>
    <row r="1194" spans="1:10" ht="27">
      <c r="A1194" s="1">
        <f t="shared" si="36"/>
        <v>112001</v>
      </c>
      <c r="B1194" s="2" t="str">
        <f>VLOOKUP(H1194,[1]city!$A$4:$C$341,2,FALSE)</f>
        <v>江西</v>
      </c>
      <c r="C1194" s="2" t="str">
        <f>VLOOKUP(H1194,[1]city!$A$4:$C$341,3,FALSE)</f>
        <v>萍乡</v>
      </c>
      <c r="D1194" s="1" t="s">
        <v>374</v>
      </c>
      <c r="E1194" s="1" t="s">
        <v>375</v>
      </c>
      <c r="F1194" s="3" t="s">
        <v>376</v>
      </c>
      <c r="G1194" s="4" t="s">
        <v>1504</v>
      </c>
      <c r="H1194" s="1">
        <f t="shared" si="37"/>
        <v>120</v>
      </c>
      <c r="I1194" s="1">
        <f>IF(VLOOKUP(H1193,[1]city!$J$4:$K$341,2,FALSE)&gt;I1193,I1193+1,1)</f>
        <v>1</v>
      </c>
      <c r="J1194" s="1">
        <v>0</v>
      </c>
    </row>
    <row r="1195" spans="1:10" ht="27">
      <c r="A1195" s="1">
        <f t="shared" si="36"/>
        <v>112002</v>
      </c>
      <c r="B1195" s="2" t="str">
        <f>VLOOKUP(H1195,[1]city!$A$4:$C$341,2,FALSE)</f>
        <v>江西</v>
      </c>
      <c r="C1195" s="2" t="str">
        <f>VLOOKUP(H1195,[1]city!$A$4:$C$341,3,FALSE)</f>
        <v>萍乡</v>
      </c>
      <c r="D1195" s="1" t="s">
        <v>378</v>
      </c>
      <c r="E1195" s="1" t="s">
        <v>379</v>
      </c>
      <c r="F1195" s="3" t="s">
        <v>380</v>
      </c>
      <c r="G1195" s="4" t="s">
        <v>1505</v>
      </c>
      <c r="H1195" s="1">
        <f t="shared" si="37"/>
        <v>120</v>
      </c>
      <c r="I1195" s="1">
        <f>IF(VLOOKUP(H1194,[1]city!$J$4:$K$341,2,FALSE)&gt;I1194,I1194+1,1)</f>
        <v>2</v>
      </c>
      <c r="J1195" s="1">
        <v>0</v>
      </c>
    </row>
    <row r="1196" spans="1:10" ht="27">
      <c r="A1196" s="1">
        <f t="shared" si="36"/>
        <v>112003</v>
      </c>
      <c r="B1196" s="2" t="str">
        <f>VLOOKUP(H1196,[1]city!$A$4:$C$341,2,FALSE)</f>
        <v>江西</v>
      </c>
      <c r="C1196" s="2" t="str">
        <f>VLOOKUP(H1196,[1]city!$A$4:$C$341,3,FALSE)</f>
        <v>萍乡</v>
      </c>
      <c r="D1196" s="1" t="s">
        <v>382</v>
      </c>
      <c r="E1196" s="1" t="s">
        <v>383</v>
      </c>
      <c r="F1196" s="3" t="s">
        <v>384</v>
      </c>
      <c r="G1196" s="4" t="s">
        <v>1506</v>
      </c>
      <c r="H1196" s="1">
        <f t="shared" si="37"/>
        <v>120</v>
      </c>
      <c r="I1196" s="1">
        <f>IF(VLOOKUP(H1195,[1]city!$J$4:$K$341,2,FALSE)&gt;I1195,I1195+1,1)</f>
        <v>3</v>
      </c>
      <c r="J1196" s="1">
        <v>0</v>
      </c>
    </row>
    <row r="1197" spans="1:10" ht="27">
      <c r="A1197" s="1">
        <f t="shared" si="36"/>
        <v>112004</v>
      </c>
      <c r="B1197" s="2" t="str">
        <f>VLOOKUP(H1197,[1]city!$A$4:$C$341,2,FALSE)</f>
        <v>江西</v>
      </c>
      <c r="C1197" s="2" t="str">
        <f>VLOOKUP(H1197,[1]city!$A$4:$C$341,3,FALSE)</f>
        <v>萍乡</v>
      </c>
      <c r="D1197" s="1" t="s">
        <v>386</v>
      </c>
      <c r="E1197" s="1" t="s">
        <v>387</v>
      </c>
      <c r="F1197" s="3" t="s">
        <v>388</v>
      </c>
      <c r="G1197" s="4" t="s">
        <v>1507</v>
      </c>
      <c r="H1197" s="1">
        <f t="shared" si="37"/>
        <v>120</v>
      </c>
      <c r="I1197" s="1">
        <f>IF(VLOOKUP(H1196,[1]city!$J$4:$K$341,2,FALSE)&gt;I1196,I1196+1,1)</f>
        <v>4</v>
      </c>
      <c r="J1197" s="1">
        <v>0</v>
      </c>
    </row>
    <row r="1198" spans="1:10" ht="27">
      <c r="A1198" s="1">
        <f t="shared" si="36"/>
        <v>112005</v>
      </c>
      <c r="B1198" s="2" t="str">
        <f>VLOOKUP(H1198,[1]city!$A$4:$C$341,2,FALSE)</f>
        <v>江西</v>
      </c>
      <c r="C1198" s="2" t="str">
        <f>VLOOKUP(H1198,[1]city!$A$4:$C$341,3,FALSE)</f>
        <v>萍乡</v>
      </c>
      <c r="D1198" s="1" t="s">
        <v>390</v>
      </c>
      <c r="E1198" s="1" t="s">
        <v>391</v>
      </c>
      <c r="F1198" s="3" t="s">
        <v>392</v>
      </c>
      <c r="G1198" s="4" t="s">
        <v>1508</v>
      </c>
      <c r="H1198" s="1">
        <f t="shared" si="37"/>
        <v>120</v>
      </c>
      <c r="I1198" s="1">
        <f>IF(VLOOKUP(H1197,[1]city!$J$4:$K$341,2,FALSE)&gt;I1197,I1197+1,1)</f>
        <v>5</v>
      </c>
      <c r="J1198" s="1">
        <v>0</v>
      </c>
    </row>
    <row r="1199" spans="1:10" ht="27">
      <c r="A1199" s="1">
        <f t="shared" si="36"/>
        <v>112006</v>
      </c>
      <c r="B1199" s="2" t="str">
        <f>VLOOKUP(H1199,[1]city!$A$4:$C$341,2,FALSE)</f>
        <v>江西</v>
      </c>
      <c r="C1199" s="2" t="str">
        <f>VLOOKUP(H1199,[1]city!$A$4:$C$341,3,FALSE)</f>
        <v>萍乡</v>
      </c>
      <c r="D1199" s="1" t="s">
        <v>394</v>
      </c>
      <c r="E1199" s="1" t="s">
        <v>395</v>
      </c>
      <c r="F1199" s="3" t="s">
        <v>396</v>
      </c>
      <c r="G1199" s="4" t="s">
        <v>1509</v>
      </c>
      <c r="H1199" s="1">
        <f t="shared" si="37"/>
        <v>120</v>
      </c>
      <c r="I1199" s="1">
        <f>IF(VLOOKUP(H1198,[1]city!$J$4:$K$341,2,FALSE)&gt;I1198,I1198+1,1)</f>
        <v>6</v>
      </c>
      <c r="J1199" s="1">
        <v>0</v>
      </c>
    </row>
    <row r="1200" spans="1:10" ht="27">
      <c r="A1200" s="1">
        <f t="shared" si="36"/>
        <v>112007</v>
      </c>
      <c r="B1200" s="2" t="str">
        <f>VLOOKUP(H1200,[1]city!$A$4:$C$341,2,FALSE)</f>
        <v>江西</v>
      </c>
      <c r="C1200" s="2" t="str">
        <f>VLOOKUP(H1200,[1]city!$A$4:$C$341,3,FALSE)</f>
        <v>萍乡</v>
      </c>
      <c r="D1200" s="1" t="s">
        <v>398</v>
      </c>
      <c r="E1200" s="1" t="s">
        <v>399</v>
      </c>
      <c r="F1200" s="3" t="s">
        <v>400</v>
      </c>
      <c r="G1200" s="4" t="s">
        <v>1510</v>
      </c>
      <c r="H1200" s="1">
        <f t="shared" si="37"/>
        <v>120</v>
      </c>
      <c r="I1200" s="1">
        <f>IF(VLOOKUP(H1199,[1]city!$J$4:$K$341,2,FALSE)&gt;I1199,I1199+1,1)</f>
        <v>7</v>
      </c>
      <c r="J1200" s="1">
        <v>0</v>
      </c>
    </row>
    <row r="1201" spans="1:10" ht="27">
      <c r="A1201" s="1">
        <f t="shared" si="36"/>
        <v>112008</v>
      </c>
      <c r="B1201" s="2" t="str">
        <f>VLOOKUP(H1201,[1]city!$A$4:$C$341,2,FALSE)</f>
        <v>江西</v>
      </c>
      <c r="C1201" s="2" t="str">
        <f>VLOOKUP(H1201,[1]city!$A$4:$C$341,3,FALSE)</f>
        <v>萍乡</v>
      </c>
      <c r="D1201" s="1" t="s">
        <v>402</v>
      </c>
      <c r="E1201" s="1" t="s">
        <v>403</v>
      </c>
      <c r="F1201" s="3" t="s">
        <v>404</v>
      </c>
      <c r="G1201" s="4" t="s">
        <v>1511</v>
      </c>
      <c r="H1201" s="1">
        <f t="shared" si="37"/>
        <v>120</v>
      </c>
      <c r="I1201" s="1">
        <f>IF(VLOOKUP(H1200,[1]city!$J$4:$K$341,2,FALSE)&gt;I1200,I1200+1,1)</f>
        <v>8</v>
      </c>
      <c r="J1201" s="1">
        <v>0</v>
      </c>
    </row>
    <row r="1202" spans="1:10" ht="27">
      <c r="A1202" s="1">
        <f t="shared" si="36"/>
        <v>112009</v>
      </c>
      <c r="B1202" s="2" t="str">
        <f>VLOOKUP(H1202,[1]city!$A$4:$C$341,2,FALSE)</f>
        <v>江西</v>
      </c>
      <c r="C1202" s="2" t="str">
        <f>VLOOKUP(H1202,[1]city!$A$4:$C$341,3,FALSE)</f>
        <v>萍乡</v>
      </c>
      <c r="D1202" s="1" t="s">
        <v>406</v>
      </c>
      <c r="E1202" s="1" t="s">
        <v>407</v>
      </c>
      <c r="F1202" s="3" t="s">
        <v>408</v>
      </c>
      <c r="G1202" s="4" t="s">
        <v>1512</v>
      </c>
      <c r="H1202" s="1">
        <f t="shared" si="37"/>
        <v>120</v>
      </c>
      <c r="I1202" s="1">
        <f>IF(VLOOKUP(H1201,[1]city!$J$4:$K$341,2,FALSE)&gt;I1201,I1201+1,1)</f>
        <v>9</v>
      </c>
      <c r="J1202" s="1">
        <v>0</v>
      </c>
    </row>
    <row r="1203" spans="1:10" ht="27">
      <c r="A1203" s="1">
        <f t="shared" si="36"/>
        <v>112010</v>
      </c>
      <c r="B1203" s="2" t="str">
        <f>VLOOKUP(H1203,[1]city!$A$4:$C$341,2,FALSE)</f>
        <v>江西</v>
      </c>
      <c r="C1203" s="2" t="str">
        <f>VLOOKUP(H1203,[1]city!$A$4:$C$341,3,FALSE)</f>
        <v>萍乡</v>
      </c>
      <c r="D1203" s="1" t="s">
        <v>410</v>
      </c>
      <c r="E1203" s="1" t="s">
        <v>411</v>
      </c>
      <c r="F1203" s="3" t="s">
        <v>412</v>
      </c>
      <c r="G1203" s="4" t="s">
        <v>1513</v>
      </c>
      <c r="H1203" s="1">
        <f t="shared" si="37"/>
        <v>120</v>
      </c>
      <c r="I1203" s="1">
        <f>IF(VLOOKUP(H1202,[1]city!$J$4:$K$341,2,FALSE)&gt;I1202,I1202+1,1)</f>
        <v>10</v>
      </c>
      <c r="J1203" s="1">
        <v>0</v>
      </c>
    </row>
    <row r="1204" spans="1:10" ht="27">
      <c r="A1204" s="1">
        <f t="shared" si="36"/>
        <v>112101</v>
      </c>
      <c r="B1204" s="2" t="str">
        <f>VLOOKUP(H1204,[1]city!$A$4:$C$341,2,FALSE)</f>
        <v>江西</v>
      </c>
      <c r="C1204" s="2" t="str">
        <f>VLOOKUP(H1204,[1]city!$A$4:$C$341,3,FALSE)</f>
        <v>新余</v>
      </c>
      <c r="D1204" s="1" t="s">
        <v>17</v>
      </c>
      <c r="E1204" s="1" t="s">
        <v>18</v>
      </c>
      <c r="F1204" s="3" t="s">
        <v>19</v>
      </c>
      <c r="G1204" s="4" t="s">
        <v>1514</v>
      </c>
      <c r="H1204" s="1">
        <f t="shared" si="37"/>
        <v>121</v>
      </c>
      <c r="I1204" s="1">
        <f>IF(VLOOKUP(H1203,[1]city!$J$4:$K$341,2,FALSE)&gt;I1203,I1203+1,1)</f>
        <v>1</v>
      </c>
      <c r="J1204" s="1">
        <v>0</v>
      </c>
    </row>
    <row r="1205" spans="1:10" ht="27">
      <c r="A1205" s="1">
        <f t="shared" si="36"/>
        <v>112102</v>
      </c>
      <c r="B1205" s="2" t="str">
        <f>VLOOKUP(H1205,[1]city!$A$4:$C$341,2,FALSE)</f>
        <v>江西</v>
      </c>
      <c r="C1205" s="2" t="str">
        <f>VLOOKUP(H1205,[1]city!$A$4:$C$341,3,FALSE)</f>
        <v>新余</v>
      </c>
      <c r="D1205" s="1" t="s">
        <v>21</v>
      </c>
      <c r="E1205" s="1" t="s">
        <v>22</v>
      </c>
      <c r="F1205" s="3" t="s">
        <v>23</v>
      </c>
      <c r="G1205" s="4" t="s">
        <v>1515</v>
      </c>
      <c r="H1205" s="1">
        <f t="shared" si="37"/>
        <v>121</v>
      </c>
      <c r="I1205" s="1">
        <f>IF(VLOOKUP(H1204,[1]city!$J$4:$K$341,2,FALSE)&gt;I1204,I1204+1,1)</f>
        <v>2</v>
      </c>
      <c r="J1205" s="1">
        <v>0</v>
      </c>
    </row>
    <row r="1206" spans="1:10" ht="27">
      <c r="A1206" s="1">
        <f t="shared" si="36"/>
        <v>112103</v>
      </c>
      <c r="B1206" s="2" t="str">
        <f>VLOOKUP(H1206,[1]city!$A$4:$C$341,2,FALSE)</f>
        <v>江西</v>
      </c>
      <c r="C1206" s="2" t="str">
        <f>VLOOKUP(H1206,[1]city!$A$4:$C$341,3,FALSE)</f>
        <v>新余</v>
      </c>
      <c r="D1206" s="1" t="s">
        <v>25</v>
      </c>
      <c r="E1206" s="1" t="s">
        <v>26</v>
      </c>
      <c r="F1206" s="3" t="s">
        <v>27</v>
      </c>
      <c r="G1206" s="4" t="s">
        <v>1516</v>
      </c>
      <c r="H1206" s="1">
        <f t="shared" si="37"/>
        <v>121</v>
      </c>
      <c r="I1206" s="1">
        <f>IF(VLOOKUP(H1205,[1]city!$J$4:$K$341,2,FALSE)&gt;I1205,I1205+1,1)</f>
        <v>3</v>
      </c>
      <c r="J1206" s="1">
        <v>0</v>
      </c>
    </row>
    <row r="1207" spans="1:10" ht="27">
      <c r="A1207" s="1">
        <f t="shared" si="36"/>
        <v>112104</v>
      </c>
      <c r="B1207" s="2" t="str">
        <f>VLOOKUP(H1207,[1]city!$A$4:$C$341,2,FALSE)</f>
        <v>江西</v>
      </c>
      <c r="C1207" s="2" t="str">
        <f>VLOOKUP(H1207,[1]city!$A$4:$C$341,3,FALSE)</f>
        <v>新余</v>
      </c>
      <c r="D1207" s="1" t="s">
        <v>29</v>
      </c>
      <c r="E1207" s="1" t="s">
        <v>30</v>
      </c>
      <c r="F1207" s="3" t="s">
        <v>31</v>
      </c>
      <c r="G1207" s="4" t="s">
        <v>1517</v>
      </c>
      <c r="H1207" s="1">
        <f t="shared" si="37"/>
        <v>121</v>
      </c>
      <c r="I1207" s="1">
        <f>IF(VLOOKUP(H1206,[1]city!$J$4:$K$341,2,FALSE)&gt;I1206,I1206+1,1)</f>
        <v>4</v>
      </c>
      <c r="J1207" s="1">
        <v>0</v>
      </c>
    </row>
    <row r="1208" spans="1:10" ht="27">
      <c r="A1208" s="1">
        <f t="shared" si="36"/>
        <v>112105</v>
      </c>
      <c r="B1208" s="2" t="str">
        <f>VLOOKUP(H1208,[1]city!$A$4:$C$341,2,FALSE)</f>
        <v>江西</v>
      </c>
      <c r="C1208" s="2" t="str">
        <f>VLOOKUP(H1208,[1]city!$A$4:$C$341,3,FALSE)</f>
        <v>新余</v>
      </c>
      <c r="D1208" s="1" t="s">
        <v>33</v>
      </c>
      <c r="E1208" s="1" t="s">
        <v>34</v>
      </c>
      <c r="F1208" s="3" t="s">
        <v>35</v>
      </c>
      <c r="G1208" s="4" t="s">
        <v>1518</v>
      </c>
      <c r="H1208" s="1">
        <f t="shared" si="37"/>
        <v>121</v>
      </c>
      <c r="I1208" s="1">
        <f>IF(VLOOKUP(H1207,[1]city!$J$4:$K$341,2,FALSE)&gt;I1207,I1207+1,1)</f>
        <v>5</v>
      </c>
      <c r="J1208" s="1">
        <v>0</v>
      </c>
    </row>
    <row r="1209" spans="1:10" ht="27">
      <c r="A1209" s="1">
        <f t="shared" si="36"/>
        <v>112106</v>
      </c>
      <c r="B1209" s="2" t="str">
        <f>VLOOKUP(H1209,[1]city!$A$4:$C$341,2,FALSE)</f>
        <v>江西</v>
      </c>
      <c r="C1209" s="2" t="str">
        <f>VLOOKUP(H1209,[1]city!$A$4:$C$341,3,FALSE)</f>
        <v>新余</v>
      </c>
      <c r="D1209" s="1" t="s">
        <v>37</v>
      </c>
      <c r="E1209" s="1" t="s">
        <v>38</v>
      </c>
      <c r="F1209" s="3" t="s">
        <v>39</v>
      </c>
      <c r="G1209" s="4" t="s">
        <v>1519</v>
      </c>
      <c r="H1209" s="1">
        <f t="shared" si="37"/>
        <v>121</v>
      </c>
      <c r="I1209" s="1">
        <f>IF(VLOOKUP(H1208,[1]city!$J$4:$K$341,2,FALSE)&gt;I1208,I1208+1,1)</f>
        <v>6</v>
      </c>
      <c r="J1209" s="1">
        <v>0</v>
      </c>
    </row>
    <row r="1210" spans="1:10" ht="27">
      <c r="A1210" s="1">
        <f t="shared" si="36"/>
        <v>112107</v>
      </c>
      <c r="B1210" s="2" t="str">
        <f>VLOOKUP(H1210,[1]city!$A$4:$C$341,2,FALSE)</f>
        <v>江西</v>
      </c>
      <c r="C1210" s="2" t="str">
        <f>VLOOKUP(H1210,[1]city!$A$4:$C$341,3,FALSE)</f>
        <v>新余</v>
      </c>
      <c r="D1210" s="1" t="s">
        <v>41</v>
      </c>
      <c r="E1210" s="1" t="s">
        <v>42</v>
      </c>
      <c r="F1210" s="3" t="s">
        <v>43</v>
      </c>
      <c r="G1210" s="4" t="s">
        <v>1520</v>
      </c>
      <c r="H1210" s="1">
        <f t="shared" si="37"/>
        <v>121</v>
      </c>
      <c r="I1210" s="1">
        <f>IF(VLOOKUP(H1209,[1]city!$J$4:$K$341,2,FALSE)&gt;I1209,I1209+1,1)</f>
        <v>7</v>
      </c>
      <c r="J1210" s="1">
        <v>0</v>
      </c>
    </row>
    <row r="1211" spans="1:10" ht="27">
      <c r="A1211" s="1">
        <f t="shared" si="36"/>
        <v>112108</v>
      </c>
      <c r="B1211" s="2" t="str">
        <f>VLOOKUP(H1211,[1]city!$A$4:$C$341,2,FALSE)</f>
        <v>江西</v>
      </c>
      <c r="C1211" s="2" t="str">
        <f>VLOOKUP(H1211,[1]city!$A$4:$C$341,3,FALSE)</f>
        <v>新余</v>
      </c>
      <c r="D1211" s="1" t="s">
        <v>45</v>
      </c>
      <c r="E1211" s="1" t="s">
        <v>46</v>
      </c>
      <c r="F1211" s="3" t="s">
        <v>47</v>
      </c>
      <c r="G1211" s="4" t="s">
        <v>1521</v>
      </c>
      <c r="H1211" s="1">
        <f t="shared" si="37"/>
        <v>121</v>
      </c>
      <c r="I1211" s="1">
        <f>IF(VLOOKUP(H1210,[1]city!$J$4:$K$341,2,FALSE)&gt;I1210,I1210+1,1)</f>
        <v>8</v>
      </c>
      <c r="J1211" s="1">
        <v>0</v>
      </c>
    </row>
    <row r="1212" spans="1:10" ht="27">
      <c r="A1212" s="1">
        <f t="shared" si="36"/>
        <v>112109</v>
      </c>
      <c r="B1212" s="2" t="str">
        <f>VLOOKUP(H1212,[1]city!$A$4:$C$341,2,FALSE)</f>
        <v>江西</v>
      </c>
      <c r="C1212" s="2" t="str">
        <f>VLOOKUP(H1212,[1]city!$A$4:$C$341,3,FALSE)</f>
        <v>新余</v>
      </c>
      <c r="D1212" s="1" t="s">
        <v>49</v>
      </c>
      <c r="E1212" s="1" t="s">
        <v>50</v>
      </c>
      <c r="F1212" s="3" t="s">
        <v>51</v>
      </c>
      <c r="G1212" s="4" t="s">
        <v>1522</v>
      </c>
      <c r="H1212" s="1">
        <f t="shared" si="37"/>
        <v>121</v>
      </c>
      <c r="I1212" s="1">
        <f>IF(VLOOKUP(H1211,[1]city!$J$4:$K$341,2,FALSE)&gt;I1211,I1211+1,1)</f>
        <v>9</v>
      </c>
      <c r="J1212" s="1">
        <v>0</v>
      </c>
    </row>
    <row r="1213" spans="1:10" ht="27">
      <c r="A1213" s="1">
        <f t="shared" si="36"/>
        <v>112110</v>
      </c>
      <c r="B1213" s="2" t="str">
        <f>VLOOKUP(H1213,[1]city!$A$4:$C$341,2,FALSE)</f>
        <v>江西</v>
      </c>
      <c r="C1213" s="2" t="str">
        <f>VLOOKUP(H1213,[1]city!$A$4:$C$341,3,FALSE)</f>
        <v>新余</v>
      </c>
      <c r="D1213" s="1" t="s">
        <v>53</v>
      </c>
      <c r="E1213" s="1" t="s">
        <v>54</v>
      </c>
      <c r="F1213" s="3" t="s">
        <v>55</v>
      </c>
      <c r="G1213" s="4" t="s">
        <v>1523</v>
      </c>
      <c r="H1213" s="1">
        <f t="shared" si="37"/>
        <v>121</v>
      </c>
      <c r="I1213" s="1">
        <f>IF(VLOOKUP(H1212,[1]city!$J$4:$K$341,2,FALSE)&gt;I1212,I1212+1,1)</f>
        <v>10</v>
      </c>
      <c r="J1213" s="1">
        <v>0</v>
      </c>
    </row>
    <row r="1214" spans="1:10" ht="27">
      <c r="A1214" s="1">
        <f t="shared" si="36"/>
        <v>112201</v>
      </c>
      <c r="B1214" s="2" t="str">
        <f>VLOOKUP(H1214,[1]city!$A$4:$C$341,2,FALSE)</f>
        <v>江西</v>
      </c>
      <c r="C1214" s="2" t="str">
        <f>VLOOKUP(H1214,[1]city!$A$4:$C$341,3,FALSE)</f>
        <v>鹰潭</v>
      </c>
      <c r="D1214" s="1" t="s">
        <v>57</v>
      </c>
      <c r="E1214" s="1" t="s">
        <v>58</v>
      </c>
      <c r="F1214" s="5" t="s">
        <v>59</v>
      </c>
      <c r="G1214" s="4" t="s">
        <v>1524</v>
      </c>
      <c r="H1214" s="1">
        <f t="shared" si="37"/>
        <v>122</v>
      </c>
      <c r="I1214" s="1">
        <f>IF(VLOOKUP(H1213,[1]city!$J$4:$K$341,2,FALSE)&gt;I1213,I1213+1,1)</f>
        <v>1</v>
      </c>
      <c r="J1214" s="1">
        <v>0</v>
      </c>
    </row>
    <row r="1215" spans="1:10" ht="27">
      <c r="A1215" s="1">
        <f t="shared" si="36"/>
        <v>112202</v>
      </c>
      <c r="B1215" s="2" t="str">
        <f>VLOOKUP(H1215,[1]city!$A$4:$C$341,2,FALSE)</f>
        <v>江西</v>
      </c>
      <c r="C1215" s="2" t="str">
        <f>VLOOKUP(H1215,[1]city!$A$4:$C$341,3,FALSE)</f>
        <v>鹰潭</v>
      </c>
      <c r="D1215" s="1" t="s">
        <v>61</v>
      </c>
      <c r="E1215" s="1" t="s">
        <v>62</v>
      </c>
      <c r="F1215" s="3" t="s">
        <v>63</v>
      </c>
      <c r="G1215" s="4" t="s">
        <v>1525</v>
      </c>
      <c r="H1215" s="1">
        <f t="shared" si="37"/>
        <v>122</v>
      </c>
      <c r="I1215" s="1">
        <f>IF(VLOOKUP(H1214,[1]city!$J$4:$K$341,2,FALSE)&gt;I1214,I1214+1,1)</f>
        <v>2</v>
      </c>
      <c r="J1215" s="1">
        <v>0</v>
      </c>
    </row>
    <row r="1216" spans="1:10" ht="27">
      <c r="A1216" s="1">
        <f t="shared" si="36"/>
        <v>112203</v>
      </c>
      <c r="B1216" s="2" t="str">
        <f>VLOOKUP(H1216,[1]city!$A$4:$C$341,2,FALSE)</f>
        <v>江西</v>
      </c>
      <c r="C1216" s="2" t="str">
        <f>VLOOKUP(H1216,[1]city!$A$4:$C$341,3,FALSE)</f>
        <v>鹰潭</v>
      </c>
      <c r="D1216" s="1" t="s">
        <v>65</v>
      </c>
      <c r="E1216" s="1" t="s">
        <v>66</v>
      </c>
      <c r="F1216" s="3" t="s">
        <v>67</v>
      </c>
      <c r="G1216" s="4" t="s">
        <v>1526</v>
      </c>
      <c r="H1216" s="1">
        <f t="shared" si="37"/>
        <v>122</v>
      </c>
      <c r="I1216" s="1">
        <f>IF(VLOOKUP(H1215,[1]city!$J$4:$K$341,2,FALSE)&gt;I1215,I1215+1,1)</f>
        <v>3</v>
      </c>
      <c r="J1216" s="1">
        <v>0</v>
      </c>
    </row>
    <row r="1217" spans="1:10" ht="27">
      <c r="A1217" s="1">
        <f t="shared" si="36"/>
        <v>112204</v>
      </c>
      <c r="B1217" s="2" t="str">
        <f>VLOOKUP(H1217,[1]city!$A$4:$C$341,2,FALSE)</f>
        <v>江西</v>
      </c>
      <c r="C1217" s="2" t="str">
        <f>VLOOKUP(H1217,[1]city!$A$4:$C$341,3,FALSE)</f>
        <v>鹰潭</v>
      </c>
      <c r="D1217" s="1" t="s">
        <v>69</v>
      </c>
      <c r="E1217" s="1" t="s">
        <v>70</v>
      </c>
      <c r="F1217" s="3" t="s">
        <v>71</v>
      </c>
      <c r="G1217" s="4" t="s">
        <v>1527</v>
      </c>
      <c r="H1217" s="1">
        <f t="shared" si="37"/>
        <v>122</v>
      </c>
      <c r="I1217" s="1">
        <f>IF(VLOOKUP(H1216,[1]city!$J$4:$K$341,2,FALSE)&gt;I1216,I1216+1,1)</f>
        <v>4</v>
      </c>
      <c r="J1217" s="1">
        <v>0</v>
      </c>
    </row>
    <row r="1218" spans="1:10" ht="27">
      <c r="A1218" s="1">
        <f t="shared" si="36"/>
        <v>112205</v>
      </c>
      <c r="B1218" s="2" t="str">
        <f>VLOOKUP(H1218,[1]city!$A$4:$C$341,2,FALSE)</f>
        <v>江西</v>
      </c>
      <c r="C1218" s="2" t="str">
        <f>VLOOKUP(H1218,[1]city!$A$4:$C$341,3,FALSE)</f>
        <v>鹰潭</v>
      </c>
      <c r="D1218" s="1" t="s">
        <v>73</v>
      </c>
      <c r="E1218" s="1" t="s">
        <v>74</v>
      </c>
      <c r="F1218" s="3" t="s">
        <v>75</v>
      </c>
      <c r="G1218" s="4" t="s">
        <v>1528</v>
      </c>
      <c r="H1218" s="1">
        <f t="shared" si="37"/>
        <v>122</v>
      </c>
      <c r="I1218" s="1">
        <f>IF(VLOOKUP(H1217,[1]city!$J$4:$K$341,2,FALSE)&gt;I1217,I1217+1,1)</f>
        <v>5</v>
      </c>
      <c r="J1218" s="1">
        <v>0</v>
      </c>
    </row>
    <row r="1219" spans="1:10" ht="27">
      <c r="A1219" s="1">
        <f t="shared" si="36"/>
        <v>112206</v>
      </c>
      <c r="B1219" s="2" t="str">
        <f>VLOOKUP(H1219,[1]city!$A$4:$C$341,2,FALSE)</f>
        <v>江西</v>
      </c>
      <c r="C1219" s="2" t="str">
        <f>VLOOKUP(H1219,[1]city!$A$4:$C$341,3,FALSE)</f>
        <v>鹰潭</v>
      </c>
      <c r="D1219" s="1" t="s">
        <v>77</v>
      </c>
      <c r="E1219" s="1" t="s">
        <v>78</v>
      </c>
      <c r="F1219" s="3" t="s">
        <v>79</v>
      </c>
      <c r="G1219" s="4" t="s">
        <v>1529</v>
      </c>
      <c r="H1219" s="1">
        <f t="shared" si="37"/>
        <v>122</v>
      </c>
      <c r="I1219" s="1">
        <f>IF(VLOOKUP(H1218,[1]city!$J$4:$K$341,2,FALSE)&gt;I1218,I1218+1,1)</f>
        <v>6</v>
      </c>
      <c r="J1219" s="1">
        <v>0</v>
      </c>
    </row>
    <row r="1220" spans="1:10" ht="27">
      <c r="A1220" s="1">
        <f t="shared" si="36"/>
        <v>112207</v>
      </c>
      <c r="B1220" s="2" t="str">
        <f>VLOOKUP(H1220,[1]city!$A$4:$C$341,2,FALSE)</f>
        <v>江西</v>
      </c>
      <c r="C1220" s="2" t="str">
        <f>VLOOKUP(H1220,[1]city!$A$4:$C$341,3,FALSE)</f>
        <v>鹰潭</v>
      </c>
      <c r="D1220" s="1" t="s">
        <v>81</v>
      </c>
      <c r="E1220" s="1" t="s">
        <v>82</v>
      </c>
      <c r="F1220" s="3" t="s">
        <v>83</v>
      </c>
      <c r="G1220" s="4" t="s">
        <v>1530</v>
      </c>
      <c r="H1220" s="1">
        <f t="shared" si="37"/>
        <v>122</v>
      </c>
      <c r="I1220" s="1">
        <f>IF(VLOOKUP(H1219,[1]city!$J$4:$K$341,2,FALSE)&gt;I1219,I1219+1,1)</f>
        <v>7</v>
      </c>
      <c r="J1220" s="1">
        <v>0</v>
      </c>
    </row>
    <row r="1221" spans="1:10" ht="27">
      <c r="A1221" s="1">
        <f t="shared" ref="A1221:A1284" si="38">100000+H1221*100+I1221</f>
        <v>112208</v>
      </c>
      <c r="B1221" s="2" t="str">
        <f>VLOOKUP(H1221,[1]city!$A$4:$C$341,2,FALSE)</f>
        <v>江西</v>
      </c>
      <c r="C1221" s="2" t="str">
        <f>VLOOKUP(H1221,[1]city!$A$4:$C$341,3,FALSE)</f>
        <v>鹰潭</v>
      </c>
      <c r="D1221" s="1" t="s">
        <v>85</v>
      </c>
      <c r="E1221" s="1" t="s">
        <v>86</v>
      </c>
      <c r="F1221" s="3" t="s">
        <v>87</v>
      </c>
      <c r="G1221" s="4" t="s">
        <v>1531</v>
      </c>
      <c r="H1221" s="1">
        <f t="shared" si="37"/>
        <v>122</v>
      </c>
      <c r="I1221" s="1">
        <f>IF(VLOOKUP(H1220,[1]city!$J$4:$K$341,2,FALSE)&gt;I1220,I1220+1,1)</f>
        <v>8</v>
      </c>
      <c r="J1221" s="1">
        <v>0</v>
      </c>
    </row>
    <row r="1222" spans="1:10" ht="27">
      <c r="A1222" s="1">
        <f t="shared" si="38"/>
        <v>112209</v>
      </c>
      <c r="B1222" s="2" t="str">
        <f>VLOOKUP(H1222,[1]city!$A$4:$C$341,2,FALSE)</f>
        <v>江西</v>
      </c>
      <c r="C1222" s="2" t="str">
        <f>VLOOKUP(H1222,[1]city!$A$4:$C$341,3,FALSE)</f>
        <v>鹰潭</v>
      </c>
      <c r="D1222" s="1" t="s">
        <v>89</v>
      </c>
      <c r="E1222" s="1" t="s">
        <v>90</v>
      </c>
      <c r="F1222" s="3" t="s">
        <v>91</v>
      </c>
      <c r="G1222" s="4" t="s">
        <v>1532</v>
      </c>
      <c r="H1222" s="1">
        <f t="shared" ref="H1222:H1285" si="39">IF(I1222&gt;I1221,H1221,H1221+1)</f>
        <v>122</v>
      </c>
      <c r="I1222" s="1">
        <f>IF(VLOOKUP(H1221,[1]city!$J$4:$K$341,2,FALSE)&gt;I1221,I1221+1,1)</f>
        <v>9</v>
      </c>
      <c r="J1222" s="1">
        <v>0</v>
      </c>
    </row>
    <row r="1223" spans="1:10" ht="27">
      <c r="A1223" s="1">
        <f t="shared" si="38"/>
        <v>112210</v>
      </c>
      <c r="B1223" s="2" t="str">
        <f>VLOOKUP(H1223,[1]city!$A$4:$C$341,2,FALSE)</f>
        <v>江西</v>
      </c>
      <c r="C1223" s="2" t="str">
        <f>VLOOKUP(H1223,[1]city!$A$4:$C$341,3,FALSE)</f>
        <v>鹰潭</v>
      </c>
      <c r="D1223" s="1" t="s">
        <v>93</v>
      </c>
      <c r="E1223" s="1" t="s">
        <v>94</v>
      </c>
      <c r="F1223" s="3" t="s">
        <v>95</v>
      </c>
      <c r="G1223" s="4" t="s">
        <v>1533</v>
      </c>
      <c r="H1223" s="1">
        <f t="shared" si="39"/>
        <v>122</v>
      </c>
      <c r="I1223" s="1">
        <f>IF(VLOOKUP(H1222,[1]city!$J$4:$K$341,2,FALSE)&gt;I1222,I1222+1,1)</f>
        <v>10</v>
      </c>
      <c r="J1223" s="1">
        <v>0</v>
      </c>
    </row>
    <row r="1224" spans="1:10" ht="27">
      <c r="A1224" s="1">
        <f t="shared" si="38"/>
        <v>112301</v>
      </c>
      <c r="B1224" s="2" t="str">
        <f>VLOOKUP(H1224,[1]city!$A$4:$C$341,2,FALSE)</f>
        <v>山东</v>
      </c>
      <c r="C1224" s="2" t="str">
        <f>VLOOKUP(H1224,[1]city!$A$4:$C$341,3,FALSE)</f>
        <v>济南</v>
      </c>
      <c r="D1224" s="1" t="s">
        <v>97</v>
      </c>
      <c r="E1224" s="1" t="s">
        <v>98</v>
      </c>
      <c r="F1224" s="3" t="s">
        <v>99</v>
      </c>
      <c r="G1224" s="4" t="s">
        <v>1534</v>
      </c>
      <c r="H1224" s="1">
        <f t="shared" si="39"/>
        <v>123</v>
      </c>
      <c r="I1224" s="1">
        <f>IF(VLOOKUP(H1223,[1]city!$J$4:$K$341,2,FALSE)&gt;I1223,I1223+1,1)</f>
        <v>1</v>
      </c>
      <c r="J1224" s="1">
        <v>0</v>
      </c>
    </row>
    <row r="1225" spans="1:10" ht="27">
      <c r="A1225" s="1">
        <f t="shared" si="38"/>
        <v>112302</v>
      </c>
      <c r="B1225" s="2" t="str">
        <f>VLOOKUP(H1225,[1]city!$A$4:$C$341,2,FALSE)</f>
        <v>山东</v>
      </c>
      <c r="C1225" s="2" t="str">
        <f>VLOOKUP(H1225,[1]city!$A$4:$C$341,3,FALSE)</f>
        <v>济南</v>
      </c>
      <c r="D1225" s="1" t="s">
        <v>101</v>
      </c>
      <c r="E1225" s="1" t="s">
        <v>102</v>
      </c>
      <c r="F1225" s="3" t="s">
        <v>103</v>
      </c>
      <c r="G1225" s="4" t="s">
        <v>1535</v>
      </c>
      <c r="H1225" s="1">
        <f t="shared" si="39"/>
        <v>123</v>
      </c>
      <c r="I1225" s="1">
        <f>IF(VLOOKUP(H1224,[1]city!$J$4:$K$341,2,FALSE)&gt;I1224,I1224+1,1)</f>
        <v>2</v>
      </c>
      <c r="J1225" s="1">
        <v>0</v>
      </c>
    </row>
    <row r="1226" spans="1:10" ht="27">
      <c r="A1226" s="1">
        <f t="shared" si="38"/>
        <v>112303</v>
      </c>
      <c r="B1226" s="2" t="str">
        <f>VLOOKUP(H1226,[1]city!$A$4:$C$341,2,FALSE)</f>
        <v>山东</v>
      </c>
      <c r="C1226" s="2" t="str">
        <f>VLOOKUP(H1226,[1]city!$A$4:$C$341,3,FALSE)</f>
        <v>济南</v>
      </c>
      <c r="D1226" s="1" t="s">
        <v>105</v>
      </c>
      <c r="E1226" s="1" t="s">
        <v>106</v>
      </c>
      <c r="F1226" s="3" t="s">
        <v>107</v>
      </c>
      <c r="G1226" s="4" t="s">
        <v>1536</v>
      </c>
      <c r="H1226" s="1">
        <f t="shared" si="39"/>
        <v>123</v>
      </c>
      <c r="I1226" s="1">
        <f>IF(VLOOKUP(H1225,[1]city!$J$4:$K$341,2,FALSE)&gt;I1225,I1225+1,1)</f>
        <v>3</v>
      </c>
      <c r="J1226" s="1">
        <v>0</v>
      </c>
    </row>
    <row r="1227" spans="1:10" ht="27">
      <c r="A1227" s="1">
        <f t="shared" si="38"/>
        <v>112304</v>
      </c>
      <c r="B1227" s="2" t="str">
        <f>VLOOKUP(H1227,[1]city!$A$4:$C$341,2,FALSE)</f>
        <v>山东</v>
      </c>
      <c r="C1227" s="2" t="str">
        <f>VLOOKUP(H1227,[1]city!$A$4:$C$341,3,FALSE)</f>
        <v>济南</v>
      </c>
      <c r="D1227" s="1" t="s">
        <v>109</v>
      </c>
      <c r="E1227" s="1" t="s">
        <v>110</v>
      </c>
      <c r="F1227" s="3" t="s">
        <v>111</v>
      </c>
      <c r="G1227" s="4" t="s">
        <v>1537</v>
      </c>
      <c r="H1227" s="1">
        <f t="shared" si="39"/>
        <v>123</v>
      </c>
      <c r="I1227" s="1">
        <f>IF(VLOOKUP(H1226,[1]city!$J$4:$K$341,2,FALSE)&gt;I1226,I1226+1,1)</f>
        <v>4</v>
      </c>
      <c r="J1227" s="1">
        <v>0</v>
      </c>
    </row>
    <row r="1228" spans="1:10" ht="27">
      <c r="A1228" s="1">
        <f t="shared" si="38"/>
        <v>112305</v>
      </c>
      <c r="B1228" s="2" t="str">
        <f>VLOOKUP(H1228,[1]city!$A$4:$C$341,2,FALSE)</f>
        <v>山东</v>
      </c>
      <c r="C1228" s="2" t="str">
        <f>VLOOKUP(H1228,[1]city!$A$4:$C$341,3,FALSE)</f>
        <v>济南</v>
      </c>
      <c r="D1228" s="1" t="s">
        <v>113</v>
      </c>
      <c r="E1228" s="1" t="s">
        <v>114</v>
      </c>
      <c r="F1228" s="3" t="s">
        <v>115</v>
      </c>
      <c r="G1228" s="4" t="s">
        <v>1538</v>
      </c>
      <c r="H1228" s="1">
        <f t="shared" si="39"/>
        <v>123</v>
      </c>
      <c r="I1228" s="1">
        <f>IF(VLOOKUP(H1227,[1]city!$J$4:$K$341,2,FALSE)&gt;I1227,I1227+1,1)</f>
        <v>5</v>
      </c>
      <c r="J1228" s="1">
        <v>0</v>
      </c>
    </row>
    <row r="1229" spans="1:10" ht="27">
      <c r="A1229" s="1">
        <f t="shared" si="38"/>
        <v>112306</v>
      </c>
      <c r="B1229" s="2" t="str">
        <f>VLOOKUP(H1229,[1]city!$A$4:$C$341,2,FALSE)</f>
        <v>山东</v>
      </c>
      <c r="C1229" s="2" t="str">
        <f>VLOOKUP(H1229,[1]city!$A$4:$C$341,3,FALSE)</f>
        <v>济南</v>
      </c>
      <c r="D1229" s="1" t="s">
        <v>117</v>
      </c>
      <c r="E1229" s="1" t="s">
        <v>118</v>
      </c>
      <c r="F1229" s="3" t="s">
        <v>119</v>
      </c>
      <c r="G1229" s="4" t="s">
        <v>1539</v>
      </c>
      <c r="H1229" s="1">
        <f t="shared" si="39"/>
        <v>123</v>
      </c>
      <c r="I1229" s="1">
        <f>IF(VLOOKUP(H1228,[1]city!$J$4:$K$341,2,FALSE)&gt;I1228,I1228+1,1)</f>
        <v>6</v>
      </c>
      <c r="J1229" s="1">
        <v>0</v>
      </c>
    </row>
    <row r="1230" spans="1:10" ht="27">
      <c r="A1230" s="1">
        <f t="shared" si="38"/>
        <v>112307</v>
      </c>
      <c r="B1230" s="2" t="str">
        <f>VLOOKUP(H1230,[1]city!$A$4:$C$341,2,FALSE)</f>
        <v>山东</v>
      </c>
      <c r="C1230" s="2" t="str">
        <f>VLOOKUP(H1230,[1]city!$A$4:$C$341,3,FALSE)</f>
        <v>济南</v>
      </c>
      <c r="D1230" s="1" t="s">
        <v>121</v>
      </c>
      <c r="E1230" s="1" t="s">
        <v>122</v>
      </c>
      <c r="F1230" s="3" t="s">
        <v>123</v>
      </c>
      <c r="G1230" s="4" t="s">
        <v>1540</v>
      </c>
      <c r="H1230" s="1">
        <f t="shared" si="39"/>
        <v>123</v>
      </c>
      <c r="I1230" s="1">
        <f>IF(VLOOKUP(H1229,[1]city!$J$4:$K$341,2,FALSE)&gt;I1229,I1229+1,1)</f>
        <v>7</v>
      </c>
      <c r="J1230" s="1">
        <v>0</v>
      </c>
    </row>
    <row r="1231" spans="1:10" ht="27">
      <c r="A1231" s="1">
        <f t="shared" si="38"/>
        <v>112308</v>
      </c>
      <c r="B1231" s="2" t="str">
        <f>VLOOKUP(H1231,[1]city!$A$4:$C$341,2,FALSE)</f>
        <v>山东</v>
      </c>
      <c r="C1231" s="2" t="str">
        <f>VLOOKUP(H1231,[1]city!$A$4:$C$341,3,FALSE)</f>
        <v>济南</v>
      </c>
      <c r="D1231" s="1" t="s">
        <v>125</v>
      </c>
      <c r="E1231" s="1" t="s">
        <v>126</v>
      </c>
      <c r="F1231" s="3" t="s">
        <v>127</v>
      </c>
      <c r="G1231" s="4" t="s">
        <v>1541</v>
      </c>
      <c r="H1231" s="1">
        <f t="shared" si="39"/>
        <v>123</v>
      </c>
      <c r="I1231" s="1">
        <f>IF(VLOOKUP(H1230,[1]city!$J$4:$K$341,2,FALSE)&gt;I1230,I1230+1,1)</f>
        <v>8</v>
      </c>
      <c r="J1231" s="1">
        <v>0</v>
      </c>
    </row>
    <row r="1232" spans="1:10" ht="27">
      <c r="A1232" s="1">
        <f t="shared" si="38"/>
        <v>112309</v>
      </c>
      <c r="B1232" s="2" t="str">
        <f>VLOOKUP(H1232,[1]city!$A$4:$C$341,2,FALSE)</f>
        <v>山东</v>
      </c>
      <c r="C1232" s="2" t="str">
        <f>VLOOKUP(H1232,[1]city!$A$4:$C$341,3,FALSE)</f>
        <v>济南</v>
      </c>
      <c r="D1232" s="1" t="s">
        <v>129</v>
      </c>
      <c r="E1232" s="1" t="s">
        <v>130</v>
      </c>
      <c r="F1232" s="3" t="s">
        <v>131</v>
      </c>
      <c r="G1232" s="4" t="s">
        <v>1542</v>
      </c>
      <c r="H1232" s="1">
        <f t="shared" si="39"/>
        <v>123</v>
      </c>
      <c r="I1232" s="1">
        <f>IF(VLOOKUP(H1231,[1]city!$J$4:$K$341,2,FALSE)&gt;I1231,I1231+1,1)</f>
        <v>9</v>
      </c>
      <c r="J1232" s="1">
        <v>0</v>
      </c>
    </row>
    <row r="1233" spans="1:10" ht="27">
      <c r="A1233" s="1">
        <f t="shared" si="38"/>
        <v>112310</v>
      </c>
      <c r="B1233" s="2" t="str">
        <f>VLOOKUP(H1233,[1]city!$A$4:$C$341,2,FALSE)</f>
        <v>山东</v>
      </c>
      <c r="C1233" s="2" t="str">
        <f>VLOOKUP(H1233,[1]city!$A$4:$C$341,3,FALSE)</f>
        <v>济南</v>
      </c>
      <c r="D1233" s="1" t="s">
        <v>133</v>
      </c>
      <c r="E1233" s="1" t="s">
        <v>134</v>
      </c>
      <c r="F1233" s="3" t="s">
        <v>135</v>
      </c>
      <c r="G1233" s="4" t="s">
        <v>1543</v>
      </c>
      <c r="H1233" s="1">
        <f t="shared" si="39"/>
        <v>123</v>
      </c>
      <c r="I1233" s="1">
        <f>IF(VLOOKUP(H1232,[1]city!$J$4:$K$341,2,FALSE)&gt;I1232,I1232+1,1)</f>
        <v>10</v>
      </c>
      <c r="J1233" s="1">
        <v>0</v>
      </c>
    </row>
    <row r="1234" spans="1:10" ht="27">
      <c r="A1234" s="1">
        <f t="shared" si="38"/>
        <v>112401</v>
      </c>
      <c r="B1234" s="2" t="str">
        <f>VLOOKUP(H1234,[1]city!$A$4:$C$341,2,FALSE)</f>
        <v>山东</v>
      </c>
      <c r="C1234" s="2" t="str">
        <f>VLOOKUP(H1234,[1]city!$A$4:$C$341,3,FALSE)</f>
        <v>青岛</v>
      </c>
      <c r="D1234" s="1" t="s">
        <v>137</v>
      </c>
      <c r="E1234" s="1" t="s">
        <v>138</v>
      </c>
      <c r="F1234" s="3" t="s">
        <v>139</v>
      </c>
      <c r="G1234" s="4" t="s">
        <v>1544</v>
      </c>
      <c r="H1234" s="1">
        <f t="shared" si="39"/>
        <v>124</v>
      </c>
      <c r="I1234" s="1">
        <f>IF(VLOOKUP(H1233,[1]city!$J$4:$K$341,2,FALSE)&gt;I1233,I1233+1,1)</f>
        <v>1</v>
      </c>
      <c r="J1234" s="1">
        <v>0</v>
      </c>
    </row>
    <row r="1235" spans="1:10" ht="27">
      <c r="A1235" s="1">
        <f t="shared" si="38"/>
        <v>112402</v>
      </c>
      <c r="B1235" s="2" t="str">
        <f>VLOOKUP(H1235,[1]city!$A$4:$C$341,2,FALSE)</f>
        <v>山东</v>
      </c>
      <c r="C1235" s="2" t="str">
        <f>VLOOKUP(H1235,[1]city!$A$4:$C$341,3,FALSE)</f>
        <v>青岛</v>
      </c>
      <c r="D1235" s="1" t="s">
        <v>141</v>
      </c>
      <c r="E1235" s="1" t="s">
        <v>142</v>
      </c>
      <c r="F1235" s="3" t="s">
        <v>143</v>
      </c>
      <c r="G1235" s="4" t="s">
        <v>1545</v>
      </c>
      <c r="H1235" s="1">
        <f t="shared" si="39"/>
        <v>124</v>
      </c>
      <c r="I1235" s="1">
        <f>IF(VLOOKUP(H1234,[1]city!$J$4:$K$341,2,FALSE)&gt;I1234,I1234+1,1)</f>
        <v>2</v>
      </c>
      <c r="J1235" s="1">
        <v>0</v>
      </c>
    </row>
    <row r="1236" spans="1:10" ht="27">
      <c r="A1236" s="1">
        <f t="shared" si="38"/>
        <v>112403</v>
      </c>
      <c r="B1236" s="2" t="str">
        <f>VLOOKUP(H1236,[1]city!$A$4:$C$341,2,FALSE)</f>
        <v>山东</v>
      </c>
      <c r="C1236" s="2" t="str">
        <f>VLOOKUP(H1236,[1]city!$A$4:$C$341,3,FALSE)</f>
        <v>青岛</v>
      </c>
      <c r="D1236" s="1" t="s">
        <v>145</v>
      </c>
      <c r="E1236" s="1" t="s">
        <v>146</v>
      </c>
      <c r="F1236" s="3" t="s">
        <v>147</v>
      </c>
      <c r="G1236" s="4" t="s">
        <v>1546</v>
      </c>
      <c r="H1236" s="1">
        <f t="shared" si="39"/>
        <v>124</v>
      </c>
      <c r="I1236" s="1">
        <f>IF(VLOOKUP(H1235,[1]city!$J$4:$K$341,2,FALSE)&gt;I1235,I1235+1,1)</f>
        <v>3</v>
      </c>
      <c r="J1236" s="1">
        <v>0</v>
      </c>
    </row>
    <row r="1237" spans="1:10" ht="27">
      <c r="A1237" s="1">
        <f t="shared" si="38"/>
        <v>112404</v>
      </c>
      <c r="B1237" s="2" t="str">
        <f>VLOOKUP(H1237,[1]city!$A$4:$C$341,2,FALSE)</f>
        <v>山东</v>
      </c>
      <c r="C1237" s="2" t="str">
        <f>VLOOKUP(H1237,[1]city!$A$4:$C$341,3,FALSE)</f>
        <v>青岛</v>
      </c>
      <c r="D1237" s="1" t="s">
        <v>149</v>
      </c>
      <c r="E1237" s="1" t="s">
        <v>150</v>
      </c>
      <c r="F1237" s="3" t="s">
        <v>151</v>
      </c>
      <c r="G1237" s="4" t="s">
        <v>1547</v>
      </c>
      <c r="H1237" s="1">
        <f t="shared" si="39"/>
        <v>124</v>
      </c>
      <c r="I1237" s="1">
        <f>IF(VLOOKUP(H1236,[1]city!$J$4:$K$341,2,FALSE)&gt;I1236,I1236+1,1)</f>
        <v>4</v>
      </c>
      <c r="J1237" s="1">
        <v>0</v>
      </c>
    </row>
    <row r="1238" spans="1:10" ht="27">
      <c r="A1238" s="1">
        <f t="shared" si="38"/>
        <v>112405</v>
      </c>
      <c r="B1238" s="2" t="str">
        <f>VLOOKUP(H1238,[1]city!$A$4:$C$341,2,FALSE)</f>
        <v>山东</v>
      </c>
      <c r="C1238" s="2" t="str">
        <f>VLOOKUP(H1238,[1]city!$A$4:$C$341,3,FALSE)</f>
        <v>青岛</v>
      </c>
      <c r="D1238" s="1" t="s">
        <v>153</v>
      </c>
      <c r="E1238" s="1" t="s">
        <v>154</v>
      </c>
      <c r="F1238" s="3" t="s">
        <v>155</v>
      </c>
      <c r="G1238" s="4" t="s">
        <v>1548</v>
      </c>
      <c r="H1238" s="1">
        <f t="shared" si="39"/>
        <v>124</v>
      </c>
      <c r="I1238" s="1">
        <f>IF(VLOOKUP(H1237,[1]city!$J$4:$K$341,2,FALSE)&gt;I1237,I1237+1,1)</f>
        <v>5</v>
      </c>
      <c r="J1238" s="1">
        <v>0</v>
      </c>
    </row>
    <row r="1239" spans="1:10" ht="27">
      <c r="A1239" s="1">
        <f t="shared" si="38"/>
        <v>112406</v>
      </c>
      <c r="B1239" s="2" t="str">
        <f>VLOOKUP(H1239,[1]city!$A$4:$C$341,2,FALSE)</f>
        <v>山东</v>
      </c>
      <c r="C1239" s="2" t="str">
        <f>VLOOKUP(H1239,[1]city!$A$4:$C$341,3,FALSE)</f>
        <v>青岛</v>
      </c>
      <c r="D1239" s="1" t="s">
        <v>157</v>
      </c>
      <c r="E1239" s="1" t="s">
        <v>158</v>
      </c>
      <c r="F1239" s="3" t="s">
        <v>159</v>
      </c>
      <c r="G1239" s="4" t="s">
        <v>1549</v>
      </c>
      <c r="H1239" s="1">
        <f t="shared" si="39"/>
        <v>124</v>
      </c>
      <c r="I1239" s="1">
        <f>IF(VLOOKUP(H1238,[1]city!$J$4:$K$341,2,FALSE)&gt;I1238,I1238+1,1)</f>
        <v>6</v>
      </c>
      <c r="J1239" s="1">
        <v>0</v>
      </c>
    </row>
    <row r="1240" spans="1:10" ht="27">
      <c r="A1240" s="1">
        <f t="shared" si="38"/>
        <v>112407</v>
      </c>
      <c r="B1240" s="2" t="str">
        <f>VLOOKUP(H1240,[1]city!$A$4:$C$341,2,FALSE)</f>
        <v>山东</v>
      </c>
      <c r="C1240" s="2" t="str">
        <f>VLOOKUP(H1240,[1]city!$A$4:$C$341,3,FALSE)</f>
        <v>青岛</v>
      </c>
      <c r="D1240" s="1" t="s">
        <v>161</v>
      </c>
      <c r="E1240" s="1" t="s">
        <v>162</v>
      </c>
      <c r="F1240" s="3" t="s">
        <v>163</v>
      </c>
      <c r="G1240" s="4" t="s">
        <v>1550</v>
      </c>
      <c r="H1240" s="1">
        <f t="shared" si="39"/>
        <v>124</v>
      </c>
      <c r="I1240" s="1">
        <f>IF(VLOOKUP(H1239,[1]city!$J$4:$K$341,2,FALSE)&gt;I1239,I1239+1,1)</f>
        <v>7</v>
      </c>
      <c r="J1240" s="1">
        <v>0</v>
      </c>
    </row>
    <row r="1241" spans="1:10" ht="27">
      <c r="A1241" s="1">
        <f t="shared" si="38"/>
        <v>112408</v>
      </c>
      <c r="B1241" s="2" t="str">
        <f>VLOOKUP(H1241,[1]city!$A$4:$C$341,2,FALSE)</f>
        <v>山东</v>
      </c>
      <c r="C1241" s="2" t="str">
        <f>VLOOKUP(H1241,[1]city!$A$4:$C$341,3,FALSE)</f>
        <v>青岛</v>
      </c>
      <c r="D1241" s="1" t="s">
        <v>165</v>
      </c>
      <c r="E1241" s="1" t="s">
        <v>166</v>
      </c>
      <c r="F1241" s="3" t="s">
        <v>167</v>
      </c>
      <c r="G1241" s="4" t="s">
        <v>1551</v>
      </c>
      <c r="H1241" s="1">
        <f t="shared" si="39"/>
        <v>124</v>
      </c>
      <c r="I1241" s="1">
        <f>IF(VLOOKUP(H1240,[1]city!$J$4:$K$341,2,FALSE)&gt;I1240,I1240+1,1)</f>
        <v>8</v>
      </c>
      <c r="J1241" s="1">
        <v>0</v>
      </c>
    </row>
    <row r="1242" spans="1:10" ht="27">
      <c r="A1242" s="1">
        <f t="shared" si="38"/>
        <v>112409</v>
      </c>
      <c r="B1242" s="2" t="str">
        <f>VLOOKUP(H1242,[1]city!$A$4:$C$341,2,FALSE)</f>
        <v>山东</v>
      </c>
      <c r="C1242" s="2" t="str">
        <f>VLOOKUP(H1242,[1]city!$A$4:$C$341,3,FALSE)</f>
        <v>青岛</v>
      </c>
      <c r="D1242" s="1" t="s">
        <v>169</v>
      </c>
      <c r="E1242" s="1" t="s">
        <v>170</v>
      </c>
      <c r="F1242" s="3" t="s">
        <v>171</v>
      </c>
      <c r="G1242" s="4" t="s">
        <v>1552</v>
      </c>
      <c r="H1242" s="1">
        <f t="shared" si="39"/>
        <v>124</v>
      </c>
      <c r="I1242" s="1">
        <f>IF(VLOOKUP(H1241,[1]city!$J$4:$K$341,2,FALSE)&gt;I1241,I1241+1,1)</f>
        <v>9</v>
      </c>
      <c r="J1242" s="1">
        <v>0</v>
      </c>
    </row>
    <row r="1243" spans="1:10" ht="27">
      <c r="A1243" s="1">
        <f t="shared" si="38"/>
        <v>112410</v>
      </c>
      <c r="B1243" s="2" t="str">
        <f>VLOOKUP(H1243,[1]city!$A$4:$C$341,2,FALSE)</f>
        <v>山东</v>
      </c>
      <c r="C1243" s="2" t="str">
        <f>VLOOKUP(H1243,[1]city!$A$4:$C$341,3,FALSE)</f>
        <v>青岛</v>
      </c>
      <c r="D1243" s="1" t="s">
        <v>173</v>
      </c>
      <c r="E1243" s="1" t="s">
        <v>174</v>
      </c>
      <c r="F1243" s="3" t="s">
        <v>175</v>
      </c>
      <c r="G1243" s="4" t="s">
        <v>1553</v>
      </c>
      <c r="H1243" s="1">
        <f t="shared" si="39"/>
        <v>124</v>
      </c>
      <c r="I1243" s="1">
        <f>IF(VLOOKUP(H1242,[1]city!$J$4:$K$341,2,FALSE)&gt;I1242,I1242+1,1)</f>
        <v>10</v>
      </c>
      <c r="J1243" s="1">
        <v>0</v>
      </c>
    </row>
    <row r="1244" spans="1:10" ht="27">
      <c r="A1244" s="1">
        <f t="shared" si="38"/>
        <v>112501</v>
      </c>
      <c r="B1244" s="2" t="str">
        <f>VLOOKUP(H1244,[1]city!$A$4:$C$341,2,FALSE)</f>
        <v>山东</v>
      </c>
      <c r="C1244" s="2" t="str">
        <f>VLOOKUP(H1244,[1]city!$A$4:$C$341,3,FALSE)</f>
        <v>淄博</v>
      </c>
      <c r="D1244" s="1" t="s">
        <v>177</v>
      </c>
      <c r="E1244" s="1" t="s">
        <v>178</v>
      </c>
      <c r="F1244" s="3" t="s">
        <v>179</v>
      </c>
      <c r="G1244" s="4" t="s">
        <v>1554</v>
      </c>
      <c r="H1244" s="1">
        <f t="shared" si="39"/>
        <v>125</v>
      </c>
      <c r="I1244" s="1">
        <f>IF(VLOOKUP(H1243,[1]city!$J$4:$K$341,2,FALSE)&gt;I1243,I1243+1,1)</f>
        <v>1</v>
      </c>
      <c r="J1244" s="1">
        <v>0</v>
      </c>
    </row>
    <row r="1245" spans="1:10" ht="27">
      <c r="A1245" s="1">
        <f t="shared" si="38"/>
        <v>112502</v>
      </c>
      <c r="B1245" s="2" t="str">
        <f>VLOOKUP(H1245,[1]city!$A$4:$C$341,2,FALSE)</f>
        <v>山东</v>
      </c>
      <c r="C1245" s="2" t="str">
        <f>VLOOKUP(H1245,[1]city!$A$4:$C$341,3,FALSE)</f>
        <v>淄博</v>
      </c>
      <c r="D1245" s="1" t="s">
        <v>181</v>
      </c>
      <c r="E1245" s="1" t="s">
        <v>182</v>
      </c>
      <c r="F1245" s="3" t="s">
        <v>183</v>
      </c>
      <c r="G1245" s="4" t="s">
        <v>1555</v>
      </c>
      <c r="H1245" s="1">
        <f t="shared" si="39"/>
        <v>125</v>
      </c>
      <c r="I1245" s="1">
        <f>IF(VLOOKUP(H1244,[1]city!$J$4:$K$341,2,FALSE)&gt;I1244,I1244+1,1)</f>
        <v>2</v>
      </c>
      <c r="J1245" s="1">
        <v>0</v>
      </c>
    </row>
    <row r="1246" spans="1:10" ht="27">
      <c r="A1246" s="1">
        <f t="shared" si="38"/>
        <v>112503</v>
      </c>
      <c r="B1246" s="2" t="str">
        <f>VLOOKUP(H1246,[1]city!$A$4:$C$341,2,FALSE)</f>
        <v>山东</v>
      </c>
      <c r="C1246" s="2" t="str">
        <f>VLOOKUP(H1246,[1]city!$A$4:$C$341,3,FALSE)</f>
        <v>淄博</v>
      </c>
      <c r="D1246" s="1" t="s">
        <v>185</v>
      </c>
      <c r="E1246" s="1" t="s">
        <v>186</v>
      </c>
      <c r="F1246" s="3" t="s">
        <v>187</v>
      </c>
      <c r="G1246" s="4" t="s">
        <v>1556</v>
      </c>
      <c r="H1246" s="1">
        <f t="shared" si="39"/>
        <v>125</v>
      </c>
      <c r="I1246" s="1">
        <f>IF(VLOOKUP(H1245,[1]city!$J$4:$K$341,2,FALSE)&gt;I1245,I1245+1,1)</f>
        <v>3</v>
      </c>
      <c r="J1246" s="1">
        <v>0</v>
      </c>
    </row>
    <row r="1247" spans="1:10" ht="27">
      <c r="A1247" s="1">
        <f t="shared" si="38"/>
        <v>112504</v>
      </c>
      <c r="B1247" s="2" t="str">
        <f>VLOOKUP(H1247,[1]city!$A$4:$C$341,2,FALSE)</f>
        <v>山东</v>
      </c>
      <c r="C1247" s="2" t="str">
        <f>VLOOKUP(H1247,[1]city!$A$4:$C$341,3,FALSE)</f>
        <v>淄博</v>
      </c>
      <c r="D1247" s="1" t="s">
        <v>189</v>
      </c>
      <c r="E1247" s="1" t="s">
        <v>190</v>
      </c>
      <c r="F1247" s="3" t="s">
        <v>191</v>
      </c>
      <c r="G1247" s="4" t="s">
        <v>1557</v>
      </c>
      <c r="H1247" s="1">
        <f t="shared" si="39"/>
        <v>125</v>
      </c>
      <c r="I1247" s="1">
        <f>IF(VLOOKUP(H1246,[1]city!$J$4:$K$341,2,FALSE)&gt;I1246,I1246+1,1)</f>
        <v>4</v>
      </c>
      <c r="J1247" s="1">
        <v>0</v>
      </c>
    </row>
    <row r="1248" spans="1:10" ht="27">
      <c r="A1248" s="1">
        <f t="shared" si="38"/>
        <v>112505</v>
      </c>
      <c r="B1248" s="2" t="str">
        <f>VLOOKUP(H1248,[1]city!$A$4:$C$341,2,FALSE)</f>
        <v>山东</v>
      </c>
      <c r="C1248" s="2" t="str">
        <f>VLOOKUP(H1248,[1]city!$A$4:$C$341,3,FALSE)</f>
        <v>淄博</v>
      </c>
      <c r="D1248" s="1" t="s">
        <v>193</v>
      </c>
      <c r="E1248" s="1" t="s">
        <v>194</v>
      </c>
      <c r="F1248" s="3" t="s">
        <v>195</v>
      </c>
      <c r="G1248" s="4" t="s">
        <v>1558</v>
      </c>
      <c r="H1248" s="1">
        <f t="shared" si="39"/>
        <v>125</v>
      </c>
      <c r="I1248" s="1">
        <f>IF(VLOOKUP(H1247,[1]city!$J$4:$K$341,2,FALSE)&gt;I1247,I1247+1,1)</f>
        <v>5</v>
      </c>
      <c r="J1248" s="1">
        <v>0</v>
      </c>
    </row>
    <row r="1249" spans="1:10" ht="27">
      <c r="A1249" s="1">
        <f t="shared" si="38"/>
        <v>112506</v>
      </c>
      <c r="B1249" s="2" t="str">
        <f>VLOOKUP(H1249,[1]city!$A$4:$C$341,2,FALSE)</f>
        <v>山东</v>
      </c>
      <c r="C1249" s="2" t="str">
        <f>VLOOKUP(H1249,[1]city!$A$4:$C$341,3,FALSE)</f>
        <v>淄博</v>
      </c>
      <c r="D1249" s="1" t="s">
        <v>197</v>
      </c>
      <c r="E1249" s="1" t="s">
        <v>198</v>
      </c>
      <c r="F1249" s="3" t="s">
        <v>199</v>
      </c>
      <c r="G1249" s="4" t="s">
        <v>1559</v>
      </c>
      <c r="H1249" s="1">
        <f t="shared" si="39"/>
        <v>125</v>
      </c>
      <c r="I1249" s="1">
        <f>IF(VLOOKUP(H1248,[1]city!$J$4:$K$341,2,FALSE)&gt;I1248,I1248+1,1)</f>
        <v>6</v>
      </c>
      <c r="J1249" s="1">
        <v>0</v>
      </c>
    </row>
    <row r="1250" spans="1:10" ht="27">
      <c r="A1250" s="1">
        <f t="shared" si="38"/>
        <v>112507</v>
      </c>
      <c r="B1250" s="2" t="str">
        <f>VLOOKUP(H1250,[1]city!$A$4:$C$341,2,FALSE)</f>
        <v>山东</v>
      </c>
      <c r="C1250" s="2" t="str">
        <f>VLOOKUP(H1250,[1]city!$A$4:$C$341,3,FALSE)</f>
        <v>淄博</v>
      </c>
      <c r="D1250" s="1" t="s">
        <v>201</v>
      </c>
      <c r="E1250" s="1" t="s">
        <v>202</v>
      </c>
      <c r="F1250" s="3" t="s">
        <v>203</v>
      </c>
      <c r="G1250" s="4" t="s">
        <v>1560</v>
      </c>
      <c r="H1250" s="1">
        <f t="shared" si="39"/>
        <v>125</v>
      </c>
      <c r="I1250" s="1">
        <f>IF(VLOOKUP(H1249,[1]city!$J$4:$K$341,2,FALSE)&gt;I1249,I1249+1,1)</f>
        <v>7</v>
      </c>
      <c r="J1250" s="1">
        <v>0</v>
      </c>
    </row>
    <row r="1251" spans="1:10">
      <c r="A1251" s="1">
        <f t="shared" si="38"/>
        <v>112508</v>
      </c>
      <c r="B1251" s="2" t="str">
        <f>VLOOKUP(H1251,[1]city!$A$4:$C$341,2,FALSE)</f>
        <v>山东</v>
      </c>
      <c r="C1251" s="2" t="str">
        <f>VLOOKUP(H1251,[1]city!$A$4:$C$341,3,FALSE)</f>
        <v>淄博</v>
      </c>
      <c r="D1251" s="1" t="s">
        <v>201</v>
      </c>
      <c r="E1251" s="1" t="s">
        <v>202</v>
      </c>
      <c r="F1251" s="3"/>
      <c r="G1251" s="4" t="s">
        <v>1561</v>
      </c>
      <c r="H1251" s="1">
        <f t="shared" si="39"/>
        <v>125</v>
      </c>
      <c r="I1251" s="1">
        <f>IF(VLOOKUP(H1250,[1]city!$J$4:$K$341,2,FALSE)&gt;I1250,I1250+1,1)</f>
        <v>8</v>
      </c>
      <c r="J1251" s="1">
        <v>0</v>
      </c>
    </row>
    <row r="1252" spans="1:10" ht="27">
      <c r="A1252" s="1">
        <f t="shared" si="38"/>
        <v>112509</v>
      </c>
      <c r="B1252" s="2" t="str">
        <f>VLOOKUP(H1252,[1]city!$A$4:$C$341,2,FALSE)</f>
        <v>山东</v>
      </c>
      <c r="C1252" s="2" t="str">
        <f>VLOOKUP(H1252,[1]city!$A$4:$C$341,3,FALSE)</f>
        <v>淄博</v>
      </c>
      <c r="D1252" s="1" t="s">
        <v>206</v>
      </c>
      <c r="E1252" s="1" t="s">
        <v>207</v>
      </c>
      <c r="F1252" s="3" t="s">
        <v>208</v>
      </c>
      <c r="G1252" s="4" t="s">
        <v>1562</v>
      </c>
      <c r="H1252" s="1">
        <f t="shared" si="39"/>
        <v>125</v>
      </c>
      <c r="I1252" s="1">
        <f>IF(VLOOKUP(H1251,[1]city!$J$4:$K$341,2,FALSE)&gt;I1251,I1251+1,1)</f>
        <v>9</v>
      </c>
      <c r="J1252" s="1">
        <v>0</v>
      </c>
    </row>
    <row r="1253" spans="1:10" ht="27">
      <c r="A1253" s="1">
        <f t="shared" si="38"/>
        <v>112510</v>
      </c>
      <c r="B1253" s="2" t="str">
        <f>VLOOKUP(H1253,[1]city!$A$4:$C$341,2,FALSE)</f>
        <v>山东</v>
      </c>
      <c r="C1253" s="2" t="str">
        <f>VLOOKUP(H1253,[1]city!$A$4:$C$341,3,FALSE)</f>
        <v>淄博</v>
      </c>
      <c r="D1253" s="1" t="s">
        <v>210</v>
      </c>
      <c r="E1253" s="1" t="s">
        <v>211</v>
      </c>
      <c r="F1253" s="3" t="s">
        <v>212</v>
      </c>
      <c r="G1253" s="4" t="s">
        <v>1563</v>
      </c>
      <c r="H1253" s="1">
        <f t="shared" si="39"/>
        <v>125</v>
      </c>
      <c r="I1253" s="1">
        <f>IF(VLOOKUP(H1252,[1]city!$J$4:$K$341,2,FALSE)&gt;I1252,I1252+1,1)</f>
        <v>10</v>
      </c>
      <c r="J1253" s="1">
        <v>0</v>
      </c>
    </row>
    <row r="1254" spans="1:10" ht="27">
      <c r="A1254" s="1">
        <f t="shared" si="38"/>
        <v>112601</v>
      </c>
      <c r="B1254" s="2" t="str">
        <f>VLOOKUP(H1254,[1]city!$A$4:$C$341,2,FALSE)</f>
        <v>山东</v>
      </c>
      <c r="C1254" s="2" t="str">
        <f>VLOOKUP(H1254,[1]city!$A$4:$C$341,3,FALSE)</f>
        <v>枣庄</v>
      </c>
      <c r="D1254" s="1" t="s">
        <v>214</v>
      </c>
      <c r="E1254" s="1" t="s">
        <v>215</v>
      </c>
      <c r="F1254" s="3" t="s">
        <v>216</v>
      </c>
      <c r="G1254" s="4" t="s">
        <v>1564</v>
      </c>
      <c r="H1254" s="1">
        <f t="shared" si="39"/>
        <v>126</v>
      </c>
      <c r="I1254" s="1">
        <f>IF(VLOOKUP(H1253,[1]city!$J$4:$K$341,2,FALSE)&gt;I1253,I1253+1,1)</f>
        <v>1</v>
      </c>
      <c r="J1254" s="1">
        <v>0</v>
      </c>
    </row>
    <row r="1255" spans="1:10" ht="27">
      <c r="A1255" s="1">
        <f t="shared" si="38"/>
        <v>112602</v>
      </c>
      <c r="B1255" s="2" t="str">
        <f>VLOOKUP(H1255,[1]city!$A$4:$C$341,2,FALSE)</f>
        <v>山东</v>
      </c>
      <c r="C1255" s="2" t="str">
        <f>VLOOKUP(H1255,[1]city!$A$4:$C$341,3,FALSE)</f>
        <v>枣庄</v>
      </c>
      <c r="D1255" s="1" t="s">
        <v>218</v>
      </c>
      <c r="E1255" s="1" t="s">
        <v>219</v>
      </c>
      <c r="F1255" s="3" t="s">
        <v>220</v>
      </c>
      <c r="G1255" s="4" t="s">
        <v>1565</v>
      </c>
      <c r="H1255" s="1">
        <f t="shared" si="39"/>
        <v>126</v>
      </c>
      <c r="I1255" s="1">
        <f>IF(VLOOKUP(H1254,[1]city!$J$4:$K$341,2,FALSE)&gt;I1254,I1254+1,1)</f>
        <v>2</v>
      </c>
      <c r="J1255" s="1">
        <v>0</v>
      </c>
    </row>
    <row r="1256" spans="1:10" ht="27">
      <c r="A1256" s="1">
        <f t="shared" si="38"/>
        <v>112603</v>
      </c>
      <c r="B1256" s="2" t="str">
        <f>VLOOKUP(H1256,[1]city!$A$4:$C$341,2,FALSE)</f>
        <v>山东</v>
      </c>
      <c r="C1256" s="2" t="str">
        <f>VLOOKUP(H1256,[1]city!$A$4:$C$341,3,FALSE)</f>
        <v>枣庄</v>
      </c>
      <c r="D1256" s="1" t="s">
        <v>222</v>
      </c>
      <c r="E1256" s="1" t="s">
        <v>223</v>
      </c>
      <c r="F1256" s="3" t="s">
        <v>224</v>
      </c>
      <c r="G1256" s="4" t="s">
        <v>1566</v>
      </c>
      <c r="H1256" s="1">
        <f t="shared" si="39"/>
        <v>126</v>
      </c>
      <c r="I1256" s="1">
        <f>IF(VLOOKUP(H1255,[1]city!$J$4:$K$341,2,FALSE)&gt;I1255,I1255+1,1)</f>
        <v>3</v>
      </c>
      <c r="J1256" s="1">
        <v>0</v>
      </c>
    </row>
    <row r="1257" spans="1:10" ht="27">
      <c r="A1257" s="1">
        <f t="shared" si="38"/>
        <v>112604</v>
      </c>
      <c r="B1257" s="2" t="str">
        <f>VLOOKUP(H1257,[1]city!$A$4:$C$341,2,FALSE)</f>
        <v>山东</v>
      </c>
      <c r="C1257" s="2" t="str">
        <f>VLOOKUP(H1257,[1]city!$A$4:$C$341,3,FALSE)</f>
        <v>枣庄</v>
      </c>
      <c r="D1257" s="1" t="s">
        <v>226</v>
      </c>
      <c r="E1257" s="1" t="s">
        <v>227</v>
      </c>
      <c r="F1257" s="3" t="s">
        <v>228</v>
      </c>
      <c r="G1257" s="4" t="s">
        <v>1567</v>
      </c>
      <c r="H1257" s="1">
        <f t="shared" si="39"/>
        <v>126</v>
      </c>
      <c r="I1257" s="1">
        <f>IF(VLOOKUP(H1256,[1]city!$J$4:$K$341,2,FALSE)&gt;I1256,I1256+1,1)</f>
        <v>4</v>
      </c>
      <c r="J1257" s="1">
        <v>0</v>
      </c>
    </row>
    <row r="1258" spans="1:10" ht="27">
      <c r="A1258" s="1">
        <f t="shared" si="38"/>
        <v>112605</v>
      </c>
      <c r="B1258" s="2" t="str">
        <f>VLOOKUP(H1258,[1]city!$A$4:$C$341,2,FALSE)</f>
        <v>山东</v>
      </c>
      <c r="C1258" s="2" t="str">
        <f>VLOOKUP(H1258,[1]city!$A$4:$C$341,3,FALSE)</f>
        <v>枣庄</v>
      </c>
      <c r="D1258" s="1" t="s">
        <v>230</v>
      </c>
      <c r="E1258" s="1" t="s">
        <v>231</v>
      </c>
      <c r="F1258" s="3" t="s">
        <v>232</v>
      </c>
      <c r="G1258" s="4" t="s">
        <v>1568</v>
      </c>
      <c r="H1258" s="1">
        <f t="shared" si="39"/>
        <v>126</v>
      </c>
      <c r="I1258" s="1">
        <f>IF(VLOOKUP(H1257,[1]city!$J$4:$K$341,2,FALSE)&gt;I1257,I1257+1,1)</f>
        <v>5</v>
      </c>
      <c r="J1258" s="1">
        <v>0</v>
      </c>
    </row>
    <row r="1259" spans="1:10" ht="27">
      <c r="A1259" s="1">
        <f t="shared" si="38"/>
        <v>112606</v>
      </c>
      <c r="B1259" s="2" t="str">
        <f>VLOOKUP(H1259,[1]city!$A$4:$C$341,2,FALSE)</f>
        <v>山东</v>
      </c>
      <c r="C1259" s="2" t="str">
        <f>VLOOKUP(H1259,[1]city!$A$4:$C$341,3,FALSE)</f>
        <v>枣庄</v>
      </c>
      <c r="D1259" s="1" t="s">
        <v>234</v>
      </c>
      <c r="E1259" s="1" t="s">
        <v>235</v>
      </c>
      <c r="F1259" s="3" t="s">
        <v>236</v>
      </c>
      <c r="G1259" s="4" t="s">
        <v>1569</v>
      </c>
      <c r="H1259" s="1">
        <f t="shared" si="39"/>
        <v>126</v>
      </c>
      <c r="I1259" s="1">
        <f>IF(VLOOKUP(H1258,[1]city!$J$4:$K$341,2,FALSE)&gt;I1258,I1258+1,1)</f>
        <v>6</v>
      </c>
      <c r="J1259" s="1">
        <v>0</v>
      </c>
    </row>
    <row r="1260" spans="1:10" ht="27">
      <c r="A1260" s="1">
        <f t="shared" si="38"/>
        <v>112607</v>
      </c>
      <c r="B1260" s="2" t="str">
        <f>VLOOKUP(H1260,[1]city!$A$4:$C$341,2,FALSE)</f>
        <v>山东</v>
      </c>
      <c r="C1260" s="2" t="str">
        <f>VLOOKUP(H1260,[1]city!$A$4:$C$341,3,FALSE)</f>
        <v>枣庄</v>
      </c>
      <c r="D1260" s="1" t="s">
        <v>238</v>
      </c>
      <c r="E1260" s="1" t="s">
        <v>239</v>
      </c>
      <c r="F1260" s="3" t="s">
        <v>240</v>
      </c>
      <c r="G1260" s="4" t="s">
        <v>1570</v>
      </c>
      <c r="H1260" s="1">
        <f t="shared" si="39"/>
        <v>126</v>
      </c>
      <c r="I1260" s="1">
        <f>IF(VLOOKUP(H1259,[1]city!$J$4:$K$341,2,FALSE)&gt;I1259,I1259+1,1)</f>
        <v>7</v>
      </c>
      <c r="J1260" s="1">
        <v>0</v>
      </c>
    </row>
    <row r="1261" spans="1:10" ht="27">
      <c r="A1261" s="1">
        <f t="shared" si="38"/>
        <v>112608</v>
      </c>
      <c r="B1261" s="2" t="str">
        <f>VLOOKUP(H1261,[1]city!$A$4:$C$341,2,FALSE)</f>
        <v>山东</v>
      </c>
      <c r="C1261" s="2" t="str">
        <f>VLOOKUP(H1261,[1]city!$A$4:$C$341,3,FALSE)</f>
        <v>枣庄</v>
      </c>
      <c r="D1261" s="1" t="s">
        <v>242</v>
      </c>
      <c r="E1261" s="1" t="s">
        <v>243</v>
      </c>
      <c r="F1261" s="3" t="s">
        <v>244</v>
      </c>
      <c r="G1261" s="4" t="s">
        <v>1571</v>
      </c>
      <c r="H1261" s="1">
        <f t="shared" si="39"/>
        <v>126</v>
      </c>
      <c r="I1261" s="1">
        <f>IF(VLOOKUP(H1260,[1]city!$J$4:$K$341,2,FALSE)&gt;I1260,I1260+1,1)</f>
        <v>8</v>
      </c>
      <c r="J1261" s="1">
        <v>0</v>
      </c>
    </row>
    <row r="1262" spans="1:10" ht="27">
      <c r="A1262" s="1">
        <f t="shared" si="38"/>
        <v>112609</v>
      </c>
      <c r="B1262" s="2" t="str">
        <f>VLOOKUP(H1262,[1]city!$A$4:$C$341,2,FALSE)</f>
        <v>山东</v>
      </c>
      <c r="C1262" s="2" t="str">
        <f>VLOOKUP(H1262,[1]city!$A$4:$C$341,3,FALSE)</f>
        <v>枣庄</v>
      </c>
      <c r="D1262" s="1" t="s">
        <v>246</v>
      </c>
      <c r="E1262" s="1" t="s">
        <v>247</v>
      </c>
      <c r="F1262" s="3" t="s">
        <v>248</v>
      </c>
      <c r="G1262" s="4" t="s">
        <v>1572</v>
      </c>
      <c r="H1262" s="1">
        <f t="shared" si="39"/>
        <v>126</v>
      </c>
      <c r="I1262" s="1">
        <f>IF(VLOOKUP(H1261,[1]city!$J$4:$K$341,2,FALSE)&gt;I1261,I1261+1,1)</f>
        <v>9</v>
      </c>
      <c r="J1262" s="1">
        <v>0</v>
      </c>
    </row>
    <row r="1263" spans="1:10" ht="27">
      <c r="A1263" s="1">
        <f t="shared" si="38"/>
        <v>112610</v>
      </c>
      <c r="B1263" s="2" t="str">
        <f>VLOOKUP(H1263,[1]city!$A$4:$C$341,2,FALSE)</f>
        <v>山东</v>
      </c>
      <c r="C1263" s="2" t="str">
        <f>VLOOKUP(H1263,[1]city!$A$4:$C$341,3,FALSE)</f>
        <v>枣庄</v>
      </c>
      <c r="D1263" s="1" t="s">
        <v>250</v>
      </c>
      <c r="E1263" s="1" t="s">
        <v>251</v>
      </c>
      <c r="F1263" s="3" t="s">
        <v>252</v>
      </c>
      <c r="G1263" s="4" t="s">
        <v>1573</v>
      </c>
      <c r="H1263" s="1">
        <f t="shared" si="39"/>
        <v>126</v>
      </c>
      <c r="I1263" s="1">
        <f>IF(VLOOKUP(H1262,[1]city!$J$4:$K$341,2,FALSE)&gt;I1262,I1262+1,1)</f>
        <v>10</v>
      </c>
      <c r="J1263" s="1">
        <v>0</v>
      </c>
    </row>
    <row r="1264" spans="1:10" ht="27">
      <c r="A1264" s="1">
        <f t="shared" si="38"/>
        <v>112701</v>
      </c>
      <c r="B1264" s="2" t="str">
        <f>VLOOKUP(H1264,[1]city!$A$4:$C$341,2,FALSE)</f>
        <v>山东</v>
      </c>
      <c r="C1264" s="2" t="str">
        <f>VLOOKUP(H1264,[1]city!$A$4:$C$341,3,FALSE)</f>
        <v>东营</v>
      </c>
      <c r="D1264" s="1" t="s">
        <v>254</v>
      </c>
      <c r="E1264" s="1" t="s">
        <v>255</v>
      </c>
      <c r="F1264" s="3" t="s">
        <v>256</v>
      </c>
      <c r="G1264" s="4" t="s">
        <v>1574</v>
      </c>
      <c r="H1264" s="1">
        <f t="shared" si="39"/>
        <v>127</v>
      </c>
      <c r="I1264" s="1">
        <f>IF(VLOOKUP(H1263,[1]city!$J$4:$K$341,2,FALSE)&gt;I1263,I1263+1,1)</f>
        <v>1</v>
      </c>
      <c r="J1264" s="1">
        <v>0</v>
      </c>
    </row>
    <row r="1265" spans="1:10" ht="27">
      <c r="A1265" s="1">
        <f t="shared" si="38"/>
        <v>112702</v>
      </c>
      <c r="B1265" s="2" t="str">
        <f>VLOOKUP(H1265,[1]city!$A$4:$C$341,2,FALSE)</f>
        <v>山东</v>
      </c>
      <c r="C1265" s="2" t="str">
        <f>VLOOKUP(H1265,[1]city!$A$4:$C$341,3,FALSE)</f>
        <v>东营</v>
      </c>
      <c r="D1265" s="1" t="s">
        <v>258</v>
      </c>
      <c r="E1265" s="1" t="s">
        <v>259</v>
      </c>
      <c r="F1265" s="3" t="s">
        <v>260</v>
      </c>
      <c r="G1265" s="4" t="s">
        <v>1575</v>
      </c>
      <c r="H1265" s="1">
        <f t="shared" si="39"/>
        <v>127</v>
      </c>
      <c r="I1265" s="1">
        <f>IF(VLOOKUP(H1264,[1]city!$J$4:$K$341,2,FALSE)&gt;I1264,I1264+1,1)</f>
        <v>2</v>
      </c>
      <c r="J1265" s="1">
        <v>0</v>
      </c>
    </row>
    <row r="1266" spans="1:10" ht="27">
      <c r="A1266" s="1">
        <f t="shared" si="38"/>
        <v>112703</v>
      </c>
      <c r="B1266" s="2" t="str">
        <f>VLOOKUP(H1266,[1]city!$A$4:$C$341,2,FALSE)</f>
        <v>山东</v>
      </c>
      <c r="C1266" s="2" t="str">
        <f>VLOOKUP(H1266,[1]city!$A$4:$C$341,3,FALSE)</f>
        <v>东营</v>
      </c>
      <c r="D1266" s="1" t="s">
        <v>262</v>
      </c>
      <c r="E1266" s="1" t="s">
        <v>263</v>
      </c>
      <c r="F1266" s="3" t="s">
        <v>264</v>
      </c>
      <c r="G1266" s="4" t="s">
        <v>1576</v>
      </c>
      <c r="H1266" s="1">
        <f t="shared" si="39"/>
        <v>127</v>
      </c>
      <c r="I1266" s="1">
        <f>IF(VLOOKUP(H1265,[1]city!$J$4:$K$341,2,FALSE)&gt;I1265,I1265+1,1)</f>
        <v>3</v>
      </c>
      <c r="J1266" s="1">
        <v>0</v>
      </c>
    </row>
    <row r="1267" spans="1:10" ht="27">
      <c r="A1267" s="1">
        <f t="shared" si="38"/>
        <v>112704</v>
      </c>
      <c r="B1267" s="2" t="str">
        <f>VLOOKUP(H1267,[1]city!$A$4:$C$341,2,FALSE)</f>
        <v>山东</v>
      </c>
      <c r="C1267" s="2" t="str">
        <f>VLOOKUP(H1267,[1]city!$A$4:$C$341,3,FALSE)</f>
        <v>东营</v>
      </c>
      <c r="D1267" s="1" t="s">
        <v>266</v>
      </c>
      <c r="E1267" s="1" t="s">
        <v>267</v>
      </c>
      <c r="F1267" s="3" t="s">
        <v>268</v>
      </c>
      <c r="G1267" s="4" t="s">
        <v>1577</v>
      </c>
      <c r="H1267" s="1">
        <f t="shared" si="39"/>
        <v>127</v>
      </c>
      <c r="I1267" s="1">
        <f>IF(VLOOKUP(H1266,[1]city!$J$4:$K$341,2,FALSE)&gt;I1266,I1266+1,1)</f>
        <v>4</v>
      </c>
      <c r="J1267" s="1">
        <v>0</v>
      </c>
    </row>
    <row r="1268" spans="1:10" ht="27">
      <c r="A1268" s="1">
        <f t="shared" si="38"/>
        <v>112705</v>
      </c>
      <c r="B1268" s="2" t="str">
        <f>VLOOKUP(H1268,[1]city!$A$4:$C$341,2,FALSE)</f>
        <v>山东</v>
      </c>
      <c r="C1268" s="2" t="str">
        <f>VLOOKUP(H1268,[1]city!$A$4:$C$341,3,FALSE)</f>
        <v>东营</v>
      </c>
      <c r="D1268" s="1" t="s">
        <v>270</v>
      </c>
      <c r="E1268" s="1" t="s">
        <v>271</v>
      </c>
      <c r="F1268" s="3" t="s">
        <v>272</v>
      </c>
      <c r="G1268" s="4" t="s">
        <v>1578</v>
      </c>
      <c r="H1268" s="1">
        <f t="shared" si="39"/>
        <v>127</v>
      </c>
      <c r="I1268" s="1">
        <f>IF(VLOOKUP(H1267,[1]city!$J$4:$K$341,2,FALSE)&gt;I1267,I1267+1,1)</f>
        <v>5</v>
      </c>
      <c r="J1268" s="1">
        <v>0</v>
      </c>
    </row>
    <row r="1269" spans="1:10" ht="27">
      <c r="A1269" s="1">
        <f t="shared" si="38"/>
        <v>112706</v>
      </c>
      <c r="B1269" s="2" t="str">
        <f>VLOOKUP(H1269,[1]city!$A$4:$C$341,2,FALSE)</f>
        <v>山东</v>
      </c>
      <c r="C1269" s="2" t="str">
        <f>VLOOKUP(H1269,[1]city!$A$4:$C$341,3,FALSE)</f>
        <v>东营</v>
      </c>
      <c r="D1269" s="1" t="s">
        <v>274</v>
      </c>
      <c r="E1269" s="1" t="s">
        <v>275</v>
      </c>
      <c r="F1269" s="3" t="s">
        <v>276</v>
      </c>
      <c r="G1269" s="4" t="s">
        <v>1579</v>
      </c>
      <c r="H1269" s="1">
        <f t="shared" si="39"/>
        <v>127</v>
      </c>
      <c r="I1269" s="1">
        <f>IF(VLOOKUP(H1268,[1]city!$J$4:$K$341,2,FALSE)&gt;I1268,I1268+1,1)</f>
        <v>6</v>
      </c>
      <c r="J1269" s="1">
        <v>0</v>
      </c>
    </row>
    <row r="1270" spans="1:10" ht="27">
      <c r="A1270" s="1">
        <f t="shared" si="38"/>
        <v>112707</v>
      </c>
      <c r="B1270" s="2" t="str">
        <f>VLOOKUP(H1270,[1]city!$A$4:$C$341,2,FALSE)</f>
        <v>山东</v>
      </c>
      <c r="C1270" s="2" t="str">
        <f>VLOOKUP(H1270,[1]city!$A$4:$C$341,3,FALSE)</f>
        <v>东营</v>
      </c>
      <c r="D1270" s="1" t="s">
        <v>278</v>
      </c>
      <c r="E1270" s="1" t="s">
        <v>279</v>
      </c>
      <c r="F1270" s="3" t="s">
        <v>280</v>
      </c>
      <c r="G1270" s="4" t="s">
        <v>1580</v>
      </c>
      <c r="H1270" s="1">
        <f t="shared" si="39"/>
        <v>127</v>
      </c>
      <c r="I1270" s="1">
        <f>IF(VLOOKUP(H1269,[1]city!$J$4:$K$341,2,FALSE)&gt;I1269,I1269+1,1)</f>
        <v>7</v>
      </c>
      <c r="J1270" s="1">
        <v>0</v>
      </c>
    </row>
    <row r="1271" spans="1:10" ht="27">
      <c r="A1271" s="1">
        <f t="shared" si="38"/>
        <v>112708</v>
      </c>
      <c r="B1271" s="2" t="str">
        <f>VLOOKUP(H1271,[1]city!$A$4:$C$341,2,FALSE)</f>
        <v>山东</v>
      </c>
      <c r="C1271" s="2" t="str">
        <f>VLOOKUP(H1271,[1]city!$A$4:$C$341,3,FALSE)</f>
        <v>东营</v>
      </c>
      <c r="D1271" s="1" t="s">
        <v>282</v>
      </c>
      <c r="E1271" s="1" t="s">
        <v>283</v>
      </c>
      <c r="F1271" s="3" t="s">
        <v>284</v>
      </c>
      <c r="G1271" s="4" t="s">
        <v>1581</v>
      </c>
      <c r="H1271" s="1">
        <f t="shared" si="39"/>
        <v>127</v>
      </c>
      <c r="I1271" s="1">
        <f>IF(VLOOKUP(H1270,[1]city!$J$4:$K$341,2,FALSE)&gt;I1270,I1270+1,1)</f>
        <v>8</v>
      </c>
      <c r="J1271" s="1">
        <v>0</v>
      </c>
    </row>
    <row r="1272" spans="1:10" ht="27">
      <c r="A1272" s="1">
        <f t="shared" si="38"/>
        <v>112709</v>
      </c>
      <c r="B1272" s="2" t="str">
        <f>VLOOKUP(H1272,[1]city!$A$4:$C$341,2,FALSE)</f>
        <v>山东</v>
      </c>
      <c r="C1272" s="2" t="str">
        <f>VLOOKUP(H1272,[1]city!$A$4:$C$341,3,FALSE)</f>
        <v>东营</v>
      </c>
      <c r="D1272" s="1" t="s">
        <v>286</v>
      </c>
      <c r="E1272" s="1" t="s">
        <v>287</v>
      </c>
      <c r="F1272" s="3" t="s">
        <v>288</v>
      </c>
      <c r="G1272" s="4" t="s">
        <v>1582</v>
      </c>
      <c r="H1272" s="1">
        <f t="shared" si="39"/>
        <v>127</v>
      </c>
      <c r="I1272" s="1">
        <f>IF(VLOOKUP(H1271,[1]city!$J$4:$K$341,2,FALSE)&gt;I1271,I1271+1,1)</f>
        <v>9</v>
      </c>
      <c r="J1272" s="1">
        <v>0</v>
      </c>
    </row>
    <row r="1273" spans="1:10" ht="27">
      <c r="A1273" s="1">
        <f t="shared" si="38"/>
        <v>112710</v>
      </c>
      <c r="B1273" s="2" t="str">
        <f>VLOOKUP(H1273,[1]city!$A$4:$C$341,2,FALSE)</f>
        <v>山东</v>
      </c>
      <c r="C1273" s="2" t="str">
        <f>VLOOKUP(H1273,[1]city!$A$4:$C$341,3,FALSE)</f>
        <v>东营</v>
      </c>
      <c r="D1273" s="1" t="s">
        <v>290</v>
      </c>
      <c r="E1273" s="1" t="s">
        <v>291</v>
      </c>
      <c r="F1273" s="3" t="s">
        <v>292</v>
      </c>
      <c r="G1273" s="4" t="s">
        <v>1583</v>
      </c>
      <c r="H1273" s="1">
        <f t="shared" si="39"/>
        <v>127</v>
      </c>
      <c r="I1273" s="1">
        <f>IF(VLOOKUP(H1272,[1]city!$J$4:$K$341,2,FALSE)&gt;I1272,I1272+1,1)</f>
        <v>10</v>
      </c>
      <c r="J1273" s="1">
        <v>0</v>
      </c>
    </row>
    <row r="1274" spans="1:10" ht="27">
      <c r="A1274" s="1">
        <f t="shared" si="38"/>
        <v>112801</v>
      </c>
      <c r="B1274" s="2" t="str">
        <f>VLOOKUP(H1274,[1]city!$A$4:$C$341,2,FALSE)</f>
        <v>山东</v>
      </c>
      <c r="C1274" s="2" t="str">
        <f>VLOOKUP(H1274,[1]city!$A$4:$C$341,3,FALSE)</f>
        <v>烟台</v>
      </c>
      <c r="D1274" s="1" t="s">
        <v>294</v>
      </c>
      <c r="E1274" s="1" t="s">
        <v>295</v>
      </c>
      <c r="F1274" s="3" t="s">
        <v>296</v>
      </c>
      <c r="G1274" s="4" t="s">
        <v>1584</v>
      </c>
      <c r="H1274" s="1">
        <f t="shared" si="39"/>
        <v>128</v>
      </c>
      <c r="I1274" s="1">
        <f>IF(VLOOKUP(H1273,[1]city!$J$4:$K$341,2,FALSE)&gt;I1273,I1273+1,1)</f>
        <v>1</v>
      </c>
      <c r="J1274" s="1">
        <v>0</v>
      </c>
    </row>
    <row r="1275" spans="1:10" ht="27">
      <c r="A1275" s="1">
        <f t="shared" si="38"/>
        <v>112802</v>
      </c>
      <c r="B1275" s="2" t="str">
        <f>VLOOKUP(H1275,[1]city!$A$4:$C$341,2,FALSE)</f>
        <v>山东</v>
      </c>
      <c r="C1275" s="2" t="str">
        <f>VLOOKUP(H1275,[1]city!$A$4:$C$341,3,FALSE)</f>
        <v>烟台</v>
      </c>
      <c r="D1275" s="1" t="s">
        <v>298</v>
      </c>
      <c r="E1275" s="1" t="s">
        <v>299</v>
      </c>
      <c r="F1275" s="3" t="s">
        <v>300</v>
      </c>
      <c r="G1275" s="4" t="s">
        <v>1585</v>
      </c>
      <c r="H1275" s="1">
        <f t="shared" si="39"/>
        <v>128</v>
      </c>
      <c r="I1275" s="1">
        <f>IF(VLOOKUP(H1274,[1]city!$J$4:$K$341,2,FALSE)&gt;I1274,I1274+1,1)</f>
        <v>2</v>
      </c>
      <c r="J1275" s="1">
        <v>0</v>
      </c>
    </row>
    <row r="1276" spans="1:10" ht="27">
      <c r="A1276" s="1">
        <f t="shared" si="38"/>
        <v>112803</v>
      </c>
      <c r="B1276" s="2" t="str">
        <f>VLOOKUP(H1276,[1]city!$A$4:$C$341,2,FALSE)</f>
        <v>山东</v>
      </c>
      <c r="C1276" s="2" t="str">
        <f>VLOOKUP(H1276,[1]city!$A$4:$C$341,3,FALSE)</f>
        <v>烟台</v>
      </c>
      <c r="D1276" s="1" t="s">
        <v>302</v>
      </c>
      <c r="E1276" s="1" t="s">
        <v>303</v>
      </c>
      <c r="F1276" s="3" t="s">
        <v>304</v>
      </c>
      <c r="G1276" s="4" t="s">
        <v>1586</v>
      </c>
      <c r="H1276" s="1">
        <f t="shared" si="39"/>
        <v>128</v>
      </c>
      <c r="I1276" s="1">
        <f>IF(VLOOKUP(H1275,[1]city!$J$4:$K$341,2,FALSE)&gt;I1275,I1275+1,1)</f>
        <v>3</v>
      </c>
      <c r="J1276" s="1">
        <v>0</v>
      </c>
    </row>
    <row r="1277" spans="1:10" ht="27">
      <c r="A1277" s="1">
        <f t="shared" si="38"/>
        <v>112804</v>
      </c>
      <c r="B1277" s="2" t="str">
        <f>VLOOKUP(H1277,[1]city!$A$4:$C$341,2,FALSE)</f>
        <v>山东</v>
      </c>
      <c r="C1277" s="2" t="str">
        <f>VLOOKUP(H1277,[1]city!$A$4:$C$341,3,FALSE)</f>
        <v>烟台</v>
      </c>
      <c r="D1277" s="1" t="s">
        <v>306</v>
      </c>
      <c r="E1277" s="1" t="s">
        <v>307</v>
      </c>
      <c r="F1277" s="3" t="s">
        <v>308</v>
      </c>
      <c r="G1277" s="4" t="s">
        <v>1587</v>
      </c>
      <c r="H1277" s="1">
        <f t="shared" si="39"/>
        <v>128</v>
      </c>
      <c r="I1277" s="1">
        <f>IF(VLOOKUP(H1276,[1]city!$J$4:$K$341,2,FALSE)&gt;I1276,I1276+1,1)</f>
        <v>4</v>
      </c>
      <c r="J1277" s="1">
        <v>0</v>
      </c>
    </row>
    <row r="1278" spans="1:10" ht="27">
      <c r="A1278" s="1">
        <f t="shared" si="38"/>
        <v>112805</v>
      </c>
      <c r="B1278" s="2" t="str">
        <f>VLOOKUP(H1278,[1]city!$A$4:$C$341,2,FALSE)</f>
        <v>山东</v>
      </c>
      <c r="C1278" s="2" t="str">
        <f>VLOOKUP(H1278,[1]city!$A$4:$C$341,3,FALSE)</f>
        <v>烟台</v>
      </c>
      <c r="D1278" s="1" t="s">
        <v>310</v>
      </c>
      <c r="E1278" s="1" t="s">
        <v>311</v>
      </c>
      <c r="F1278" s="3" t="s">
        <v>312</v>
      </c>
      <c r="G1278" s="4" t="s">
        <v>1588</v>
      </c>
      <c r="H1278" s="1">
        <f t="shared" si="39"/>
        <v>128</v>
      </c>
      <c r="I1278" s="1">
        <f>IF(VLOOKUP(H1277,[1]city!$J$4:$K$341,2,FALSE)&gt;I1277,I1277+1,1)</f>
        <v>5</v>
      </c>
      <c r="J1278" s="1">
        <v>0</v>
      </c>
    </row>
    <row r="1279" spans="1:10" ht="27">
      <c r="A1279" s="1">
        <f t="shared" si="38"/>
        <v>112806</v>
      </c>
      <c r="B1279" s="2" t="str">
        <f>VLOOKUP(H1279,[1]city!$A$4:$C$341,2,FALSE)</f>
        <v>山东</v>
      </c>
      <c r="C1279" s="2" t="str">
        <f>VLOOKUP(H1279,[1]city!$A$4:$C$341,3,FALSE)</f>
        <v>烟台</v>
      </c>
      <c r="D1279" s="1" t="s">
        <v>314</v>
      </c>
      <c r="E1279" s="1" t="s">
        <v>315</v>
      </c>
      <c r="F1279" s="3" t="s">
        <v>316</v>
      </c>
      <c r="G1279" s="4" t="s">
        <v>1589</v>
      </c>
      <c r="H1279" s="1">
        <f t="shared" si="39"/>
        <v>128</v>
      </c>
      <c r="I1279" s="1">
        <f>IF(VLOOKUP(H1278,[1]city!$J$4:$K$341,2,FALSE)&gt;I1278,I1278+1,1)</f>
        <v>6</v>
      </c>
      <c r="J1279" s="1">
        <v>0</v>
      </c>
    </row>
    <row r="1280" spans="1:10" ht="27">
      <c r="A1280" s="1">
        <f t="shared" si="38"/>
        <v>112807</v>
      </c>
      <c r="B1280" s="2" t="str">
        <f>VLOOKUP(H1280,[1]city!$A$4:$C$341,2,FALSE)</f>
        <v>山东</v>
      </c>
      <c r="C1280" s="2" t="str">
        <f>VLOOKUP(H1280,[1]city!$A$4:$C$341,3,FALSE)</f>
        <v>烟台</v>
      </c>
      <c r="D1280" s="1" t="s">
        <v>318</v>
      </c>
      <c r="E1280" s="1" t="s">
        <v>319</v>
      </c>
      <c r="F1280" s="3" t="s">
        <v>320</v>
      </c>
      <c r="G1280" s="4" t="s">
        <v>1590</v>
      </c>
      <c r="H1280" s="1">
        <f t="shared" si="39"/>
        <v>128</v>
      </c>
      <c r="I1280" s="1">
        <f>IF(VLOOKUP(H1279,[1]city!$J$4:$K$341,2,FALSE)&gt;I1279,I1279+1,1)</f>
        <v>7</v>
      </c>
      <c r="J1280" s="1">
        <v>0</v>
      </c>
    </row>
    <row r="1281" spans="1:10" ht="27">
      <c r="A1281" s="1">
        <f t="shared" si="38"/>
        <v>112808</v>
      </c>
      <c r="B1281" s="2" t="str">
        <f>VLOOKUP(H1281,[1]city!$A$4:$C$341,2,FALSE)</f>
        <v>山东</v>
      </c>
      <c r="C1281" s="2" t="str">
        <f>VLOOKUP(H1281,[1]city!$A$4:$C$341,3,FALSE)</f>
        <v>烟台</v>
      </c>
      <c r="D1281" s="1" t="s">
        <v>322</v>
      </c>
      <c r="E1281" s="1" t="s">
        <v>323</v>
      </c>
      <c r="F1281" s="3" t="s">
        <v>324</v>
      </c>
      <c r="G1281" s="4" t="s">
        <v>1591</v>
      </c>
      <c r="H1281" s="1">
        <f t="shared" si="39"/>
        <v>128</v>
      </c>
      <c r="I1281" s="1">
        <f>IF(VLOOKUP(H1280,[1]city!$J$4:$K$341,2,FALSE)&gt;I1280,I1280+1,1)</f>
        <v>8</v>
      </c>
      <c r="J1281" s="1">
        <v>0</v>
      </c>
    </row>
    <row r="1282" spans="1:10" ht="27">
      <c r="A1282" s="1">
        <f t="shared" si="38"/>
        <v>112809</v>
      </c>
      <c r="B1282" s="2" t="str">
        <f>VLOOKUP(H1282,[1]city!$A$4:$C$341,2,FALSE)</f>
        <v>山东</v>
      </c>
      <c r="C1282" s="2" t="str">
        <f>VLOOKUP(H1282,[1]city!$A$4:$C$341,3,FALSE)</f>
        <v>烟台</v>
      </c>
      <c r="D1282" s="1" t="s">
        <v>326</v>
      </c>
      <c r="E1282" s="1" t="s">
        <v>327</v>
      </c>
      <c r="F1282" s="3" t="s">
        <v>328</v>
      </c>
      <c r="G1282" s="4" t="s">
        <v>1592</v>
      </c>
      <c r="H1282" s="1">
        <f t="shared" si="39"/>
        <v>128</v>
      </c>
      <c r="I1282" s="1">
        <f>IF(VLOOKUP(H1281,[1]city!$J$4:$K$341,2,FALSE)&gt;I1281,I1281+1,1)</f>
        <v>9</v>
      </c>
      <c r="J1282" s="1">
        <v>0</v>
      </c>
    </row>
    <row r="1283" spans="1:10" ht="27">
      <c r="A1283" s="1">
        <f t="shared" si="38"/>
        <v>112810</v>
      </c>
      <c r="B1283" s="2" t="str">
        <f>VLOOKUP(H1283,[1]city!$A$4:$C$341,2,FALSE)</f>
        <v>山东</v>
      </c>
      <c r="C1283" s="2" t="str">
        <f>VLOOKUP(H1283,[1]city!$A$4:$C$341,3,FALSE)</f>
        <v>烟台</v>
      </c>
      <c r="D1283" s="1" t="s">
        <v>330</v>
      </c>
      <c r="E1283" s="1" t="s">
        <v>331</v>
      </c>
      <c r="F1283" s="3" t="s">
        <v>332</v>
      </c>
      <c r="G1283" s="4" t="s">
        <v>1593</v>
      </c>
      <c r="H1283" s="1">
        <f t="shared" si="39"/>
        <v>128</v>
      </c>
      <c r="I1283" s="1">
        <f>IF(VLOOKUP(H1282,[1]city!$J$4:$K$341,2,FALSE)&gt;I1282,I1282+1,1)</f>
        <v>10</v>
      </c>
      <c r="J1283" s="1">
        <v>0</v>
      </c>
    </row>
    <row r="1284" spans="1:10" ht="27">
      <c r="A1284" s="1">
        <f t="shared" si="38"/>
        <v>112901</v>
      </c>
      <c r="B1284" s="2" t="str">
        <f>VLOOKUP(H1284,[1]city!$A$4:$C$341,2,FALSE)</f>
        <v>山东</v>
      </c>
      <c r="C1284" s="2" t="str">
        <f>VLOOKUP(H1284,[1]city!$A$4:$C$341,3,FALSE)</f>
        <v>潍坊</v>
      </c>
      <c r="D1284" s="1" t="s">
        <v>334</v>
      </c>
      <c r="E1284" s="1" t="s">
        <v>335</v>
      </c>
      <c r="F1284" s="3" t="s">
        <v>336</v>
      </c>
      <c r="G1284" s="4" t="s">
        <v>1594</v>
      </c>
      <c r="H1284" s="1">
        <f t="shared" si="39"/>
        <v>129</v>
      </c>
      <c r="I1284" s="1">
        <f>IF(VLOOKUP(H1283,[1]city!$J$4:$K$341,2,FALSE)&gt;I1283,I1283+1,1)</f>
        <v>1</v>
      </c>
      <c r="J1284" s="1">
        <v>0</v>
      </c>
    </row>
    <row r="1285" spans="1:10" ht="27">
      <c r="A1285" s="1">
        <f t="shared" ref="A1285:A1348" si="40">100000+H1285*100+I1285</f>
        <v>112902</v>
      </c>
      <c r="B1285" s="2" t="str">
        <f>VLOOKUP(H1285,[1]city!$A$4:$C$341,2,FALSE)</f>
        <v>山东</v>
      </c>
      <c r="C1285" s="2" t="str">
        <f>VLOOKUP(H1285,[1]city!$A$4:$C$341,3,FALSE)</f>
        <v>潍坊</v>
      </c>
      <c r="D1285" s="1" t="s">
        <v>338</v>
      </c>
      <c r="E1285" s="1" t="s">
        <v>339</v>
      </c>
      <c r="F1285" s="3" t="s">
        <v>340</v>
      </c>
      <c r="G1285" s="4" t="s">
        <v>1595</v>
      </c>
      <c r="H1285" s="1">
        <f t="shared" si="39"/>
        <v>129</v>
      </c>
      <c r="I1285" s="1">
        <f>IF(VLOOKUP(H1284,[1]city!$J$4:$K$341,2,FALSE)&gt;I1284,I1284+1,1)</f>
        <v>2</v>
      </c>
      <c r="J1285" s="1">
        <v>0</v>
      </c>
    </row>
    <row r="1286" spans="1:10" ht="27">
      <c r="A1286" s="1">
        <f t="shared" si="40"/>
        <v>112903</v>
      </c>
      <c r="B1286" s="2" t="str">
        <f>VLOOKUP(H1286,[1]city!$A$4:$C$341,2,FALSE)</f>
        <v>山东</v>
      </c>
      <c r="C1286" s="2" t="str">
        <f>VLOOKUP(H1286,[1]city!$A$4:$C$341,3,FALSE)</f>
        <v>潍坊</v>
      </c>
      <c r="D1286" s="1" t="s">
        <v>342</v>
      </c>
      <c r="E1286" s="1" t="s">
        <v>343</v>
      </c>
      <c r="F1286" s="3" t="s">
        <v>344</v>
      </c>
      <c r="G1286" s="4" t="s">
        <v>1596</v>
      </c>
      <c r="H1286" s="1">
        <f t="shared" ref="H1286:H1349" si="41">IF(I1286&gt;I1285,H1285,H1285+1)</f>
        <v>129</v>
      </c>
      <c r="I1286" s="1">
        <f>IF(VLOOKUP(H1285,[1]city!$J$4:$K$341,2,FALSE)&gt;I1285,I1285+1,1)</f>
        <v>3</v>
      </c>
      <c r="J1286" s="1">
        <v>0</v>
      </c>
    </row>
    <row r="1287" spans="1:10" ht="27">
      <c r="A1287" s="1">
        <f t="shared" si="40"/>
        <v>112904</v>
      </c>
      <c r="B1287" s="2" t="str">
        <f>VLOOKUP(H1287,[1]city!$A$4:$C$341,2,FALSE)</f>
        <v>山东</v>
      </c>
      <c r="C1287" s="2" t="str">
        <f>VLOOKUP(H1287,[1]city!$A$4:$C$341,3,FALSE)</f>
        <v>潍坊</v>
      </c>
      <c r="D1287" s="1" t="s">
        <v>346</v>
      </c>
      <c r="E1287" s="1" t="s">
        <v>347</v>
      </c>
      <c r="F1287" s="3" t="s">
        <v>348</v>
      </c>
      <c r="G1287" s="4" t="s">
        <v>1597</v>
      </c>
      <c r="H1287" s="1">
        <f t="shared" si="41"/>
        <v>129</v>
      </c>
      <c r="I1287" s="1">
        <f>IF(VLOOKUP(H1286,[1]city!$J$4:$K$341,2,FALSE)&gt;I1286,I1286+1,1)</f>
        <v>4</v>
      </c>
      <c r="J1287" s="1">
        <v>0</v>
      </c>
    </row>
    <row r="1288" spans="1:10" ht="27">
      <c r="A1288" s="1">
        <f t="shared" si="40"/>
        <v>112905</v>
      </c>
      <c r="B1288" s="2" t="str">
        <f>VLOOKUP(H1288,[1]city!$A$4:$C$341,2,FALSE)</f>
        <v>山东</v>
      </c>
      <c r="C1288" s="2" t="str">
        <f>VLOOKUP(H1288,[1]city!$A$4:$C$341,3,FALSE)</f>
        <v>潍坊</v>
      </c>
      <c r="D1288" s="1" t="s">
        <v>350</v>
      </c>
      <c r="E1288" s="1" t="s">
        <v>351</v>
      </c>
      <c r="F1288" s="3" t="s">
        <v>352</v>
      </c>
      <c r="G1288" s="4" t="s">
        <v>1598</v>
      </c>
      <c r="H1288" s="1">
        <f t="shared" si="41"/>
        <v>129</v>
      </c>
      <c r="I1288" s="1">
        <f>IF(VLOOKUP(H1287,[1]city!$J$4:$K$341,2,FALSE)&gt;I1287,I1287+1,1)</f>
        <v>5</v>
      </c>
      <c r="J1288" s="1">
        <v>0</v>
      </c>
    </row>
    <row r="1289" spans="1:10" ht="27">
      <c r="A1289" s="1">
        <f t="shared" si="40"/>
        <v>112906</v>
      </c>
      <c r="B1289" s="2" t="str">
        <f>VLOOKUP(H1289,[1]city!$A$4:$C$341,2,FALSE)</f>
        <v>山东</v>
      </c>
      <c r="C1289" s="2" t="str">
        <f>VLOOKUP(H1289,[1]city!$A$4:$C$341,3,FALSE)</f>
        <v>潍坊</v>
      </c>
      <c r="D1289" s="1" t="s">
        <v>354</v>
      </c>
      <c r="E1289" s="1" t="s">
        <v>355</v>
      </c>
      <c r="F1289" s="3" t="s">
        <v>356</v>
      </c>
      <c r="G1289" s="4" t="s">
        <v>1599</v>
      </c>
      <c r="H1289" s="1">
        <f t="shared" si="41"/>
        <v>129</v>
      </c>
      <c r="I1289" s="1">
        <f>IF(VLOOKUP(H1288,[1]city!$J$4:$K$341,2,FALSE)&gt;I1288,I1288+1,1)</f>
        <v>6</v>
      </c>
      <c r="J1289" s="1">
        <v>0</v>
      </c>
    </row>
    <row r="1290" spans="1:10" ht="27">
      <c r="A1290" s="1">
        <f t="shared" si="40"/>
        <v>112907</v>
      </c>
      <c r="B1290" s="2" t="str">
        <f>VLOOKUP(H1290,[1]city!$A$4:$C$341,2,FALSE)</f>
        <v>山东</v>
      </c>
      <c r="C1290" s="2" t="str">
        <f>VLOOKUP(H1290,[1]city!$A$4:$C$341,3,FALSE)</f>
        <v>潍坊</v>
      </c>
      <c r="D1290" s="1" t="s">
        <v>358</v>
      </c>
      <c r="E1290" s="1" t="s">
        <v>359</v>
      </c>
      <c r="F1290" s="3" t="s">
        <v>360</v>
      </c>
      <c r="G1290" s="4" t="s">
        <v>1600</v>
      </c>
      <c r="H1290" s="1">
        <f t="shared" si="41"/>
        <v>129</v>
      </c>
      <c r="I1290" s="1">
        <f>IF(VLOOKUP(H1289,[1]city!$J$4:$K$341,2,FALSE)&gt;I1289,I1289+1,1)</f>
        <v>7</v>
      </c>
      <c r="J1290" s="1">
        <v>0</v>
      </c>
    </row>
    <row r="1291" spans="1:10" ht="27">
      <c r="A1291" s="1">
        <f t="shared" si="40"/>
        <v>112908</v>
      </c>
      <c r="B1291" s="2" t="str">
        <f>VLOOKUP(H1291,[1]city!$A$4:$C$341,2,FALSE)</f>
        <v>山东</v>
      </c>
      <c r="C1291" s="2" t="str">
        <f>VLOOKUP(H1291,[1]city!$A$4:$C$341,3,FALSE)</f>
        <v>潍坊</v>
      </c>
      <c r="D1291" s="1" t="s">
        <v>362</v>
      </c>
      <c r="E1291" s="1" t="s">
        <v>363</v>
      </c>
      <c r="F1291" s="3" t="s">
        <v>364</v>
      </c>
      <c r="G1291" s="4" t="s">
        <v>1601</v>
      </c>
      <c r="H1291" s="1">
        <f t="shared" si="41"/>
        <v>129</v>
      </c>
      <c r="I1291" s="1">
        <f>IF(VLOOKUP(H1290,[1]city!$J$4:$K$341,2,FALSE)&gt;I1290,I1290+1,1)</f>
        <v>8</v>
      </c>
      <c r="J1291" s="1">
        <v>0</v>
      </c>
    </row>
    <row r="1292" spans="1:10" ht="27">
      <c r="A1292" s="1">
        <f t="shared" si="40"/>
        <v>112909</v>
      </c>
      <c r="B1292" s="2" t="str">
        <f>VLOOKUP(H1292,[1]city!$A$4:$C$341,2,FALSE)</f>
        <v>山东</v>
      </c>
      <c r="C1292" s="2" t="str">
        <f>VLOOKUP(H1292,[1]city!$A$4:$C$341,3,FALSE)</f>
        <v>潍坊</v>
      </c>
      <c r="D1292" s="1" t="s">
        <v>366</v>
      </c>
      <c r="E1292" s="1" t="s">
        <v>367</v>
      </c>
      <c r="F1292" s="3" t="s">
        <v>368</v>
      </c>
      <c r="G1292" s="4" t="s">
        <v>1602</v>
      </c>
      <c r="H1292" s="1">
        <f t="shared" si="41"/>
        <v>129</v>
      </c>
      <c r="I1292" s="1">
        <f>IF(VLOOKUP(H1291,[1]city!$J$4:$K$341,2,FALSE)&gt;I1291,I1291+1,1)</f>
        <v>9</v>
      </c>
      <c r="J1292" s="1">
        <v>0</v>
      </c>
    </row>
    <row r="1293" spans="1:10" ht="27">
      <c r="A1293" s="1">
        <f t="shared" si="40"/>
        <v>112910</v>
      </c>
      <c r="B1293" s="2" t="str">
        <f>VLOOKUP(H1293,[1]city!$A$4:$C$341,2,FALSE)</f>
        <v>山东</v>
      </c>
      <c r="C1293" s="2" t="str">
        <f>VLOOKUP(H1293,[1]city!$A$4:$C$341,3,FALSE)</f>
        <v>潍坊</v>
      </c>
      <c r="D1293" s="1" t="s">
        <v>370</v>
      </c>
      <c r="E1293" s="1" t="s">
        <v>371</v>
      </c>
      <c r="F1293" s="3" t="s">
        <v>372</v>
      </c>
      <c r="G1293" s="4" t="s">
        <v>1603</v>
      </c>
      <c r="H1293" s="1">
        <f t="shared" si="41"/>
        <v>129</v>
      </c>
      <c r="I1293" s="1">
        <f>IF(VLOOKUP(H1292,[1]city!$J$4:$K$341,2,FALSE)&gt;I1292,I1292+1,1)</f>
        <v>10</v>
      </c>
      <c r="J1293" s="1">
        <v>0</v>
      </c>
    </row>
    <row r="1294" spans="1:10" ht="27">
      <c r="A1294" s="1">
        <f t="shared" si="40"/>
        <v>113001</v>
      </c>
      <c r="B1294" s="2" t="str">
        <f>VLOOKUP(H1294,[1]city!$A$4:$C$341,2,FALSE)</f>
        <v>山东</v>
      </c>
      <c r="C1294" s="2" t="str">
        <f>VLOOKUP(H1294,[1]city!$A$4:$C$341,3,FALSE)</f>
        <v>济宁</v>
      </c>
      <c r="D1294" s="1" t="s">
        <v>374</v>
      </c>
      <c r="E1294" s="1" t="s">
        <v>375</v>
      </c>
      <c r="F1294" s="3" t="s">
        <v>376</v>
      </c>
      <c r="G1294" s="4" t="s">
        <v>1604</v>
      </c>
      <c r="H1294" s="1">
        <f t="shared" si="41"/>
        <v>130</v>
      </c>
      <c r="I1294" s="1">
        <f>IF(VLOOKUP(H1293,[1]city!$J$4:$K$341,2,FALSE)&gt;I1293,I1293+1,1)</f>
        <v>1</v>
      </c>
      <c r="J1294" s="1">
        <v>0</v>
      </c>
    </row>
    <row r="1295" spans="1:10" ht="27">
      <c r="A1295" s="1">
        <f t="shared" si="40"/>
        <v>113002</v>
      </c>
      <c r="B1295" s="2" t="str">
        <f>VLOOKUP(H1295,[1]city!$A$4:$C$341,2,FALSE)</f>
        <v>山东</v>
      </c>
      <c r="C1295" s="2" t="str">
        <f>VLOOKUP(H1295,[1]city!$A$4:$C$341,3,FALSE)</f>
        <v>济宁</v>
      </c>
      <c r="D1295" s="1" t="s">
        <v>378</v>
      </c>
      <c r="E1295" s="1" t="s">
        <v>379</v>
      </c>
      <c r="F1295" s="3" t="s">
        <v>380</v>
      </c>
      <c r="G1295" s="4" t="s">
        <v>1605</v>
      </c>
      <c r="H1295" s="1">
        <f t="shared" si="41"/>
        <v>130</v>
      </c>
      <c r="I1295" s="1">
        <f>IF(VLOOKUP(H1294,[1]city!$J$4:$K$341,2,FALSE)&gt;I1294,I1294+1,1)</f>
        <v>2</v>
      </c>
      <c r="J1295" s="1">
        <v>0</v>
      </c>
    </row>
    <row r="1296" spans="1:10" ht="27">
      <c r="A1296" s="1">
        <f t="shared" si="40"/>
        <v>113003</v>
      </c>
      <c r="B1296" s="2" t="str">
        <f>VLOOKUP(H1296,[1]city!$A$4:$C$341,2,FALSE)</f>
        <v>山东</v>
      </c>
      <c r="C1296" s="2" t="str">
        <f>VLOOKUP(H1296,[1]city!$A$4:$C$341,3,FALSE)</f>
        <v>济宁</v>
      </c>
      <c r="D1296" s="1" t="s">
        <v>382</v>
      </c>
      <c r="E1296" s="1" t="s">
        <v>383</v>
      </c>
      <c r="F1296" s="3" t="s">
        <v>384</v>
      </c>
      <c r="G1296" s="4" t="s">
        <v>1606</v>
      </c>
      <c r="H1296" s="1">
        <f t="shared" si="41"/>
        <v>130</v>
      </c>
      <c r="I1296" s="1">
        <f>IF(VLOOKUP(H1295,[1]city!$J$4:$K$341,2,FALSE)&gt;I1295,I1295+1,1)</f>
        <v>3</v>
      </c>
      <c r="J1296" s="1">
        <v>0</v>
      </c>
    </row>
    <row r="1297" spans="1:10" ht="27">
      <c r="A1297" s="1">
        <f t="shared" si="40"/>
        <v>113004</v>
      </c>
      <c r="B1297" s="2" t="str">
        <f>VLOOKUP(H1297,[1]city!$A$4:$C$341,2,FALSE)</f>
        <v>山东</v>
      </c>
      <c r="C1297" s="2" t="str">
        <f>VLOOKUP(H1297,[1]city!$A$4:$C$341,3,FALSE)</f>
        <v>济宁</v>
      </c>
      <c r="D1297" s="1" t="s">
        <v>386</v>
      </c>
      <c r="E1297" s="1" t="s">
        <v>387</v>
      </c>
      <c r="F1297" s="3" t="s">
        <v>388</v>
      </c>
      <c r="G1297" s="4" t="s">
        <v>1607</v>
      </c>
      <c r="H1297" s="1">
        <f t="shared" si="41"/>
        <v>130</v>
      </c>
      <c r="I1297" s="1">
        <f>IF(VLOOKUP(H1296,[1]city!$J$4:$K$341,2,FALSE)&gt;I1296,I1296+1,1)</f>
        <v>4</v>
      </c>
      <c r="J1297" s="1">
        <v>0</v>
      </c>
    </row>
    <row r="1298" spans="1:10" ht="27">
      <c r="A1298" s="1">
        <f t="shared" si="40"/>
        <v>113005</v>
      </c>
      <c r="B1298" s="2" t="str">
        <f>VLOOKUP(H1298,[1]city!$A$4:$C$341,2,FALSE)</f>
        <v>山东</v>
      </c>
      <c r="C1298" s="2" t="str">
        <f>VLOOKUP(H1298,[1]city!$A$4:$C$341,3,FALSE)</f>
        <v>济宁</v>
      </c>
      <c r="D1298" s="1" t="s">
        <v>390</v>
      </c>
      <c r="E1298" s="1" t="s">
        <v>391</v>
      </c>
      <c r="F1298" s="3" t="s">
        <v>392</v>
      </c>
      <c r="G1298" s="4" t="s">
        <v>1608</v>
      </c>
      <c r="H1298" s="1">
        <f t="shared" si="41"/>
        <v>130</v>
      </c>
      <c r="I1298" s="1">
        <f>IF(VLOOKUP(H1297,[1]city!$J$4:$K$341,2,FALSE)&gt;I1297,I1297+1,1)</f>
        <v>5</v>
      </c>
      <c r="J1298" s="1">
        <v>0</v>
      </c>
    </row>
    <row r="1299" spans="1:10" ht="27">
      <c r="A1299" s="1">
        <f t="shared" si="40"/>
        <v>113006</v>
      </c>
      <c r="B1299" s="2" t="str">
        <f>VLOOKUP(H1299,[1]city!$A$4:$C$341,2,FALSE)</f>
        <v>山东</v>
      </c>
      <c r="C1299" s="2" t="str">
        <f>VLOOKUP(H1299,[1]city!$A$4:$C$341,3,FALSE)</f>
        <v>济宁</v>
      </c>
      <c r="D1299" s="1" t="s">
        <v>394</v>
      </c>
      <c r="E1299" s="1" t="s">
        <v>395</v>
      </c>
      <c r="F1299" s="3" t="s">
        <v>396</v>
      </c>
      <c r="G1299" s="4" t="s">
        <v>1609</v>
      </c>
      <c r="H1299" s="1">
        <f t="shared" si="41"/>
        <v>130</v>
      </c>
      <c r="I1299" s="1">
        <f>IF(VLOOKUP(H1298,[1]city!$J$4:$K$341,2,FALSE)&gt;I1298,I1298+1,1)</f>
        <v>6</v>
      </c>
      <c r="J1299" s="1">
        <v>0</v>
      </c>
    </row>
    <row r="1300" spans="1:10" ht="27">
      <c r="A1300" s="1">
        <f t="shared" si="40"/>
        <v>113007</v>
      </c>
      <c r="B1300" s="2" t="str">
        <f>VLOOKUP(H1300,[1]city!$A$4:$C$341,2,FALSE)</f>
        <v>山东</v>
      </c>
      <c r="C1300" s="2" t="str">
        <f>VLOOKUP(H1300,[1]city!$A$4:$C$341,3,FALSE)</f>
        <v>济宁</v>
      </c>
      <c r="D1300" s="1" t="s">
        <v>398</v>
      </c>
      <c r="E1300" s="1" t="s">
        <v>399</v>
      </c>
      <c r="F1300" s="3" t="s">
        <v>400</v>
      </c>
      <c r="G1300" s="4" t="s">
        <v>1610</v>
      </c>
      <c r="H1300" s="1">
        <f t="shared" si="41"/>
        <v>130</v>
      </c>
      <c r="I1300" s="1">
        <f>IF(VLOOKUP(H1299,[1]city!$J$4:$K$341,2,FALSE)&gt;I1299,I1299+1,1)</f>
        <v>7</v>
      </c>
      <c r="J1300" s="1">
        <v>0</v>
      </c>
    </row>
    <row r="1301" spans="1:10" ht="27">
      <c r="A1301" s="1">
        <f t="shared" si="40"/>
        <v>113008</v>
      </c>
      <c r="B1301" s="2" t="str">
        <f>VLOOKUP(H1301,[1]city!$A$4:$C$341,2,FALSE)</f>
        <v>山东</v>
      </c>
      <c r="C1301" s="2" t="str">
        <f>VLOOKUP(H1301,[1]city!$A$4:$C$341,3,FALSE)</f>
        <v>济宁</v>
      </c>
      <c r="D1301" s="1" t="s">
        <v>402</v>
      </c>
      <c r="E1301" s="1" t="s">
        <v>403</v>
      </c>
      <c r="F1301" s="3" t="s">
        <v>404</v>
      </c>
      <c r="G1301" s="4" t="s">
        <v>1611</v>
      </c>
      <c r="H1301" s="1">
        <f t="shared" si="41"/>
        <v>130</v>
      </c>
      <c r="I1301" s="1">
        <f>IF(VLOOKUP(H1300,[1]city!$J$4:$K$341,2,FALSE)&gt;I1300,I1300+1,1)</f>
        <v>8</v>
      </c>
      <c r="J1301" s="1">
        <v>0</v>
      </c>
    </row>
    <row r="1302" spans="1:10" ht="27">
      <c r="A1302" s="1">
        <f t="shared" si="40"/>
        <v>113009</v>
      </c>
      <c r="B1302" s="2" t="str">
        <f>VLOOKUP(H1302,[1]city!$A$4:$C$341,2,FALSE)</f>
        <v>山东</v>
      </c>
      <c r="C1302" s="2" t="str">
        <f>VLOOKUP(H1302,[1]city!$A$4:$C$341,3,FALSE)</f>
        <v>济宁</v>
      </c>
      <c r="D1302" s="1" t="s">
        <v>406</v>
      </c>
      <c r="E1302" s="1" t="s">
        <v>407</v>
      </c>
      <c r="F1302" s="3" t="s">
        <v>408</v>
      </c>
      <c r="G1302" s="4" t="s">
        <v>1612</v>
      </c>
      <c r="H1302" s="1">
        <f t="shared" si="41"/>
        <v>130</v>
      </c>
      <c r="I1302" s="1">
        <f>IF(VLOOKUP(H1301,[1]city!$J$4:$K$341,2,FALSE)&gt;I1301,I1301+1,1)</f>
        <v>9</v>
      </c>
      <c r="J1302" s="1">
        <v>0</v>
      </c>
    </row>
    <row r="1303" spans="1:10" ht="27">
      <c r="A1303" s="1">
        <f t="shared" si="40"/>
        <v>113010</v>
      </c>
      <c r="B1303" s="2" t="str">
        <f>VLOOKUP(H1303,[1]city!$A$4:$C$341,2,FALSE)</f>
        <v>山东</v>
      </c>
      <c r="C1303" s="2" t="str">
        <f>VLOOKUP(H1303,[1]city!$A$4:$C$341,3,FALSE)</f>
        <v>济宁</v>
      </c>
      <c r="D1303" s="1" t="s">
        <v>410</v>
      </c>
      <c r="E1303" s="1" t="s">
        <v>411</v>
      </c>
      <c r="F1303" s="3" t="s">
        <v>412</v>
      </c>
      <c r="G1303" s="4" t="s">
        <v>1613</v>
      </c>
      <c r="H1303" s="1">
        <f t="shared" si="41"/>
        <v>130</v>
      </c>
      <c r="I1303" s="1">
        <f>IF(VLOOKUP(H1302,[1]city!$J$4:$K$341,2,FALSE)&gt;I1302,I1302+1,1)</f>
        <v>10</v>
      </c>
      <c r="J1303" s="1">
        <v>0</v>
      </c>
    </row>
    <row r="1304" spans="1:10" ht="27">
      <c r="A1304" s="1">
        <f t="shared" si="40"/>
        <v>113101</v>
      </c>
      <c r="B1304" s="2" t="str">
        <f>VLOOKUP(H1304,[1]city!$A$4:$C$341,2,FALSE)</f>
        <v>山东</v>
      </c>
      <c r="C1304" s="2" t="str">
        <f>VLOOKUP(H1304,[1]city!$A$4:$C$341,3,FALSE)</f>
        <v>泰安</v>
      </c>
      <c r="D1304" s="1" t="s">
        <v>17</v>
      </c>
      <c r="E1304" s="1" t="s">
        <v>18</v>
      </c>
      <c r="F1304" s="3" t="s">
        <v>19</v>
      </c>
      <c r="G1304" s="4" t="s">
        <v>1614</v>
      </c>
      <c r="H1304" s="1">
        <f t="shared" si="41"/>
        <v>131</v>
      </c>
      <c r="I1304" s="1">
        <f>IF(VLOOKUP(H1303,[1]city!$J$4:$K$341,2,FALSE)&gt;I1303,I1303+1,1)</f>
        <v>1</v>
      </c>
      <c r="J1304" s="1">
        <v>0</v>
      </c>
    </row>
    <row r="1305" spans="1:10" ht="27">
      <c r="A1305" s="1">
        <f t="shared" si="40"/>
        <v>113102</v>
      </c>
      <c r="B1305" s="2" t="str">
        <f>VLOOKUP(H1305,[1]city!$A$4:$C$341,2,FALSE)</f>
        <v>山东</v>
      </c>
      <c r="C1305" s="2" t="str">
        <f>VLOOKUP(H1305,[1]city!$A$4:$C$341,3,FALSE)</f>
        <v>泰安</v>
      </c>
      <c r="D1305" s="1" t="s">
        <v>21</v>
      </c>
      <c r="E1305" s="1" t="s">
        <v>22</v>
      </c>
      <c r="F1305" s="3" t="s">
        <v>23</v>
      </c>
      <c r="G1305" s="4" t="s">
        <v>1615</v>
      </c>
      <c r="H1305" s="1">
        <f t="shared" si="41"/>
        <v>131</v>
      </c>
      <c r="I1305" s="1">
        <f>IF(VLOOKUP(H1304,[1]city!$J$4:$K$341,2,FALSE)&gt;I1304,I1304+1,1)</f>
        <v>2</v>
      </c>
      <c r="J1305" s="1">
        <v>0</v>
      </c>
    </row>
    <row r="1306" spans="1:10" ht="27">
      <c r="A1306" s="1">
        <f t="shared" si="40"/>
        <v>113103</v>
      </c>
      <c r="B1306" s="2" t="str">
        <f>VLOOKUP(H1306,[1]city!$A$4:$C$341,2,FALSE)</f>
        <v>山东</v>
      </c>
      <c r="C1306" s="2" t="str">
        <f>VLOOKUP(H1306,[1]city!$A$4:$C$341,3,FALSE)</f>
        <v>泰安</v>
      </c>
      <c r="D1306" s="1" t="s">
        <v>25</v>
      </c>
      <c r="E1306" s="1" t="s">
        <v>26</v>
      </c>
      <c r="F1306" s="3" t="s">
        <v>27</v>
      </c>
      <c r="G1306" s="4" t="s">
        <v>1616</v>
      </c>
      <c r="H1306" s="1">
        <f t="shared" si="41"/>
        <v>131</v>
      </c>
      <c r="I1306" s="1">
        <f>IF(VLOOKUP(H1305,[1]city!$J$4:$K$341,2,FALSE)&gt;I1305,I1305+1,1)</f>
        <v>3</v>
      </c>
      <c r="J1306" s="1">
        <v>0</v>
      </c>
    </row>
    <row r="1307" spans="1:10" ht="27">
      <c r="A1307" s="1">
        <f t="shared" si="40"/>
        <v>113104</v>
      </c>
      <c r="B1307" s="2" t="str">
        <f>VLOOKUP(H1307,[1]city!$A$4:$C$341,2,FALSE)</f>
        <v>山东</v>
      </c>
      <c r="C1307" s="2" t="str">
        <f>VLOOKUP(H1307,[1]city!$A$4:$C$341,3,FALSE)</f>
        <v>泰安</v>
      </c>
      <c r="D1307" s="1" t="s">
        <v>29</v>
      </c>
      <c r="E1307" s="1" t="s">
        <v>30</v>
      </c>
      <c r="F1307" s="3" t="s">
        <v>31</v>
      </c>
      <c r="G1307" s="4" t="s">
        <v>1617</v>
      </c>
      <c r="H1307" s="1">
        <f t="shared" si="41"/>
        <v>131</v>
      </c>
      <c r="I1307" s="1">
        <f>IF(VLOOKUP(H1306,[1]city!$J$4:$K$341,2,FALSE)&gt;I1306,I1306+1,1)</f>
        <v>4</v>
      </c>
      <c r="J1307" s="1">
        <v>0</v>
      </c>
    </row>
    <row r="1308" spans="1:10" ht="27">
      <c r="A1308" s="1">
        <f t="shared" si="40"/>
        <v>113105</v>
      </c>
      <c r="B1308" s="2" t="str">
        <f>VLOOKUP(H1308,[1]city!$A$4:$C$341,2,FALSE)</f>
        <v>山东</v>
      </c>
      <c r="C1308" s="2" t="str">
        <f>VLOOKUP(H1308,[1]city!$A$4:$C$341,3,FALSE)</f>
        <v>泰安</v>
      </c>
      <c r="D1308" s="1" t="s">
        <v>33</v>
      </c>
      <c r="E1308" s="1" t="s">
        <v>34</v>
      </c>
      <c r="F1308" s="3" t="s">
        <v>35</v>
      </c>
      <c r="G1308" s="4" t="s">
        <v>1618</v>
      </c>
      <c r="H1308" s="1">
        <f t="shared" si="41"/>
        <v>131</v>
      </c>
      <c r="I1308" s="1">
        <f>IF(VLOOKUP(H1307,[1]city!$J$4:$K$341,2,FALSE)&gt;I1307,I1307+1,1)</f>
        <v>5</v>
      </c>
      <c r="J1308" s="1">
        <v>0</v>
      </c>
    </row>
    <row r="1309" spans="1:10" ht="27">
      <c r="A1309" s="1">
        <f t="shared" si="40"/>
        <v>113106</v>
      </c>
      <c r="B1309" s="2" t="str">
        <f>VLOOKUP(H1309,[1]city!$A$4:$C$341,2,FALSE)</f>
        <v>山东</v>
      </c>
      <c r="C1309" s="2" t="str">
        <f>VLOOKUP(H1309,[1]city!$A$4:$C$341,3,FALSE)</f>
        <v>泰安</v>
      </c>
      <c r="D1309" s="1" t="s">
        <v>37</v>
      </c>
      <c r="E1309" s="1" t="s">
        <v>38</v>
      </c>
      <c r="F1309" s="3" t="s">
        <v>39</v>
      </c>
      <c r="G1309" s="4" t="s">
        <v>1619</v>
      </c>
      <c r="H1309" s="1">
        <f t="shared" si="41"/>
        <v>131</v>
      </c>
      <c r="I1309" s="1">
        <f>IF(VLOOKUP(H1308,[1]city!$J$4:$K$341,2,FALSE)&gt;I1308,I1308+1,1)</f>
        <v>6</v>
      </c>
      <c r="J1309" s="1">
        <v>0</v>
      </c>
    </row>
    <row r="1310" spans="1:10" ht="27">
      <c r="A1310" s="1">
        <f t="shared" si="40"/>
        <v>113107</v>
      </c>
      <c r="B1310" s="2" t="str">
        <f>VLOOKUP(H1310,[1]city!$A$4:$C$341,2,FALSE)</f>
        <v>山东</v>
      </c>
      <c r="C1310" s="2" t="str">
        <f>VLOOKUP(H1310,[1]city!$A$4:$C$341,3,FALSE)</f>
        <v>泰安</v>
      </c>
      <c r="D1310" s="1" t="s">
        <v>41</v>
      </c>
      <c r="E1310" s="1" t="s">
        <v>42</v>
      </c>
      <c r="F1310" s="3" t="s">
        <v>43</v>
      </c>
      <c r="G1310" s="4" t="s">
        <v>1620</v>
      </c>
      <c r="H1310" s="1">
        <f t="shared" si="41"/>
        <v>131</v>
      </c>
      <c r="I1310" s="1">
        <f>IF(VLOOKUP(H1309,[1]city!$J$4:$K$341,2,FALSE)&gt;I1309,I1309+1,1)</f>
        <v>7</v>
      </c>
      <c r="J1310" s="1">
        <v>0</v>
      </c>
    </row>
    <row r="1311" spans="1:10" ht="27">
      <c r="A1311" s="1">
        <f t="shared" si="40"/>
        <v>113108</v>
      </c>
      <c r="B1311" s="2" t="str">
        <f>VLOOKUP(H1311,[1]city!$A$4:$C$341,2,FALSE)</f>
        <v>山东</v>
      </c>
      <c r="C1311" s="2" t="str">
        <f>VLOOKUP(H1311,[1]city!$A$4:$C$341,3,FALSE)</f>
        <v>泰安</v>
      </c>
      <c r="D1311" s="1" t="s">
        <v>45</v>
      </c>
      <c r="E1311" s="1" t="s">
        <v>46</v>
      </c>
      <c r="F1311" s="3" t="s">
        <v>47</v>
      </c>
      <c r="G1311" s="4" t="s">
        <v>1621</v>
      </c>
      <c r="H1311" s="1">
        <f t="shared" si="41"/>
        <v>131</v>
      </c>
      <c r="I1311" s="1">
        <f>IF(VLOOKUP(H1310,[1]city!$J$4:$K$341,2,FALSE)&gt;I1310,I1310+1,1)</f>
        <v>8</v>
      </c>
      <c r="J1311" s="1">
        <v>0</v>
      </c>
    </row>
    <row r="1312" spans="1:10" ht="27">
      <c r="A1312" s="1">
        <f t="shared" si="40"/>
        <v>113109</v>
      </c>
      <c r="B1312" s="2" t="str">
        <f>VLOOKUP(H1312,[1]city!$A$4:$C$341,2,FALSE)</f>
        <v>山东</v>
      </c>
      <c r="C1312" s="2" t="str">
        <f>VLOOKUP(H1312,[1]city!$A$4:$C$341,3,FALSE)</f>
        <v>泰安</v>
      </c>
      <c r="D1312" s="1" t="s">
        <v>49</v>
      </c>
      <c r="E1312" s="1" t="s">
        <v>50</v>
      </c>
      <c r="F1312" s="3" t="s">
        <v>51</v>
      </c>
      <c r="G1312" s="4" t="s">
        <v>1622</v>
      </c>
      <c r="H1312" s="1">
        <f t="shared" si="41"/>
        <v>131</v>
      </c>
      <c r="I1312" s="1">
        <f>IF(VLOOKUP(H1311,[1]city!$J$4:$K$341,2,FALSE)&gt;I1311,I1311+1,1)</f>
        <v>9</v>
      </c>
      <c r="J1312" s="1">
        <v>0</v>
      </c>
    </row>
    <row r="1313" spans="1:10" ht="27">
      <c r="A1313" s="1">
        <f t="shared" si="40"/>
        <v>113110</v>
      </c>
      <c r="B1313" s="2" t="str">
        <f>VLOOKUP(H1313,[1]city!$A$4:$C$341,2,FALSE)</f>
        <v>山东</v>
      </c>
      <c r="C1313" s="2" t="str">
        <f>VLOOKUP(H1313,[1]city!$A$4:$C$341,3,FALSE)</f>
        <v>泰安</v>
      </c>
      <c r="D1313" s="1" t="s">
        <v>53</v>
      </c>
      <c r="E1313" s="1" t="s">
        <v>54</v>
      </c>
      <c r="F1313" s="3" t="s">
        <v>55</v>
      </c>
      <c r="G1313" s="4" t="s">
        <v>1623</v>
      </c>
      <c r="H1313" s="1">
        <f t="shared" si="41"/>
        <v>131</v>
      </c>
      <c r="I1313" s="1">
        <f>IF(VLOOKUP(H1312,[1]city!$J$4:$K$341,2,FALSE)&gt;I1312,I1312+1,1)</f>
        <v>10</v>
      </c>
      <c r="J1313" s="1">
        <v>0</v>
      </c>
    </row>
    <row r="1314" spans="1:10" ht="27">
      <c r="A1314" s="1">
        <f t="shared" si="40"/>
        <v>113201</v>
      </c>
      <c r="B1314" s="2" t="str">
        <f>VLOOKUP(H1314,[1]city!$A$4:$C$341,2,FALSE)</f>
        <v>山东</v>
      </c>
      <c r="C1314" s="2" t="str">
        <f>VLOOKUP(H1314,[1]city!$A$4:$C$341,3,FALSE)</f>
        <v>威海</v>
      </c>
      <c r="D1314" s="1" t="s">
        <v>57</v>
      </c>
      <c r="E1314" s="1" t="s">
        <v>58</v>
      </c>
      <c r="F1314" s="5" t="s">
        <v>59</v>
      </c>
      <c r="G1314" s="4" t="s">
        <v>1624</v>
      </c>
      <c r="H1314" s="1">
        <f t="shared" si="41"/>
        <v>132</v>
      </c>
      <c r="I1314" s="1">
        <f>IF(VLOOKUP(H1313,[1]city!$J$4:$K$341,2,FALSE)&gt;I1313,I1313+1,1)</f>
        <v>1</v>
      </c>
      <c r="J1314" s="1">
        <v>0</v>
      </c>
    </row>
    <row r="1315" spans="1:10" ht="27">
      <c r="A1315" s="1">
        <f t="shared" si="40"/>
        <v>113202</v>
      </c>
      <c r="B1315" s="2" t="str">
        <f>VLOOKUP(H1315,[1]city!$A$4:$C$341,2,FALSE)</f>
        <v>山东</v>
      </c>
      <c r="C1315" s="2" t="str">
        <f>VLOOKUP(H1315,[1]city!$A$4:$C$341,3,FALSE)</f>
        <v>威海</v>
      </c>
      <c r="D1315" s="1" t="s">
        <v>61</v>
      </c>
      <c r="E1315" s="1" t="s">
        <v>62</v>
      </c>
      <c r="F1315" s="3" t="s">
        <v>63</v>
      </c>
      <c r="G1315" s="4" t="s">
        <v>1625</v>
      </c>
      <c r="H1315" s="1">
        <f t="shared" si="41"/>
        <v>132</v>
      </c>
      <c r="I1315" s="1">
        <f>IF(VLOOKUP(H1314,[1]city!$J$4:$K$341,2,FALSE)&gt;I1314,I1314+1,1)</f>
        <v>2</v>
      </c>
      <c r="J1315" s="1">
        <v>0</v>
      </c>
    </row>
    <row r="1316" spans="1:10" ht="27">
      <c r="A1316" s="1">
        <f t="shared" si="40"/>
        <v>113203</v>
      </c>
      <c r="B1316" s="2" t="str">
        <f>VLOOKUP(H1316,[1]city!$A$4:$C$341,2,FALSE)</f>
        <v>山东</v>
      </c>
      <c r="C1316" s="2" t="str">
        <f>VLOOKUP(H1316,[1]city!$A$4:$C$341,3,FALSE)</f>
        <v>威海</v>
      </c>
      <c r="D1316" s="1" t="s">
        <v>65</v>
      </c>
      <c r="E1316" s="1" t="s">
        <v>66</v>
      </c>
      <c r="F1316" s="3" t="s">
        <v>67</v>
      </c>
      <c r="G1316" s="4" t="s">
        <v>1626</v>
      </c>
      <c r="H1316" s="1">
        <f t="shared" si="41"/>
        <v>132</v>
      </c>
      <c r="I1316" s="1">
        <f>IF(VLOOKUP(H1315,[1]city!$J$4:$K$341,2,FALSE)&gt;I1315,I1315+1,1)</f>
        <v>3</v>
      </c>
      <c r="J1316" s="1">
        <v>0</v>
      </c>
    </row>
    <row r="1317" spans="1:10" ht="27">
      <c r="A1317" s="1">
        <f t="shared" si="40"/>
        <v>113204</v>
      </c>
      <c r="B1317" s="2" t="str">
        <f>VLOOKUP(H1317,[1]city!$A$4:$C$341,2,FALSE)</f>
        <v>山东</v>
      </c>
      <c r="C1317" s="2" t="str">
        <f>VLOOKUP(H1317,[1]city!$A$4:$C$341,3,FALSE)</f>
        <v>威海</v>
      </c>
      <c r="D1317" s="1" t="s">
        <v>69</v>
      </c>
      <c r="E1317" s="1" t="s">
        <v>70</v>
      </c>
      <c r="F1317" s="3" t="s">
        <v>71</v>
      </c>
      <c r="G1317" s="4" t="s">
        <v>1627</v>
      </c>
      <c r="H1317" s="1">
        <f t="shared" si="41"/>
        <v>132</v>
      </c>
      <c r="I1317" s="1">
        <f>IF(VLOOKUP(H1316,[1]city!$J$4:$K$341,2,FALSE)&gt;I1316,I1316+1,1)</f>
        <v>4</v>
      </c>
      <c r="J1317" s="1">
        <v>0</v>
      </c>
    </row>
    <row r="1318" spans="1:10" ht="27">
      <c r="A1318" s="1">
        <f t="shared" si="40"/>
        <v>113205</v>
      </c>
      <c r="B1318" s="2" t="str">
        <f>VLOOKUP(H1318,[1]city!$A$4:$C$341,2,FALSE)</f>
        <v>山东</v>
      </c>
      <c r="C1318" s="2" t="str">
        <f>VLOOKUP(H1318,[1]city!$A$4:$C$341,3,FALSE)</f>
        <v>威海</v>
      </c>
      <c r="D1318" s="1" t="s">
        <v>73</v>
      </c>
      <c r="E1318" s="1" t="s">
        <v>74</v>
      </c>
      <c r="F1318" s="3" t="s">
        <v>75</v>
      </c>
      <c r="G1318" s="4" t="s">
        <v>1628</v>
      </c>
      <c r="H1318" s="1">
        <f t="shared" si="41"/>
        <v>132</v>
      </c>
      <c r="I1318" s="1">
        <f>IF(VLOOKUP(H1317,[1]city!$J$4:$K$341,2,FALSE)&gt;I1317,I1317+1,1)</f>
        <v>5</v>
      </c>
      <c r="J1318" s="1">
        <v>0</v>
      </c>
    </row>
    <row r="1319" spans="1:10" ht="27">
      <c r="A1319" s="1">
        <f t="shared" si="40"/>
        <v>113206</v>
      </c>
      <c r="B1319" s="2" t="str">
        <f>VLOOKUP(H1319,[1]city!$A$4:$C$341,2,FALSE)</f>
        <v>山东</v>
      </c>
      <c r="C1319" s="2" t="str">
        <f>VLOOKUP(H1319,[1]city!$A$4:$C$341,3,FALSE)</f>
        <v>威海</v>
      </c>
      <c r="D1319" s="1" t="s">
        <v>77</v>
      </c>
      <c r="E1319" s="1" t="s">
        <v>78</v>
      </c>
      <c r="F1319" s="3" t="s">
        <v>79</v>
      </c>
      <c r="G1319" s="4" t="s">
        <v>1629</v>
      </c>
      <c r="H1319" s="1">
        <f t="shared" si="41"/>
        <v>132</v>
      </c>
      <c r="I1319" s="1">
        <f>IF(VLOOKUP(H1318,[1]city!$J$4:$K$341,2,FALSE)&gt;I1318,I1318+1,1)</f>
        <v>6</v>
      </c>
      <c r="J1319" s="1">
        <v>0</v>
      </c>
    </row>
    <row r="1320" spans="1:10" ht="27">
      <c r="A1320" s="1">
        <f t="shared" si="40"/>
        <v>113207</v>
      </c>
      <c r="B1320" s="2" t="str">
        <f>VLOOKUP(H1320,[1]city!$A$4:$C$341,2,FALSE)</f>
        <v>山东</v>
      </c>
      <c r="C1320" s="2" t="str">
        <f>VLOOKUP(H1320,[1]city!$A$4:$C$341,3,FALSE)</f>
        <v>威海</v>
      </c>
      <c r="D1320" s="1" t="s">
        <v>81</v>
      </c>
      <c r="E1320" s="1" t="s">
        <v>82</v>
      </c>
      <c r="F1320" s="3" t="s">
        <v>83</v>
      </c>
      <c r="G1320" s="4" t="s">
        <v>1630</v>
      </c>
      <c r="H1320" s="1">
        <f t="shared" si="41"/>
        <v>132</v>
      </c>
      <c r="I1320" s="1">
        <f>IF(VLOOKUP(H1319,[1]city!$J$4:$K$341,2,FALSE)&gt;I1319,I1319+1,1)</f>
        <v>7</v>
      </c>
      <c r="J1320" s="1">
        <v>0</v>
      </c>
    </row>
    <row r="1321" spans="1:10" ht="27">
      <c r="A1321" s="1">
        <f t="shared" si="40"/>
        <v>113208</v>
      </c>
      <c r="B1321" s="2" t="str">
        <f>VLOOKUP(H1321,[1]city!$A$4:$C$341,2,FALSE)</f>
        <v>山东</v>
      </c>
      <c r="C1321" s="2" t="str">
        <f>VLOOKUP(H1321,[1]city!$A$4:$C$341,3,FALSE)</f>
        <v>威海</v>
      </c>
      <c r="D1321" s="1" t="s">
        <v>85</v>
      </c>
      <c r="E1321" s="1" t="s">
        <v>86</v>
      </c>
      <c r="F1321" s="3" t="s">
        <v>87</v>
      </c>
      <c r="G1321" s="4" t="s">
        <v>1631</v>
      </c>
      <c r="H1321" s="1">
        <f t="shared" si="41"/>
        <v>132</v>
      </c>
      <c r="I1321" s="1">
        <f>IF(VLOOKUP(H1320,[1]city!$J$4:$K$341,2,FALSE)&gt;I1320,I1320+1,1)</f>
        <v>8</v>
      </c>
      <c r="J1321" s="1">
        <v>0</v>
      </c>
    </row>
    <row r="1322" spans="1:10" ht="27">
      <c r="A1322" s="1">
        <f t="shared" si="40"/>
        <v>113209</v>
      </c>
      <c r="B1322" s="2" t="str">
        <f>VLOOKUP(H1322,[1]city!$A$4:$C$341,2,FALSE)</f>
        <v>山东</v>
      </c>
      <c r="C1322" s="2" t="str">
        <f>VLOOKUP(H1322,[1]city!$A$4:$C$341,3,FALSE)</f>
        <v>威海</v>
      </c>
      <c r="D1322" s="1" t="s">
        <v>89</v>
      </c>
      <c r="E1322" s="1" t="s">
        <v>90</v>
      </c>
      <c r="F1322" s="3" t="s">
        <v>91</v>
      </c>
      <c r="G1322" s="4" t="s">
        <v>1632</v>
      </c>
      <c r="H1322" s="1">
        <f t="shared" si="41"/>
        <v>132</v>
      </c>
      <c r="I1322" s="1">
        <f>IF(VLOOKUP(H1321,[1]city!$J$4:$K$341,2,FALSE)&gt;I1321,I1321+1,1)</f>
        <v>9</v>
      </c>
      <c r="J1322" s="1">
        <v>0</v>
      </c>
    </row>
    <row r="1323" spans="1:10" ht="27">
      <c r="A1323" s="1">
        <f t="shared" si="40"/>
        <v>113210</v>
      </c>
      <c r="B1323" s="2" t="str">
        <f>VLOOKUP(H1323,[1]city!$A$4:$C$341,2,FALSE)</f>
        <v>山东</v>
      </c>
      <c r="C1323" s="2" t="str">
        <f>VLOOKUP(H1323,[1]city!$A$4:$C$341,3,FALSE)</f>
        <v>威海</v>
      </c>
      <c r="D1323" s="1" t="s">
        <v>93</v>
      </c>
      <c r="E1323" s="1" t="s">
        <v>94</v>
      </c>
      <c r="F1323" s="3" t="s">
        <v>95</v>
      </c>
      <c r="G1323" s="4" t="s">
        <v>1633</v>
      </c>
      <c r="H1323" s="1">
        <f t="shared" si="41"/>
        <v>132</v>
      </c>
      <c r="I1323" s="1">
        <f>IF(VLOOKUP(H1322,[1]city!$J$4:$K$341,2,FALSE)&gt;I1322,I1322+1,1)</f>
        <v>10</v>
      </c>
      <c r="J1323" s="1">
        <v>0</v>
      </c>
    </row>
    <row r="1324" spans="1:10" ht="27">
      <c r="A1324" s="1">
        <f t="shared" si="40"/>
        <v>113301</v>
      </c>
      <c r="B1324" s="2" t="str">
        <f>VLOOKUP(H1324,[1]city!$A$4:$C$341,2,FALSE)</f>
        <v>山东</v>
      </c>
      <c r="C1324" s="2" t="str">
        <f>VLOOKUP(H1324,[1]city!$A$4:$C$341,3,FALSE)</f>
        <v>日照</v>
      </c>
      <c r="D1324" s="1" t="s">
        <v>97</v>
      </c>
      <c r="E1324" s="1" t="s">
        <v>98</v>
      </c>
      <c r="F1324" s="3" t="s">
        <v>99</v>
      </c>
      <c r="G1324" s="4" t="s">
        <v>1634</v>
      </c>
      <c r="H1324" s="1">
        <f t="shared" si="41"/>
        <v>133</v>
      </c>
      <c r="I1324" s="1">
        <f>IF(VLOOKUP(H1323,[1]city!$J$4:$K$341,2,FALSE)&gt;I1323,I1323+1,1)</f>
        <v>1</v>
      </c>
      <c r="J1324" s="1">
        <v>0</v>
      </c>
    </row>
    <row r="1325" spans="1:10" ht="27">
      <c r="A1325" s="1">
        <f t="shared" si="40"/>
        <v>113302</v>
      </c>
      <c r="B1325" s="2" t="str">
        <f>VLOOKUP(H1325,[1]city!$A$4:$C$341,2,FALSE)</f>
        <v>山东</v>
      </c>
      <c r="C1325" s="2" t="str">
        <f>VLOOKUP(H1325,[1]city!$A$4:$C$341,3,FALSE)</f>
        <v>日照</v>
      </c>
      <c r="D1325" s="1" t="s">
        <v>101</v>
      </c>
      <c r="E1325" s="1" t="s">
        <v>102</v>
      </c>
      <c r="F1325" s="3" t="s">
        <v>103</v>
      </c>
      <c r="G1325" s="4" t="s">
        <v>1635</v>
      </c>
      <c r="H1325" s="1">
        <f t="shared" si="41"/>
        <v>133</v>
      </c>
      <c r="I1325" s="1">
        <f>IF(VLOOKUP(H1324,[1]city!$J$4:$K$341,2,FALSE)&gt;I1324,I1324+1,1)</f>
        <v>2</v>
      </c>
      <c r="J1325" s="1">
        <v>0</v>
      </c>
    </row>
    <row r="1326" spans="1:10" ht="27">
      <c r="A1326" s="1">
        <f t="shared" si="40"/>
        <v>113303</v>
      </c>
      <c r="B1326" s="2" t="str">
        <f>VLOOKUP(H1326,[1]city!$A$4:$C$341,2,FALSE)</f>
        <v>山东</v>
      </c>
      <c r="C1326" s="2" t="str">
        <f>VLOOKUP(H1326,[1]city!$A$4:$C$341,3,FALSE)</f>
        <v>日照</v>
      </c>
      <c r="D1326" s="1" t="s">
        <v>105</v>
      </c>
      <c r="E1326" s="1" t="s">
        <v>106</v>
      </c>
      <c r="F1326" s="3" t="s">
        <v>107</v>
      </c>
      <c r="G1326" s="4" t="s">
        <v>1636</v>
      </c>
      <c r="H1326" s="1">
        <f t="shared" si="41"/>
        <v>133</v>
      </c>
      <c r="I1326" s="1">
        <f>IF(VLOOKUP(H1325,[1]city!$J$4:$K$341,2,FALSE)&gt;I1325,I1325+1,1)</f>
        <v>3</v>
      </c>
      <c r="J1326" s="1">
        <v>0</v>
      </c>
    </row>
    <row r="1327" spans="1:10" ht="27">
      <c r="A1327" s="1">
        <f t="shared" si="40"/>
        <v>113304</v>
      </c>
      <c r="B1327" s="2" t="str">
        <f>VLOOKUP(H1327,[1]city!$A$4:$C$341,2,FALSE)</f>
        <v>山东</v>
      </c>
      <c r="C1327" s="2" t="str">
        <f>VLOOKUP(H1327,[1]city!$A$4:$C$341,3,FALSE)</f>
        <v>日照</v>
      </c>
      <c r="D1327" s="1" t="s">
        <v>109</v>
      </c>
      <c r="E1327" s="1" t="s">
        <v>110</v>
      </c>
      <c r="F1327" s="3" t="s">
        <v>111</v>
      </c>
      <c r="G1327" s="4" t="s">
        <v>1637</v>
      </c>
      <c r="H1327" s="1">
        <f t="shared" si="41"/>
        <v>133</v>
      </c>
      <c r="I1327" s="1">
        <f>IF(VLOOKUP(H1326,[1]city!$J$4:$K$341,2,FALSE)&gt;I1326,I1326+1,1)</f>
        <v>4</v>
      </c>
      <c r="J1327" s="1">
        <v>0</v>
      </c>
    </row>
    <row r="1328" spans="1:10" ht="27">
      <c r="A1328" s="1">
        <f t="shared" si="40"/>
        <v>113305</v>
      </c>
      <c r="B1328" s="2" t="str">
        <f>VLOOKUP(H1328,[1]city!$A$4:$C$341,2,FALSE)</f>
        <v>山东</v>
      </c>
      <c r="C1328" s="2" t="str">
        <f>VLOOKUP(H1328,[1]city!$A$4:$C$341,3,FALSE)</f>
        <v>日照</v>
      </c>
      <c r="D1328" s="1" t="s">
        <v>113</v>
      </c>
      <c r="E1328" s="1" t="s">
        <v>114</v>
      </c>
      <c r="F1328" s="3" t="s">
        <v>115</v>
      </c>
      <c r="G1328" s="4" t="s">
        <v>1638</v>
      </c>
      <c r="H1328" s="1">
        <f t="shared" si="41"/>
        <v>133</v>
      </c>
      <c r="I1328" s="1">
        <f>IF(VLOOKUP(H1327,[1]city!$J$4:$K$341,2,FALSE)&gt;I1327,I1327+1,1)</f>
        <v>5</v>
      </c>
      <c r="J1328" s="1">
        <v>0</v>
      </c>
    </row>
    <row r="1329" spans="1:10" ht="27">
      <c r="A1329" s="1">
        <f t="shared" si="40"/>
        <v>113306</v>
      </c>
      <c r="B1329" s="2" t="str">
        <f>VLOOKUP(H1329,[1]city!$A$4:$C$341,2,FALSE)</f>
        <v>山东</v>
      </c>
      <c r="C1329" s="2" t="str">
        <f>VLOOKUP(H1329,[1]city!$A$4:$C$341,3,FALSE)</f>
        <v>日照</v>
      </c>
      <c r="D1329" s="1" t="s">
        <v>117</v>
      </c>
      <c r="E1329" s="1" t="s">
        <v>118</v>
      </c>
      <c r="F1329" s="3" t="s">
        <v>119</v>
      </c>
      <c r="G1329" s="4" t="s">
        <v>1639</v>
      </c>
      <c r="H1329" s="1">
        <f t="shared" si="41"/>
        <v>133</v>
      </c>
      <c r="I1329" s="1">
        <f>IF(VLOOKUP(H1328,[1]city!$J$4:$K$341,2,FALSE)&gt;I1328,I1328+1,1)</f>
        <v>6</v>
      </c>
      <c r="J1329" s="1">
        <v>0</v>
      </c>
    </row>
    <row r="1330" spans="1:10" ht="27">
      <c r="A1330" s="1">
        <f t="shared" si="40"/>
        <v>113307</v>
      </c>
      <c r="B1330" s="2" t="str">
        <f>VLOOKUP(H1330,[1]city!$A$4:$C$341,2,FALSE)</f>
        <v>山东</v>
      </c>
      <c r="C1330" s="2" t="str">
        <f>VLOOKUP(H1330,[1]city!$A$4:$C$341,3,FALSE)</f>
        <v>日照</v>
      </c>
      <c r="D1330" s="1" t="s">
        <v>121</v>
      </c>
      <c r="E1330" s="1" t="s">
        <v>122</v>
      </c>
      <c r="F1330" s="3" t="s">
        <v>123</v>
      </c>
      <c r="G1330" s="4" t="s">
        <v>1640</v>
      </c>
      <c r="H1330" s="1">
        <f t="shared" si="41"/>
        <v>133</v>
      </c>
      <c r="I1330" s="1">
        <f>IF(VLOOKUP(H1329,[1]city!$J$4:$K$341,2,FALSE)&gt;I1329,I1329+1,1)</f>
        <v>7</v>
      </c>
      <c r="J1330" s="1">
        <v>0</v>
      </c>
    </row>
    <row r="1331" spans="1:10" ht="27">
      <c r="A1331" s="1">
        <f t="shared" si="40"/>
        <v>113308</v>
      </c>
      <c r="B1331" s="2" t="str">
        <f>VLOOKUP(H1331,[1]city!$A$4:$C$341,2,FALSE)</f>
        <v>山东</v>
      </c>
      <c r="C1331" s="2" t="str">
        <f>VLOOKUP(H1331,[1]city!$A$4:$C$341,3,FALSE)</f>
        <v>日照</v>
      </c>
      <c r="D1331" s="1" t="s">
        <v>125</v>
      </c>
      <c r="E1331" s="1" t="s">
        <v>126</v>
      </c>
      <c r="F1331" s="3" t="s">
        <v>127</v>
      </c>
      <c r="G1331" s="4" t="s">
        <v>1641</v>
      </c>
      <c r="H1331" s="1">
        <f t="shared" si="41"/>
        <v>133</v>
      </c>
      <c r="I1331" s="1">
        <f>IF(VLOOKUP(H1330,[1]city!$J$4:$K$341,2,FALSE)&gt;I1330,I1330+1,1)</f>
        <v>8</v>
      </c>
      <c r="J1331" s="1">
        <v>0</v>
      </c>
    </row>
    <row r="1332" spans="1:10" ht="27">
      <c r="A1332" s="1">
        <f t="shared" si="40"/>
        <v>113309</v>
      </c>
      <c r="B1332" s="2" t="str">
        <f>VLOOKUP(H1332,[1]city!$A$4:$C$341,2,FALSE)</f>
        <v>山东</v>
      </c>
      <c r="C1332" s="2" t="str">
        <f>VLOOKUP(H1332,[1]city!$A$4:$C$341,3,FALSE)</f>
        <v>日照</v>
      </c>
      <c r="D1332" s="1" t="s">
        <v>129</v>
      </c>
      <c r="E1332" s="1" t="s">
        <v>130</v>
      </c>
      <c r="F1332" s="3" t="s">
        <v>131</v>
      </c>
      <c r="G1332" s="4" t="s">
        <v>1642</v>
      </c>
      <c r="H1332" s="1">
        <f t="shared" si="41"/>
        <v>133</v>
      </c>
      <c r="I1332" s="1">
        <f>IF(VLOOKUP(H1331,[1]city!$J$4:$K$341,2,FALSE)&gt;I1331,I1331+1,1)</f>
        <v>9</v>
      </c>
      <c r="J1332" s="1">
        <v>0</v>
      </c>
    </row>
    <row r="1333" spans="1:10" ht="27">
      <c r="A1333" s="1">
        <f t="shared" si="40"/>
        <v>113310</v>
      </c>
      <c r="B1333" s="2" t="str">
        <f>VLOOKUP(H1333,[1]city!$A$4:$C$341,2,FALSE)</f>
        <v>山东</v>
      </c>
      <c r="C1333" s="2" t="str">
        <f>VLOOKUP(H1333,[1]city!$A$4:$C$341,3,FALSE)</f>
        <v>日照</v>
      </c>
      <c r="D1333" s="1" t="s">
        <v>133</v>
      </c>
      <c r="E1333" s="1" t="s">
        <v>134</v>
      </c>
      <c r="F1333" s="3" t="s">
        <v>135</v>
      </c>
      <c r="G1333" s="4" t="s">
        <v>1643</v>
      </c>
      <c r="H1333" s="1">
        <f t="shared" si="41"/>
        <v>133</v>
      </c>
      <c r="I1333" s="1">
        <f>IF(VLOOKUP(H1332,[1]city!$J$4:$K$341,2,FALSE)&gt;I1332,I1332+1,1)</f>
        <v>10</v>
      </c>
      <c r="J1333" s="1">
        <v>0</v>
      </c>
    </row>
    <row r="1334" spans="1:10" ht="27">
      <c r="A1334" s="1">
        <f t="shared" si="40"/>
        <v>113401</v>
      </c>
      <c r="B1334" s="2" t="str">
        <f>VLOOKUP(H1334,[1]city!$A$4:$C$341,2,FALSE)</f>
        <v>山东</v>
      </c>
      <c r="C1334" s="2" t="str">
        <f>VLOOKUP(H1334,[1]city!$A$4:$C$341,3,FALSE)</f>
        <v>滨州</v>
      </c>
      <c r="D1334" s="1" t="s">
        <v>137</v>
      </c>
      <c r="E1334" s="1" t="s">
        <v>138</v>
      </c>
      <c r="F1334" s="3" t="s">
        <v>139</v>
      </c>
      <c r="G1334" s="4" t="s">
        <v>1644</v>
      </c>
      <c r="H1334" s="1">
        <f t="shared" si="41"/>
        <v>134</v>
      </c>
      <c r="I1334" s="1">
        <f>IF(VLOOKUP(H1333,[1]city!$J$4:$K$341,2,FALSE)&gt;I1333,I1333+1,1)</f>
        <v>1</v>
      </c>
      <c r="J1334" s="1">
        <v>0</v>
      </c>
    </row>
    <row r="1335" spans="1:10" ht="27">
      <c r="A1335" s="1">
        <f t="shared" si="40"/>
        <v>113402</v>
      </c>
      <c r="B1335" s="2" t="str">
        <f>VLOOKUP(H1335,[1]city!$A$4:$C$341,2,FALSE)</f>
        <v>山东</v>
      </c>
      <c r="C1335" s="2" t="str">
        <f>VLOOKUP(H1335,[1]city!$A$4:$C$341,3,FALSE)</f>
        <v>滨州</v>
      </c>
      <c r="D1335" s="1" t="s">
        <v>141</v>
      </c>
      <c r="E1335" s="1" t="s">
        <v>142</v>
      </c>
      <c r="F1335" s="3" t="s">
        <v>143</v>
      </c>
      <c r="G1335" s="4" t="s">
        <v>1645</v>
      </c>
      <c r="H1335" s="1">
        <f t="shared" si="41"/>
        <v>134</v>
      </c>
      <c r="I1335" s="1">
        <f>IF(VLOOKUP(H1334,[1]city!$J$4:$K$341,2,FALSE)&gt;I1334,I1334+1,1)</f>
        <v>2</v>
      </c>
      <c r="J1335" s="1">
        <v>0</v>
      </c>
    </row>
    <row r="1336" spans="1:10" ht="27">
      <c r="A1336" s="1">
        <f t="shared" si="40"/>
        <v>113403</v>
      </c>
      <c r="B1336" s="2" t="str">
        <f>VLOOKUP(H1336,[1]city!$A$4:$C$341,2,FALSE)</f>
        <v>山东</v>
      </c>
      <c r="C1336" s="2" t="str">
        <f>VLOOKUP(H1336,[1]city!$A$4:$C$341,3,FALSE)</f>
        <v>滨州</v>
      </c>
      <c r="D1336" s="1" t="s">
        <v>145</v>
      </c>
      <c r="E1336" s="1" t="s">
        <v>146</v>
      </c>
      <c r="F1336" s="3" t="s">
        <v>147</v>
      </c>
      <c r="G1336" s="4" t="s">
        <v>1646</v>
      </c>
      <c r="H1336" s="1">
        <f t="shared" si="41"/>
        <v>134</v>
      </c>
      <c r="I1336" s="1">
        <f>IF(VLOOKUP(H1335,[1]city!$J$4:$K$341,2,FALSE)&gt;I1335,I1335+1,1)</f>
        <v>3</v>
      </c>
      <c r="J1336" s="1">
        <v>0</v>
      </c>
    </row>
    <row r="1337" spans="1:10" ht="27">
      <c r="A1337" s="1">
        <f t="shared" si="40"/>
        <v>113404</v>
      </c>
      <c r="B1337" s="2" t="str">
        <f>VLOOKUP(H1337,[1]city!$A$4:$C$341,2,FALSE)</f>
        <v>山东</v>
      </c>
      <c r="C1337" s="2" t="str">
        <f>VLOOKUP(H1337,[1]city!$A$4:$C$341,3,FALSE)</f>
        <v>滨州</v>
      </c>
      <c r="D1337" s="1" t="s">
        <v>149</v>
      </c>
      <c r="E1337" s="1" t="s">
        <v>150</v>
      </c>
      <c r="F1337" s="3" t="s">
        <v>151</v>
      </c>
      <c r="G1337" s="4" t="s">
        <v>1647</v>
      </c>
      <c r="H1337" s="1">
        <f t="shared" si="41"/>
        <v>134</v>
      </c>
      <c r="I1337" s="1">
        <f>IF(VLOOKUP(H1336,[1]city!$J$4:$K$341,2,FALSE)&gt;I1336,I1336+1,1)</f>
        <v>4</v>
      </c>
      <c r="J1337" s="1">
        <v>0</v>
      </c>
    </row>
    <row r="1338" spans="1:10" ht="27">
      <c r="A1338" s="1">
        <f t="shared" si="40"/>
        <v>113405</v>
      </c>
      <c r="B1338" s="2" t="str">
        <f>VLOOKUP(H1338,[1]city!$A$4:$C$341,2,FALSE)</f>
        <v>山东</v>
      </c>
      <c r="C1338" s="2" t="str">
        <f>VLOOKUP(H1338,[1]city!$A$4:$C$341,3,FALSE)</f>
        <v>滨州</v>
      </c>
      <c r="D1338" s="1" t="s">
        <v>153</v>
      </c>
      <c r="E1338" s="1" t="s">
        <v>154</v>
      </c>
      <c r="F1338" s="3" t="s">
        <v>155</v>
      </c>
      <c r="G1338" s="4" t="s">
        <v>1648</v>
      </c>
      <c r="H1338" s="1">
        <f t="shared" si="41"/>
        <v>134</v>
      </c>
      <c r="I1338" s="1">
        <f>IF(VLOOKUP(H1337,[1]city!$J$4:$K$341,2,FALSE)&gt;I1337,I1337+1,1)</f>
        <v>5</v>
      </c>
      <c r="J1338" s="1">
        <v>0</v>
      </c>
    </row>
    <row r="1339" spans="1:10" ht="27">
      <c r="A1339" s="1">
        <f t="shared" si="40"/>
        <v>113406</v>
      </c>
      <c r="B1339" s="2" t="str">
        <f>VLOOKUP(H1339,[1]city!$A$4:$C$341,2,FALSE)</f>
        <v>山东</v>
      </c>
      <c r="C1339" s="2" t="str">
        <f>VLOOKUP(H1339,[1]city!$A$4:$C$341,3,FALSE)</f>
        <v>滨州</v>
      </c>
      <c r="D1339" s="1" t="s">
        <v>157</v>
      </c>
      <c r="E1339" s="1" t="s">
        <v>158</v>
      </c>
      <c r="F1339" s="3" t="s">
        <v>159</v>
      </c>
      <c r="G1339" s="4" t="s">
        <v>1649</v>
      </c>
      <c r="H1339" s="1">
        <f t="shared" si="41"/>
        <v>134</v>
      </c>
      <c r="I1339" s="1">
        <f>IF(VLOOKUP(H1338,[1]city!$J$4:$K$341,2,FALSE)&gt;I1338,I1338+1,1)</f>
        <v>6</v>
      </c>
      <c r="J1339" s="1">
        <v>0</v>
      </c>
    </row>
    <row r="1340" spans="1:10" ht="27">
      <c r="A1340" s="1">
        <f t="shared" si="40"/>
        <v>113407</v>
      </c>
      <c r="B1340" s="2" t="str">
        <f>VLOOKUP(H1340,[1]city!$A$4:$C$341,2,FALSE)</f>
        <v>山东</v>
      </c>
      <c r="C1340" s="2" t="str">
        <f>VLOOKUP(H1340,[1]city!$A$4:$C$341,3,FALSE)</f>
        <v>滨州</v>
      </c>
      <c r="D1340" s="1" t="s">
        <v>161</v>
      </c>
      <c r="E1340" s="1" t="s">
        <v>162</v>
      </c>
      <c r="F1340" s="3" t="s">
        <v>163</v>
      </c>
      <c r="G1340" s="4" t="s">
        <v>1650</v>
      </c>
      <c r="H1340" s="1">
        <f t="shared" si="41"/>
        <v>134</v>
      </c>
      <c r="I1340" s="1">
        <f>IF(VLOOKUP(H1339,[1]city!$J$4:$K$341,2,FALSE)&gt;I1339,I1339+1,1)</f>
        <v>7</v>
      </c>
      <c r="J1340" s="1">
        <v>0</v>
      </c>
    </row>
    <row r="1341" spans="1:10" ht="27">
      <c r="A1341" s="1">
        <f t="shared" si="40"/>
        <v>113408</v>
      </c>
      <c r="B1341" s="2" t="str">
        <f>VLOOKUP(H1341,[1]city!$A$4:$C$341,2,FALSE)</f>
        <v>山东</v>
      </c>
      <c r="C1341" s="2" t="str">
        <f>VLOOKUP(H1341,[1]city!$A$4:$C$341,3,FALSE)</f>
        <v>滨州</v>
      </c>
      <c r="D1341" s="1" t="s">
        <v>165</v>
      </c>
      <c r="E1341" s="1" t="s">
        <v>166</v>
      </c>
      <c r="F1341" s="3" t="s">
        <v>167</v>
      </c>
      <c r="G1341" s="4" t="s">
        <v>1651</v>
      </c>
      <c r="H1341" s="1">
        <f t="shared" si="41"/>
        <v>134</v>
      </c>
      <c r="I1341" s="1">
        <f>IF(VLOOKUP(H1340,[1]city!$J$4:$K$341,2,FALSE)&gt;I1340,I1340+1,1)</f>
        <v>8</v>
      </c>
      <c r="J1341" s="1">
        <v>0</v>
      </c>
    </row>
    <row r="1342" spans="1:10" ht="27">
      <c r="A1342" s="1">
        <f t="shared" si="40"/>
        <v>113409</v>
      </c>
      <c r="B1342" s="2" t="str">
        <f>VLOOKUP(H1342,[1]city!$A$4:$C$341,2,FALSE)</f>
        <v>山东</v>
      </c>
      <c r="C1342" s="2" t="str">
        <f>VLOOKUP(H1342,[1]city!$A$4:$C$341,3,FALSE)</f>
        <v>滨州</v>
      </c>
      <c r="D1342" s="1" t="s">
        <v>169</v>
      </c>
      <c r="E1342" s="1" t="s">
        <v>170</v>
      </c>
      <c r="F1342" s="3" t="s">
        <v>171</v>
      </c>
      <c r="G1342" s="4" t="s">
        <v>1652</v>
      </c>
      <c r="H1342" s="1">
        <f t="shared" si="41"/>
        <v>134</v>
      </c>
      <c r="I1342" s="1">
        <f>IF(VLOOKUP(H1341,[1]city!$J$4:$K$341,2,FALSE)&gt;I1341,I1341+1,1)</f>
        <v>9</v>
      </c>
      <c r="J1342" s="1">
        <v>0</v>
      </c>
    </row>
    <row r="1343" spans="1:10" ht="27">
      <c r="A1343" s="1">
        <f t="shared" si="40"/>
        <v>113410</v>
      </c>
      <c r="B1343" s="2" t="str">
        <f>VLOOKUP(H1343,[1]city!$A$4:$C$341,2,FALSE)</f>
        <v>山东</v>
      </c>
      <c r="C1343" s="2" t="str">
        <f>VLOOKUP(H1343,[1]city!$A$4:$C$341,3,FALSE)</f>
        <v>滨州</v>
      </c>
      <c r="D1343" s="1" t="s">
        <v>173</v>
      </c>
      <c r="E1343" s="1" t="s">
        <v>174</v>
      </c>
      <c r="F1343" s="3" t="s">
        <v>175</v>
      </c>
      <c r="G1343" s="4" t="s">
        <v>1653</v>
      </c>
      <c r="H1343" s="1">
        <f t="shared" si="41"/>
        <v>134</v>
      </c>
      <c r="I1343" s="1">
        <f>IF(VLOOKUP(H1342,[1]city!$J$4:$K$341,2,FALSE)&gt;I1342,I1342+1,1)</f>
        <v>10</v>
      </c>
      <c r="J1343" s="1">
        <v>0</v>
      </c>
    </row>
    <row r="1344" spans="1:10" ht="27">
      <c r="A1344" s="1">
        <f t="shared" si="40"/>
        <v>113501</v>
      </c>
      <c r="B1344" s="2" t="str">
        <f>VLOOKUP(H1344,[1]city!$A$4:$C$341,2,FALSE)</f>
        <v>山东</v>
      </c>
      <c r="C1344" s="2" t="str">
        <f>VLOOKUP(H1344,[1]city!$A$4:$C$341,3,FALSE)</f>
        <v>德州</v>
      </c>
      <c r="D1344" s="1" t="s">
        <v>177</v>
      </c>
      <c r="E1344" s="1" t="s">
        <v>178</v>
      </c>
      <c r="F1344" s="3" t="s">
        <v>179</v>
      </c>
      <c r="G1344" s="4" t="s">
        <v>1654</v>
      </c>
      <c r="H1344" s="1">
        <f t="shared" si="41"/>
        <v>135</v>
      </c>
      <c r="I1344" s="1">
        <f>IF(VLOOKUP(H1343,[1]city!$J$4:$K$341,2,FALSE)&gt;I1343,I1343+1,1)</f>
        <v>1</v>
      </c>
      <c r="J1344" s="1">
        <v>0</v>
      </c>
    </row>
    <row r="1345" spans="1:10" ht="27">
      <c r="A1345" s="1">
        <f t="shared" si="40"/>
        <v>113502</v>
      </c>
      <c r="B1345" s="2" t="str">
        <f>VLOOKUP(H1345,[1]city!$A$4:$C$341,2,FALSE)</f>
        <v>山东</v>
      </c>
      <c r="C1345" s="2" t="str">
        <f>VLOOKUP(H1345,[1]city!$A$4:$C$341,3,FALSE)</f>
        <v>德州</v>
      </c>
      <c r="D1345" s="1" t="s">
        <v>181</v>
      </c>
      <c r="E1345" s="1" t="s">
        <v>182</v>
      </c>
      <c r="F1345" s="3" t="s">
        <v>183</v>
      </c>
      <c r="G1345" s="4" t="s">
        <v>1655</v>
      </c>
      <c r="H1345" s="1">
        <f t="shared" si="41"/>
        <v>135</v>
      </c>
      <c r="I1345" s="1">
        <f>IF(VLOOKUP(H1344,[1]city!$J$4:$K$341,2,FALSE)&gt;I1344,I1344+1,1)</f>
        <v>2</v>
      </c>
      <c r="J1345" s="1">
        <v>0</v>
      </c>
    </row>
    <row r="1346" spans="1:10" ht="27">
      <c r="A1346" s="1">
        <f t="shared" si="40"/>
        <v>113503</v>
      </c>
      <c r="B1346" s="2" t="str">
        <f>VLOOKUP(H1346,[1]city!$A$4:$C$341,2,FALSE)</f>
        <v>山东</v>
      </c>
      <c r="C1346" s="2" t="str">
        <f>VLOOKUP(H1346,[1]city!$A$4:$C$341,3,FALSE)</f>
        <v>德州</v>
      </c>
      <c r="D1346" s="1" t="s">
        <v>185</v>
      </c>
      <c r="E1346" s="1" t="s">
        <v>186</v>
      </c>
      <c r="F1346" s="3" t="s">
        <v>187</v>
      </c>
      <c r="G1346" s="4" t="s">
        <v>1656</v>
      </c>
      <c r="H1346" s="1">
        <f t="shared" si="41"/>
        <v>135</v>
      </c>
      <c r="I1346" s="1">
        <f>IF(VLOOKUP(H1345,[1]city!$J$4:$K$341,2,FALSE)&gt;I1345,I1345+1,1)</f>
        <v>3</v>
      </c>
      <c r="J1346" s="1">
        <v>0</v>
      </c>
    </row>
    <row r="1347" spans="1:10" ht="27">
      <c r="A1347" s="1">
        <f t="shared" si="40"/>
        <v>113504</v>
      </c>
      <c r="B1347" s="2" t="str">
        <f>VLOOKUP(H1347,[1]city!$A$4:$C$341,2,FALSE)</f>
        <v>山东</v>
      </c>
      <c r="C1347" s="2" t="str">
        <f>VLOOKUP(H1347,[1]city!$A$4:$C$341,3,FALSE)</f>
        <v>德州</v>
      </c>
      <c r="D1347" s="1" t="s">
        <v>189</v>
      </c>
      <c r="E1347" s="1" t="s">
        <v>190</v>
      </c>
      <c r="F1347" s="3" t="s">
        <v>191</v>
      </c>
      <c r="G1347" s="4" t="s">
        <v>1657</v>
      </c>
      <c r="H1347" s="1">
        <f t="shared" si="41"/>
        <v>135</v>
      </c>
      <c r="I1347" s="1">
        <f>IF(VLOOKUP(H1346,[1]city!$J$4:$K$341,2,FALSE)&gt;I1346,I1346+1,1)</f>
        <v>4</v>
      </c>
      <c r="J1347" s="1">
        <v>0</v>
      </c>
    </row>
    <row r="1348" spans="1:10" ht="27">
      <c r="A1348" s="1">
        <f t="shared" si="40"/>
        <v>113505</v>
      </c>
      <c r="B1348" s="2" t="str">
        <f>VLOOKUP(H1348,[1]city!$A$4:$C$341,2,FALSE)</f>
        <v>山东</v>
      </c>
      <c r="C1348" s="2" t="str">
        <f>VLOOKUP(H1348,[1]city!$A$4:$C$341,3,FALSE)</f>
        <v>德州</v>
      </c>
      <c r="D1348" s="1" t="s">
        <v>193</v>
      </c>
      <c r="E1348" s="1" t="s">
        <v>194</v>
      </c>
      <c r="F1348" s="3" t="s">
        <v>195</v>
      </c>
      <c r="G1348" s="4" t="s">
        <v>1658</v>
      </c>
      <c r="H1348" s="1">
        <f t="shared" si="41"/>
        <v>135</v>
      </c>
      <c r="I1348" s="1">
        <f>IF(VLOOKUP(H1347,[1]city!$J$4:$K$341,2,FALSE)&gt;I1347,I1347+1,1)</f>
        <v>5</v>
      </c>
      <c r="J1348" s="1">
        <v>0</v>
      </c>
    </row>
    <row r="1349" spans="1:10" ht="27">
      <c r="A1349" s="1">
        <f t="shared" ref="A1349:A1412" si="42">100000+H1349*100+I1349</f>
        <v>113506</v>
      </c>
      <c r="B1349" s="2" t="str">
        <f>VLOOKUP(H1349,[1]city!$A$4:$C$341,2,FALSE)</f>
        <v>山东</v>
      </c>
      <c r="C1349" s="2" t="str">
        <f>VLOOKUP(H1349,[1]city!$A$4:$C$341,3,FALSE)</f>
        <v>德州</v>
      </c>
      <c r="D1349" s="1" t="s">
        <v>197</v>
      </c>
      <c r="E1349" s="1" t="s">
        <v>198</v>
      </c>
      <c r="F1349" s="3" t="s">
        <v>199</v>
      </c>
      <c r="G1349" s="4" t="s">
        <v>1659</v>
      </c>
      <c r="H1349" s="1">
        <f t="shared" si="41"/>
        <v>135</v>
      </c>
      <c r="I1349" s="1">
        <f>IF(VLOOKUP(H1348,[1]city!$J$4:$K$341,2,FALSE)&gt;I1348,I1348+1,1)</f>
        <v>6</v>
      </c>
      <c r="J1349" s="1">
        <v>0</v>
      </c>
    </row>
    <row r="1350" spans="1:10" ht="27">
      <c r="A1350" s="1">
        <f t="shared" si="42"/>
        <v>113507</v>
      </c>
      <c r="B1350" s="2" t="str">
        <f>VLOOKUP(H1350,[1]city!$A$4:$C$341,2,FALSE)</f>
        <v>山东</v>
      </c>
      <c r="C1350" s="2" t="str">
        <f>VLOOKUP(H1350,[1]city!$A$4:$C$341,3,FALSE)</f>
        <v>德州</v>
      </c>
      <c r="D1350" s="1" t="s">
        <v>201</v>
      </c>
      <c r="E1350" s="1" t="s">
        <v>202</v>
      </c>
      <c r="F1350" s="3" t="s">
        <v>203</v>
      </c>
      <c r="G1350" s="4" t="s">
        <v>1660</v>
      </c>
      <c r="H1350" s="1">
        <f t="shared" ref="H1350:H1413" si="43">IF(I1350&gt;I1349,H1349,H1349+1)</f>
        <v>135</v>
      </c>
      <c r="I1350" s="1">
        <f>IF(VLOOKUP(H1349,[1]city!$J$4:$K$341,2,FALSE)&gt;I1349,I1349+1,1)</f>
        <v>7</v>
      </c>
      <c r="J1350" s="1">
        <v>0</v>
      </c>
    </row>
    <row r="1351" spans="1:10">
      <c r="A1351" s="1">
        <f t="shared" si="42"/>
        <v>113508</v>
      </c>
      <c r="B1351" s="2" t="str">
        <f>VLOOKUP(H1351,[1]city!$A$4:$C$341,2,FALSE)</f>
        <v>山东</v>
      </c>
      <c r="C1351" s="2" t="str">
        <f>VLOOKUP(H1351,[1]city!$A$4:$C$341,3,FALSE)</f>
        <v>德州</v>
      </c>
      <c r="D1351" s="1" t="s">
        <v>201</v>
      </c>
      <c r="E1351" s="1" t="s">
        <v>202</v>
      </c>
      <c r="F1351" s="3"/>
      <c r="G1351" s="4" t="s">
        <v>1661</v>
      </c>
      <c r="H1351" s="1">
        <f t="shared" si="43"/>
        <v>135</v>
      </c>
      <c r="I1351" s="1">
        <f>IF(VLOOKUP(H1350,[1]city!$J$4:$K$341,2,FALSE)&gt;I1350,I1350+1,1)</f>
        <v>8</v>
      </c>
      <c r="J1351" s="1">
        <v>0</v>
      </c>
    </row>
    <row r="1352" spans="1:10" ht="27">
      <c r="A1352" s="1">
        <f t="shared" si="42"/>
        <v>113509</v>
      </c>
      <c r="B1352" s="2" t="str">
        <f>VLOOKUP(H1352,[1]city!$A$4:$C$341,2,FALSE)</f>
        <v>山东</v>
      </c>
      <c r="C1352" s="2" t="str">
        <f>VLOOKUP(H1352,[1]city!$A$4:$C$341,3,FALSE)</f>
        <v>德州</v>
      </c>
      <c r="D1352" s="1" t="s">
        <v>206</v>
      </c>
      <c r="E1352" s="1" t="s">
        <v>207</v>
      </c>
      <c r="F1352" s="3" t="s">
        <v>208</v>
      </c>
      <c r="G1352" s="4" t="s">
        <v>1662</v>
      </c>
      <c r="H1352" s="1">
        <f t="shared" si="43"/>
        <v>135</v>
      </c>
      <c r="I1352" s="1">
        <f>IF(VLOOKUP(H1351,[1]city!$J$4:$K$341,2,FALSE)&gt;I1351,I1351+1,1)</f>
        <v>9</v>
      </c>
      <c r="J1352" s="1">
        <v>0</v>
      </c>
    </row>
    <row r="1353" spans="1:10" ht="27">
      <c r="A1353" s="1">
        <f t="shared" si="42"/>
        <v>113510</v>
      </c>
      <c r="B1353" s="2" t="str">
        <f>VLOOKUP(H1353,[1]city!$A$4:$C$341,2,FALSE)</f>
        <v>山东</v>
      </c>
      <c r="C1353" s="2" t="str">
        <f>VLOOKUP(H1353,[1]city!$A$4:$C$341,3,FALSE)</f>
        <v>德州</v>
      </c>
      <c r="D1353" s="1" t="s">
        <v>210</v>
      </c>
      <c r="E1353" s="1" t="s">
        <v>211</v>
      </c>
      <c r="F1353" s="3" t="s">
        <v>212</v>
      </c>
      <c r="G1353" s="4" t="s">
        <v>1663</v>
      </c>
      <c r="H1353" s="1">
        <f t="shared" si="43"/>
        <v>135</v>
      </c>
      <c r="I1353" s="1">
        <f>IF(VLOOKUP(H1352,[1]city!$J$4:$K$341,2,FALSE)&gt;I1352,I1352+1,1)</f>
        <v>10</v>
      </c>
      <c r="J1353" s="1">
        <v>0</v>
      </c>
    </row>
    <row r="1354" spans="1:10" ht="27">
      <c r="A1354" s="1">
        <f t="shared" si="42"/>
        <v>113601</v>
      </c>
      <c r="B1354" s="2" t="str">
        <f>VLOOKUP(H1354,[1]city!$A$4:$C$341,2,FALSE)</f>
        <v>山东</v>
      </c>
      <c r="C1354" s="2" t="str">
        <f>VLOOKUP(H1354,[1]city!$A$4:$C$341,3,FALSE)</f>
        <v>聊城</v>
      </c>
      <c r="D1354" s="1" t="s">
        <v>214</v>
      </c>
      <c r="E1354" s="1" t="s">
        <v>215</v>
      </c>
      <c r="F1354" s="3" t="s">
        <v>216</v>
      </c>
      <c r="G1354" s="4" t="s">
        <v>1664</v>
      </c>
      <c r="H1354" s="1">
        <f t="shared" si="43"/>
        <v>136</v>
      </c>
      <c r="I1354" s="1">
        <f>IF(VLOOKUP(H1353,[1]city!$J$4:$K$341,2,FALSE)&gt;I1353,I1353+1,1)</f>
        <v>1</v>
      </c>
      <c r="J1354" s="1">
        <v>0</v>
      </c>
    </row>
    <row r="1355" spans="1:10" ht="27">
      <c r="A1355" s="1">
        <f t="shared" si="42"/>
        <v>113602</v>
      </c>
      <c r="B1355" s="2" t="str">
        <f>VLOOKUP(H1355,[1]city!$A$4:$C$341,2,FALSE)</f>
        <v>山东</v>
      </c>
      <c r="C1355" s="2" t="str">
        <f>VLOOKUP(H1355,[1]city!$A$4:$C$341,3,FALSE)</f>
        <v>聊城</v>
      </c>
      <c r="D1355" s="1" t="s">
        <v>218</v>
      </c>
      <c r="E1355" s="1" t="s">
        <v>219</v>
      </c>
      <c r="F1355" s="3" t="s">
        <v>220</v>
      </c>
      <c r="G1355" s="4" t="s">
        <v>1665</v>
      </c>
      <c r="H1355" s="1">
        <f t="shared" si="43"/>
        <v>136</v>
      </c>
      <c r="I1355" s="1">
        <f>IF(VLOOKUP(H1354,[1]city!$J$4:$K$341,2,FALSE)&gt;I1354,I1354+1,1)</f>
        <v>2</v>
      </c>
      <c r="J1355" s="1">
        <v>0</v>
      </c>
    </row>
    <row r="1356" spans="1:10" ht="27">
      <c r="A1356" s="1">
        <f t="shared" si="42"/>
        <v>113603</v>
      </c>
      <c r="B1356" s="2" t="str">
        <f>VLOOKUP(H1356,[1]city!$A$4:$C$341,2,FALSE)</f>
        <v>山东</v>
      </c>
      <c r="C1356" s="2" t="str">
        <f>VLOOKUP(H1356,[1]city!$A$4:$C$341,3,FALSE)</f>
        <v>聊城</v>
      </c>
      <c r="D1356" s="1" t="s">
        <v>222</v>
      </c>
      <c r="E1356" s="1" t="s">
        <v>223</v>
      </c>
      <c r="F1356" s="3" t="s">
        <v>224</v>
      </c>
      <c r="G1356" s="4" t="s">
        <v>1666</v>
      </c>
      <c r="H1356" s="1">
        <f t="shared" si="43"/>
        <v>136</v>
      </c>
      <c r="I1356" s="1">
        <f>IF(VLOOKUP(H1355,[1]city!$J$4:$K$341,2,FALSE)&gt;I1355,I1355+1,1)</f>
        <v>3</v>
      </c>
      <c r="J1356" s="1">
        <v>0</v>
      </c>
    </row>
    <row r="1357" spans="1:10" ht="27">
      <c r="A1357" s="1">
        <f t="shared" si="42"/>
        <v>113604</v>
      </c>
      <c r="B1357" s="2" t="str">
        <f>VLOOKUP(H1357,[1]city!$A$4:$C$341,2,FALSE)</f>
        <v>山东</v>
      </c>
      <c r="C1357" s="2" t="str">
        <f>VLOOKUP(H1357,[1]city!$A$4:$C$341,3,FALSE)</f>
        <v>聊城</v>
      </c>
      <c r="D1357" s="1" t="s">
        <v>226</v>
      </c>
      <c r="E1357" s="1" t="s">
        <v>227</v>
      </c>
      <c r="F1357" s="3" t="s">
        <v>228</v>
      </c>
      <c r="G1357" s="4" t="s">
        <v>1667</v>
      </c>
      <c r="H1357" s="1">
        <f t="shared" si="43"/>
        <v>136</v>
      </c>
      <c r="I1357" s="1">
        <f>IF(VLOOKUP(H1356,[1]city!$J$4:$K$341,2,FALSE)&gt;I1356,I1356+1,1)</f>
        <v>4</v>
      </c>
      <c r="J1357" s="1">
        <v>0</v>
      </c>
    </row>
    <row r="1358" spans="1:10" ht="27">
      <c r="A1358" s="1">
        <f t="shared" si="42"/>
        <v>113605</v>
      </c>
      <c r="B1358" s="2" t="str">
        <f>VLOOKUP(H1358,[1]city!$A$4:$C$341,2,FALSE)</f>
        <v>山东</v>
      </c>
      <c r="C1358" s="2" t="str">
        <f>VLOOKUP(H1358,[1]city!$A$4:$C$341,3,FALSE)</f>
        <v>聊城</v>
      </c>
      <c r="D1358" s="1" t="s">
        <v>230</v>
      </c>
      <c r="E1358" s="1" t="s">
        <v>231</v>
      </c>
      <c r="F1358" s="3" t="s">
        <v>232</v>
      </c>
      <c r="G1358" s="4" t="s">
        <v>1668</v>
      </c>
      <c r="H1358" s="1">
        <f t="shared" si="43"/>
        <v>136</v>
      </c>
      <c r="I1358" s="1">
        <f>IF(VLOOKUP(H1357,[1]city!$J$4:$K$341,2,FALSE)&gt;I1357,I1357+1,1)</f>
        <v>5</v>
      </c>
      <c r="J1358" s="1">
        <v>0</v>
      </c>
    </row>
    <row r="1359" spans="1:10" ht="27">
      <c r="A1359" s="1">
        <f t="shared" si="42"/>
        <v>113606</v>
      </c>
      <c r="B1359" s="2" t="str">
        <f>VLOOKUP(H1359,[1]city!$A$4:$C$341,2,FALSE)</f>
        <v>山东</v>
      </c>
      <c r="C1359" s="2" t="str">
        <f>VLOOKUP(H1359,[1]city!$A$4:$C$341,3,FALSE)</f>
        <v>聊城</v>
      </c>
      <c r="D1359" s="1" t="s">
        <v>234</v>
      </c>
      <c r="E1359" s="1" t="s">
        <v>235</v>
      </c>
      <c r="F1359" s="3" t="s">
        <v>236</v>
      </c>
      <c r="G1359" s="4" t="s">
        <v>1669</v>
      </c>
      <c r="H1359" s="1">
        <f t="shared" si="43"/>
        <v>136</v>
      </c>
      <c r="I1359" s="1">
        <f>IF(VLOOKUP(H1358,[1]city!$J$4:$K$341,2,FALSE)&gt;I1358,I1358+1,1)</f>
        <v>6</v>
      </c>
      <c r="J1359" s="1">
        <v>0</v>
      </c>
    </row>
    <row r="1360" spans="1:10" ht="27">
      <c r="A1360" s="1">
        <f t="shared" si="42"/>
        <v>113607</v>
      </c>
      <c r="B1360" s="2" t="str">
        <f>VLOOKUP(H1360,[1]city!$A$4:$C$341,2,FALSE)</f>
        <v>山东</v>
      </c>
      <c r="C1360" s="2" t="str">
        <f>VLOOKUP(H1360,[1]city!$A$4:$C$341,3,FALSE)</f>
        <v>聊城</v>
      </c>
      <c r="D1360" s="1" t="s">
        <v>238</v>
      </c>
      <c r="E1360" s="1" t="s">
        <v>239</v>
      </c>
      <c r="F1360" s="3" t="s">
        <v>240</v>
      </c>
      <c r="G1360" s="4" t="s">
        <v>1670</v>
      </c>
      <c r="H1360" s="1">
        <f t="shared" si="43"/>
        <v>136</v>
      </c>
      <c r="I1360" s="1">
        <f>IF(VLOOKUP(H1359,[1]city!$J$4:$K$341,2,FALSE)&gt;I1359,I1359+1,1)</f>
        <v>7</v>
      </c>
      <c r="J1360" s="1">
        <v>0</v>
      </c>
    </row>
    <row r="1361" spans="1:10" ht="27">
      <c r="A1361" s="1">
        <f t="shared" si="42"/>
        <v>113608</v>
      </c>
      <c r="B1361" s="2" t="str">
        <f>VLOOKUP(H1361,[1]city!$A$4:$C$341,2,FALSE)</f>
        <v>山东</v>
      </c>
      <c r="C1361" s="2" t="str">
        <f>VLOOKUP(H1361,[1]city!$A$4:$C$341,3,FALSE)</f>
        <v>聊城</v>
      </c>
      <c r="D1361" s="1" t="s">
        <v>242</v>
      </c>
      <c r="E1361" s="1" t="s">
        <v>243</v>
      </c>
      <c r="F1361" s="3" t="s">
        <v>244</v>
      </c>
      <c r="G1361" s="4" t="s">
        <v>1671</v>
      </c>
      <c r="H1361" s="1">
        <f t="shared" si="43"/>
        <v>136</v>
      </c>
      <c r="I1361" s="1">
        <f>IF(VLOOKUP(H1360,[1]city!$J$4:$K$341,2,FALSE)&gt;I1360,I1360+1,1)</f>
        <v>8</v>
      </c>
      <c r="J1361" s="1">
        <v>0</v>
      </c>
    </row>
    <row r="1362" spans="1:10" ht="27">
      <c r="A1362" s="1">
        <f t="shared" si="42"/>
        <v>113609</v>
      </c>
      <c r="B1362" s="2" t="str">
        <f>VLOOKUP(H1362,[1]city!$A$4:$C$341,2,FALSE)</f>
        <v>山东</v>
      </c>
      <c r="C1362" s="2" t="str">
        <f>VLOOKUP(H1362,[1]city!$A$4:$C$341,3,FALSE)</f>
        <v>聊城</v>
      </c>
      <c r="D1362" s="1" t="s">
        <v>246</v>
      </c>
      <c r="E1362" s="1" t="s">
        <v>247</v>
      </c>
      <c r="F1362" s="3" t="s">
        <v>248</v>
      </c>
      <c r="G1362" s="4" t="s">
        <v>1672</v>
      </c>
      <c r="H1362" s="1">
        <f t="shared" si="43"/>
        <v>136</v>
      </c>
      <c r="I1362" s="1">
        <f>IF(VLOOKUP(H1361,[1]city!$J$4:$K$341,2,FALSE)&gt;I1361,I1361+1,1)</f>
        <v>9</v>
      </c>
      <c r="J1362" s="1">
        <v>0</v>
      </c>
    </row>
    <row r="1363" spans="1:10" ht="27">
      <c r="A1363" s="1">
        <f t="shared" si="42"/>
        <v>113610</v>
      </c>
      <c r="B1363" s="2" t="str">
        <f>VLOOKUP(H1363,[1]city!$A$4:$C$341,2,FALSE)</f>
        <v>山东</v>
      </c>
      <c r="C1363" s="2" t="str">
        <f>VLOOKUP(H1363,[1]city!$A$4:$C$341,3,FALSE)</f>
        <v>聊城</v>
      </c>
      <c r="D1363" s="1" t="s">
        <v>250</v>
      </c>
      <c r="E1363" s="1" t="s">
        <v>251</v>
      </c>
      <c r="F1363" s="3" t="s">
        <v>252</v>
      </c>
      <c r="G1363" s="4" t="s">
        <v>1673</v>
      </c>
      <c r="H1363" s="1">
        <f t="shared" si="43"/>
        <v>136</v>
      </c>
      <c r="I1363" s="1">
        <f>IF(VLOOKUP(H1362,[1]city!$J$4:$K$341,2,FALSE)&gt;I1362,I1362+1,1)</f>
        <v>10</v>
      </c>
      <c r="J1363" s="1">
        <v>0</v>
      </c>
    </row>
    <row r="1364" spans="1:10" ht="27">
      <c r="A1364" s="1">
        <f t="shared" si="42"/>
        <v>113701</v>
      </c>
      <c r="B1364" s="2" t="str">
        <f>VLOOKUP(H1364,[1]city!$A$4:$C$341,2,FALSE)</f>
        <v>山东</v>
      </c>
      <c r="C1364" s="2" t="str">
        <f>VLOOKUP(H1364,[1]city!$A$4:$C$341,3,FALSE)</f>
        <v>临沂</v>
      </c>
      <c r="D1364" s="1" t="s">
        <v>254</v>
      </c>
      <c r="E1364" s="1" t="s">
        <v>255</v>
      </c>
      <c r="F1364" s="3" t="s">
        <v>256</v>
      </c>
      <c r="G1364" s="4" t="s">
        <v>1674</v>
      </c>
      <c r="H1364" s="1">
        <f t="shared" si="43"/>
        <v>137</v>
      </c>
      <c r="I1364" s="1">
        <f>IF(VLOOKUP(H1363,[1]city!$J$4:$K$341,2,FALSE)&gt;I1363,I1363+1,1)</f>
        <v>1</v>
      </c>
      <c r="J1364" s="1">
        <v>0</v>
      </c>
    </row>
    <row r="1365" spans="1:10" ht="27">
      <c r="A1365" s="1">
        <f t="shared" si="42"/>
        <v>113702</v>
      </c>
      <c r="B1365" s="2" t="str">
        <f>VLOOKUP(H1365,[1]city!$A$4:$C$341,2,FALSE)</f>
        <v>山东</v>
      </c>
      <c r="C1365" s="2" t="str">
        <f>VLOOKUP(H1365,[1]city!$A$4:$C$341,3,FALSE)</f>
        <v>临沂</v>
      </c>
      <c r="D1365" s="1" t="s">
        <v>258</v>
      </c>
      <c r="E1365" s="1" t="s">
        <v>259</v>
      </c>
      <c r="F1365" s="3" t="s">
        <v>260</v>
      </c>
      <c r="G1365" s="4" t="s">
        <v>1675</v>
      </c>
      <c r="H1365" s="1">
        <f t="shared" si="43"/>
        <v>137</v>
      </c>
      <c r="I1365" s="1">
        <f>IF(VLOOKUP(H1364,[1]city!$J$4:$K$341,2,FALSE)&gt;I1364,I1364+1,1)</f>
        <v>2</v>
      </c>
      <c r="J1365" s="1">
        <v>0</v>
      </c>
    </row>
    <row r="1366" spans="1:10" ht="27">
      <c r="A1366" s="1">
        <f t="shared" si="42"/>
        <v>113703</v>
      </c>
      <c r="B1366" s="2" t="str">
        <f>VLOOKUP(H1366,[1]city!$A$4:$C$341,2,FALSE)</f>
        <v>山东</v>
      </c>
      <c r="C1366" s="2" t="str">
        <f>VLOOKUP(H1366,[1]city!$A$4:$C$341,3,FALSE)</f>
        <v>临沂</v>
      </c>
      <c r="D1366" s="1" t="s">
        <v>262</v>
      </c>
      <c r="E1366" s="1" t="s">
        <v>263</v>
      </c>
      <c r="F1366" s="3" t="s">
        <v>264</v>
      </c>
      <c r="G1366" s="4" t="s">
        <v>1676</v>
      </c>
      <c r="H1366" s="1">
        <f t="shared" si="43"/>
        <v>137</v>
      </c>
      <c r="I1366" s="1">
        <f>IF(VLOOKUP(H1365,[1]city!$J$4:$K$341,2,FALSE)&gt;I1365,I1365+1,1)</f>
        <v>3</v>
      </c>
      <c r="J1366" s="1">
        <v>0</v>
      </c>
    </row>
    <row r="1367" spans="1:10" ht="27">
      <c r="A1367" s="1">
        <f t="shared" si="42"/>
        <v>113704</v>
      </c>
      <c r="B1367" s="2" t="str">
        <f>VLOOKUP(H1367,[1]city!$A$4:$C$341,2,FALSE)</f>
        <v>山东</v>
      </c>
      <c r="C1367" s="2" t="str">
        <f>VLOOKUP(H1367,[1]city!$A$4:$C$341,3,FALSE)</f>
        <v>临沂</v>
      </c>
      <c r="D1367" s="1" t="s">
        <v>266</v>
      </c>
      <c r="E1367" s="1" t="s">
        <v>267</v>
      </c>
      <c r="F1367" s="3" t="s">
        <v>268</v>
      </c>
      <c r="G1367" s="4" t="s">
        <v>1677</v>
      </c>
      <c r="H1367" s="1">
        <f t="shared" si="43"/>
        <v>137</v>
      </c>
      <c r="I1367" s="1">
        <f>IF(VLOOKUP(H1366,[1]city!$J$4:$K$341,2,FALSE)&gt;I1366,I1366+1,1)</f>
        <v>4</v>
      </c>
      <c r="J1367" s="1">
        <v>0</v>
      </c>
    </row>
    <row r="1368" spans="1:10" ht="27">
      <c r="A1368" s="1">
        <f t="shared" si="42"/>
        <v>113705</v>
      </c>
      <c r="B1368" s="2" t="str">
        <f>VLOOKUP(H1368,[1]city!$A$4:$C$341,2,FALSE)</f>
        <v>山东</v>
      </c>
      <c r="C1368" s="2" t="str">
        <f>VLOOKUP(H1368,[1]city!$A$4:$C$341,3,FALSE)</f>
        <v>临沂</v>
      </c>
      <c r="D1368" s="1" t="s">
        <v>270</v>
      </c>
      <c r="E1368" s="1" t="s">
        <v>271</v>
      </c>
      <c r="F1368" s="3" t="s">
        <v>272</v>
      </c>
      <c r="G1368" s="4" t="s">
        <v>1678</v>
      </c>
      <c r="H1368" s="1">
        <f t="shared" si="43"/>
        <v>137</v>
      </c>
      <c r="I1368" s="1">
        <f>IF(VLOOKUP(H1367,[1]city!$J$4:$K$341,2,FALSE)&gt;I1367,I1367+1,1)</f>
        <v>5</v>
      </c>
      <c r="J1368" s="1">
        <v>0</v>
      </c>
    </row>
    <row r="1369" spans="1:10" ht="27">
      <c r="A1369" s="1">
        <f t="shared" si="42"/>
        <v>113706</v>
      </c>
      <c r="B1369" s="2" t="str">
        <f>VLOOKUP(H1369,[1]city!$A$4:$C$341,2,FALSE)</f>
        <v>山东</v>
      </c>
      <c r="C1369" s="2" t="str">
        <f>VLOOKUP(H1369,[1]city!$A$4:$C$341,3,FALSE)</f>
        <v>临沂</v>
      </c>
      <c r="D1369" s="1" t="s">
        <v>274</v>
      </c>
      <c r="E1369" s="1" t="s">
        <v>275</v>
      </c>
      <c r="F1369" s="3" t="s">
        <v>276</v>
      </c>
      <c r="G1369" s="4" t="s">
        <v>1679</v>
      </c>
      <c r="H1369" s="1">
        <f t="shared" si="43"/>
        <v>137</v>
      </c>
      <c r="I1369" s="1">
        <f>IF(VLOOKUP(H1368,[1]city!$J$4:$K$341,2,FALSE)&gt;I1368,I1368+1,1)</f>
        <v>6</v>
      </c>
      <c r="J1369" s="1">
        <v>0</v>
      </c>
    </row>
    <row r="1370" spans="1:10" ht="27">
      <c r="A1370" s="1">
        <f t="shared" si="42"/>
        <v>113707</v>
      </c>
      <c r="B1370" s="2" t="str">
        <f>VLOOKUP(H1370,[1]city!$A$4:$C$341,2,FALSE)</f>
        <v>山东</v>
      </c>
      <c r="C1370" s="2" t="str">
        <f>VLOOKUP(H1370,[1]city!$A$4:$C$341,3,FALSE)</f>
        <v>临沂</v>
      </c>
      <c r="D1370" s="1" t="s">
        <v>278</v>
      </c>
      <c r="E1370" s="1" t="s">
        <v>279</v>
      </c>
      <c r="F1370" s="3" t="s">
        <v>280</v>
      </c>
      <c r="G1370" s="4" t="s">
        <v>1680</v>
      </c>
      <c r="H1370" s="1">
        <f t="shared" si="43"/>
        <v>137</v>
      </c>
      <c r="I1370" s="1">
        <f>IF(VLOOKUP(H1369,[1]city!$J$4:$K$341,2,FALSE)&gt;I1369,I1369+1,1)</f>
        <v>7</v>
      </c>
      <c r="J1370" s="1">
        <v>0</v>
      </c>
    </row>
    <row r="1371" spans="1:10" ht="27">
      <c r="A1371" s="1">
        <f t="shared" si="42"/>
        <v>113708</v>
      </c>
      <c r="B1371" s="2" t="str">
        <f>VLOOKUP(H1371,[1]city!$A$4:$C$341,2,FALSE)</f>
        <v>山东</v>
      </c>
      <c r="C1371" s="2" t="str">
        <f>VLOOKUP(H1371,[1]city!$A$4:$C$341,3,FALSE)</f>
        <v>临沂</v>
      </c>
      <c r="D1371" s="1" t="s">
        <v>282</v>
      </c>
      <c r="E1371" s="1" t="s">
        <v>283</v>
      </c>
      <c r="F1371" s="3" t="s">
        <v>284</v>
      </c>
      <c r="G1371" s="4" t="s">
        <v>1681</v>
      </c>
      <c r="H1371" s="1">
        <f t="shared" si="43"/>
        <v>137</v>
      </c>
      <c r="I1371" s="1">
        <f>IF(VLOOKUP(H1370,[1]city!$J$4:$K$341,2,FALSE)&gt;I1370,I1370+1,1)</f>
        <v>8</v>
      </c>
      <c r="J1371" s="1">
        <v>0</v>
      </c>
    </row>
    <row r="1372" spans="1:10" ht="27">
      <c r="A1372" s="1">
        <f t="shared" si="42"/>
        <v>113709</v>
      </c>
      <c r="B1372" s="2" t="str">
        <f>VLOOKUP(H1372,[1]city!$A$4:$C$341,2,FALSE)</f>
        <v>山东</v>
      </c>
      <c r="C1372" s="2" t="str">
        <f>VLOOKUP(H1372,[1]city!$A$4:$C$341,3,FALSE)</f>
        <v>临沂</v>
      </c>
      <c r="D1372" s="1" t="s">
        <v>286</v>
      </c>
      <c r="E1372" s="1" t="s">
        <v>287</v>
      </c>
      <c r="F1372" s="3" t="s">
        <v>288</v>
      </c>
      <c r="G1372" s="4" t="s">
        <v>1682</v>
      </c>
      <c r="H1372" s="1">
        <f t="shared" si="43"/>
        <v>137</v>
      </c>
      <c r="I1372" s="1">
        <f>IF(VLOOKUP(H1371,[1]city!$J$4:$K$341,2,FALSE)&gt;I1371,I1371+1,1)</f>
        <v>9</v>
      </c>
      <c r="J1372" s="1">
        <v>0</v>
      </c>
    </row>
    <row r="1373" spans="1:10" ht="27">
      <c r="A1373" s="1">
        <f t="shared" si="42"/>
        <v>113710</v>
      </c>
      <c r="B1373" s="2" t="str">
        <f>VLOOKUP(H1373,[1]city!$A$4:$C$341,2,FALSE)</f>
        <v>山东</v>
      </c>
      <c r="C1373" s="2" t="str">
        <f>VLOOKUP(H1373,[1]city!$A$4:$C$341,3,FALSE)</f>
        <v>临沂</v>
      </c>
      <c r="D1373" s="1" t="s">
        <v>290</v>
      </c>
      <c r="E1373" s="1" t="s">
        <v>291</v>
      </c>
      <c r="F1373" s="3" t="s">
        <v>292</v>
      </c>
      <c r="G1373" s="4" t="s">
        <v>1683</v>
      </c>
      <c r="H1373" s="1">
        <f t="shared" si="43"/>
        <v>137</v>
      </c>
      <c r="I1373" s="1">
        <f>IF(VLOOKUP(H1372,[1]city!$J$4:$K$341,2,FALSE)&gt;I1372,I1372+1,1)</f>
        <v>10</v>
      </c>
      <c r="J1373" s="1">
        <v>0</v>
      </c>
    </row>
    <row r="1374" spans="1:10" ht="27">
      <c r="A1374" s="1">
        <f t="shared" si="42"/>
        <v>113801</v>
      </c>
      <c r="B1374" s="2" t="str">
        <f>VLOOKUP(H1374,[1]city!$A$4:$C$341,2,FALSE)</f>
        <v>山东</v>
      </c>
      <c r="C1374" s="2" t="str">
        <f>VLOOKUP(H1374,[1]city!$A$4:$C$341,3,FALSE)</f>
        <v>菏泽</v>
      </c>
      <c r="D1374" s="1" t="s">
        <v>294</v>
      </c>
      <c r="E1374" s="1" t="s">
        <v>295</v>
      </c>
      <c r="F1374" s="3" t="s">
        <v>296</v>
      </c>
      <c r="G1374" s="4" t="s">
        <v>1684</v>
      </c>
      <c r="H1374" s="1">
        <f t="shared" si="43"/>
        <v>138</v>
      </c>
      <c r="I1374" s="1">
        <f>IF(VLOOKUP(H1373,[1]city!$J$4:$K$341,2,FALSE)&gt;I1373,I1373+1,1)</f>
        <v>1</v>
      </c>
      <c r="J1374" s="1">
        <v>0</v>
      </c>
    </row>
    <row r="1375" spans="1:10" ht="27">
      <c r="A1375" s="1">
        <f t="shared" si="42"/>
        <v>113802</v>
      </c>
      <c r="B1375" s="2" t="str">
        <f>VLOOKUP(H1375,[1]city!$A$4:$C$341,2,FALSE)</f>
        <v>山东</v>
      </c>
      <c r="C1375" s="2" t="str">
        <f>VLOOKUP(H1375,[1]city!$A$4:$C$341,3,FALSE)</f>
        <v>菏泽</v>
      </c>
      <c r="D1375" s="1" t="s">
        <v>298</v>
      </c>
      <c r="E1375" s="1" t="s">
        <v>299</v>
      </c>
      <c r="F1375" s="3" t="s">
        <v>300</v>
      </c>
      <c r="G1375" s="4" t="s">
        <v>1685</v>
      </c>
      <c r="H1375" s="1">
        <f t="shared" si="43"/>
        <v>138</v>
      </c>
      <c r="I1375" s="1">
        <f>IF(VLOOKUP(H1374,[1]city!$J$4:$K$341,2,FALSE)&gt;I1374,I1374+1,1)</f>
        <v>2</v>
      </c>
      <c r="J1375" s="1">
        <v>0</v>
      </c>
    </row>
    <row r="1376" spans="1:10" ht="27">
      <c r="A1376" s="1">
        <f t="shared" si="42"/>
        <v>113803</v>
      </c>
      <c r="B1376" s="2" t="str">
        <f>VLOOKUP(H1376,[1]city!$A$4:$C$341,2,FALSE)</f>
        <v>山东</v>
      </c>
      <c r="C1376" s="2" t="str">
        <f>VLOOKUP(H1376,[1]city!$A$4:$C$341,3,FALSE)</f>
        <v>菏泽</v>
      </c>
      <c r="D1376" s="1" t="s">
        <v>302</v>
      </c>
      <c r="E1376" s="1" t="s">
        <v>303</v>
      </c>
      <c r="F1376" s="3" t="s">
        <v>304</v>
      </c>
      <c r="G1376" s="4" t="s">
        <v>1686</v>
      </c>
      <c r="H1376" s="1">
        <f t="shared" si="43"/>
        <v>138</v>
      </c>
      <c r="I1376" s="1">
        <f>IF(VLOOKUP(H1375,[1]city!$J$4:$K$341,2,FALSE)&gt;I1375,I1375+1,1)</f>
        <v>3</v>
      </c>
      <c r="J1376" s="1">
        <v>0</v>
      </c>
    </row>
    <row r="1377" spans="1:10" ht="27">
      <c r="A1377" s="1">
        <f t="shared" si="42"/>
        <v>113804</v>
      </c>
      <c r="B1377" s="2" t="str">
        <f>VLOOKUP(H1377,[1]city!$A$4:$C$341,2,FALSE)</f>
        <v>山东</v>
      </c>
      <c r="C1377" s="2" t="str">
        <f>VLOOKUP(H1377,[1]city!$A$4:$C$341,3,FALSE)</f>
        <v>菏泽</v>
      </c>
      <c r="D1377" s="1" t="s">
        <v>306</v>
      </c>
      <c r="E1377" s="1" t="s">
        <v>307</v>
      </c>
      <c r="F1377" s="3" t="s">
        <v>308</v>
      </c>
      <c r="G1377" s="4" t="s">
        <v>1687</v>
      </c>
      <c r="H1377" s="1">
        <f t="shared" si="43"/>
        <v>138</v>
      </c>
      <c r="I1377" s="1">
        <f>IF(VLOOKUP(H1376,[1]city!$J$4:$K$341,2,FALSE)&gt;I1376,I1376+1,1)</f>
        <v>4</v>
      </c>
      <c r="J1377" s="1">
        <v>0</v>
      </c>
    </row>
    <row r="1378" spans="1:10" ht="27">
      <c r="A1378" s="1">
        <f t="shared" si="42"/>
        <v>113805</v>
      </c>
      <c r="B1378" s="2" t="str">
        <f>VLOOKUP(H1378,[1]city!$A$4:$C$341,2,FALSE)</f>
        <v>山东</v>
      </c>
      <c r="C1378" s="2" t="str">
        <f>VLOOKUP(H1378,[1]city!$A$4:$C$341,3,FALSE)</f>
        <v>菏泽</v>
      </c>
      <c r="D1378" s="1" t="s">
        <v>310</v>
      </c>
      <c r="E1378" s="1" t="s">
        <v>311</v>
      </c>
      <c r="F1378" s="3" t="s">
        <v>312</v>
      </c>
      <c r="G1378" s="4" t="s">
        <v>1688</v>
      </c>
      <c r="H1378" s="1">
        <f t="shared" si="43"/>
        <v>138</v>
      </c>
      <c r="I1378" s="1">
        <f>IF(VLOOKUP(H1377,[1]city!$J$4:$K$341,2,FALSE)&gt;I1377,I1377+1,1)</f>
        <v>5</v>
      </c>
      <c r="J1378" s="1">
        <v>0</v>
      </c>
    </row>
    <row r="1379" spans="1:10" ht="27">
      <c r="A1379" s="1">
        <f t="shared" si="42"/>
        <v>113806</v>
      </c>
      <c r="B1379" s="2" t="str">
        <f>VLOOKUP(H1379,[1]city!$A$4:$C$341,2,FALSE)</f>
        <v>山东</v>
      </c>
      <c r="C1379" s="2" t="str">
        <f>VLOOKUP(H1379,[1]city!$A$4:$C$341,3,FALSE)</f>
        <v>菏泽</v>
      </c>
      <c r="D1379" s="1" t="s">
        <v>314</v>
      </c>
      <c r="E1379" s="1" t="s">
        <v>315</v>
      </c>
      <c r="F1379" s="3" t="s">
        <v>316</v>
      </c>
      <c r="G1379" s="4" t="s">
        <v>1689</v>
      </c>
      <c r="H1379" s="1">
        <f t="shared" si="43"/>
        <v>138</v>
      </c>
      <c r="I1379" s="1">
        <f>IF(VLOOKUP(H1378,[1]city!$J$4:$K$341,2,FALSE)&gt;I1378,I1378+1,1)</f>
        <v>6</v>
      </c>
      <c r="J1379" s="1">
        <v>0</v>
      </c>
    </row>
    <row r="1380" spans="1:10" ht="27">
      <c r="A1380" s="1">
        <f t="shared" si="42"/>
        <v>113807</v>
      </c>
      <c r="B1380" s="2" t="str">
        <f>VLOOKUP(H1380,[1]city!$A$4:$C$341,2,FALSE)</f>
        <v>山东</v>
      </c>
      <c r="C1380" s="2" t="str">
        <f>VLOOKUP(H1380,[1]city!$A$4:$C$341,3,FALSE)</f>
        <v>菏泽</v>
      </c>
      <c r="D1380" s="1" t="s">
        <v>318</v>
      </c>
      <c r="E1380" s="1" t="s">
        <v>319</v>
      </c>
      <c r="F1380" s="3" t="s">
        <v>320</v>
      </c>
      <c r="G1380" s="4" t="s">
        <v>1690</v>
      </c>
      <c r="H1380" s="1">
        <f t="shared" si="43"/>
        <v>138</v>
      </c>
      <c r="I1380" s="1">
        <f>IF(VLOOKUP(H1379,[1]city!$J$4:$K$341,2,FALSE)&gt;I1379,I1379+1,1)</f>
        <v>7</v>
      </c>
      <c r="J1380" s="1">
        <v>0</v>
      </c>
    </row>
    <row r="1381" spans="1:10" ht="27">
      <c r="A1381" s="1">
        <f t="shared" si="42"/>
        <v>113808</v>
      </c>
      <c r="B1381" s="2" t="str">
        <f>VLOOKUP(H1381,[1]city!$A$4:$C$341,2,FALSE)</f>
        <v>山东</v>
      </c>
      <c r="C1381" s="2" t="str">
        <f>VLOOKUP(H1381,[1]city!$A$4:$C$341,3,FALSE)</f>
        <v>菏泽</v>
      </c>
      <c r="D1381" s="1" t="s">
        <v>322</v>
      </c>
      <c r="E1381" s="1" t="s">
        <v>323</v>
      </c>
      <c r="F1381" s="3" t="s">
        <v>324</v>
      </c>
      <c r="G1381" s="4" t="s">
        <v>1691</v>
      </c>
      <c r="H1381" s="1">
        <f t="shared" si="43"/>
        <v>138</v>
      </c>
      <c r="I1381" s="1">
        <f>IF(VLOOKUP(H1380,[1]city!$J$4:$K$341,2,FALSE)&gt;I1380,I1380+1,1)</f>
        <v>8</v>
      </c>
      <c r="J1381" s="1">
        <v>0</v>
      </c>
    </row>
    <row r="1382" spans="1:10" ht="27">
      <c r="A1382" s="1">
        <f t="shared" si="42"/>
        <v>113809</v>
      </c>
      <c r="B1382" s="2" t="str">
        <f>VLOOKUP(H1382,[1]city!$A$4:$C$341,2,FALSE)</f>
        <v>山东</v>
      </c>
      <c r="C1382" s="2" t="str">
        <f>VLOOKUP(H1382,[1]city!$A$4:$C$341,3,FALSE)</f>
        <v>菏泽</v>
      </c>
      <c r="D1382" s="1" t="s">
        <v>326</v>
      </c>
      <c r="E1382" s="1" t="s">
        <v>327</v>
      </c>
      <c r="F1382" s="3" t="s">
        <v>328</v>
      </c>
      <c r="G1382" s="4" t="s">
        <v>1692</v>
      </c>
      <c r="H1382" s="1">
        <f t="shared" si="43"/>
        <v>138</v>
      </c>
      <c r="I1382" s="1">
        <f>IF(VLOOKUP(H1381,[1]city!$J$4:$K$341,2,FALSE)&gt;I1381,I1381+1,1)</f>
        <v>9</v>
      </c>
      <c r="J1382" s="1">
        <v>0</v>
      </c>
    </row>
    <row r="1383" spans="1:10" ht="27">
      <c r="A1383" s="1">
        <f t="shared" si="42"/>
        <v>113810</v>
      </c>
      <c r="B1383" s="2" t="str">
        <f>VLOOKUP(H1383,[1]city!$A$4:$C$341,2,FALSE)</f>
        <v>山东</v>
      </c>
      <c r="C1383" s="2" t="str">
        <f>VLOOKUP(H1383,[1]city!$A$4:$C$341,3,FALSE)</f>
        <v>菏泽</v>
      </c>
      <c r="D1383" s="1" t="s">
        <v>330</v>
      </c>
      <c r="E1383" s="1" t="s">
        <v>331</v>
      </c>
      <c r="F1383" s="3" t="s">
        <v>332</v>
      </c>
      <c r="G1383" s="4" t="s">
        <v>1693</v>
      </c>
      <c r="H1383" s="1">
        <f t="shared" si="43"/>
        <v>138</v>
      </c>
      <c r="I1383" s="1">
        <f>IF(VLOOKUP(H1382,[1]city!$J$4:$K$341,2,FALSE)&gt;I1382,I1382+1,1)</f>
        <v>10</v>
      </c>
      <c r="J1383" s="1">
        <v>0</v>
      </c>
    </row>
    <row r="1384" spans="1:10" ht="27">
      <c r="A1384" s="1">
        <f t="shared" si="42"/>
        <v>113901</v>
      </c>
      <c r="B1384" s="2" t="str">
        <f>VLOOKUP(H1384,[1]city!$A$4:$C$341,2,FALSE)</f>
        <v>山东</v>
      </c>
      <c r="C1384" s="2" t="str">
        <f>VLOOKUP(H1384,[1]city!$A$4:$C$341,3,FALSE)</f>
        <v>莱芜</v>
      </c>
      <c r="D1384" s="1" t="s">
        <v>334</v>
      </c>
      <c r="E1384" s="1" t="s">
        <v>335</v>
      </c>
      <c r="F1384" s="3" t="s">
        <v>336</v>
      </c>
      <c r="G1384" s="4" t="s">
        <v>1694</v>
      </c>
      <c r="H1384" s="1">
        <f t="shared" si="43"/>
        <v>139</v>
      </c>
      <c r="I1384" s="1">
        <f>IF(VLOOKUP(H1383,[1]city!$J$4:$K$341,2,FALSE)&gt;I1383,I1383+1,1)</f>
        <v>1</v>
      </c>
      <c r="J1384" s="1">
        <v>0</v>
      </c>
    </row>
    <row r="1385" spans="1:10" ht="27">
      <c r="A1385" s="1">
        <f t="shared" si="42"/>
        <v>113902</v>
      </c>
      <c r="B1385" s="2" t="str">
        <f>VLOOKUP(H1385,[1]city!$A$4:$C$341,2,FALSE)</f>
        <v>山东</v>
      </c>
      <c r="C1385" s="2" t="str">
        <f>VLOOKUP(H1385,[1]city!$A$4:$C$341,3,FALSE)</f>
        <v>莱芜</v>
      </c>
      <c r="D1385" s="1" t="s">
        <v>338</v>
      </c>
      <c r="E1385" s="1" t="s">
        <v>339</v>
      </c>
      <c r="F1385" s="3" t="s">
        <v>340</v>
      </c>
      <c r="G1385" s="4" t="s">
        <v>1695</v>
      </c>
      <c r="H1385" s="1">
        <f t="shared" si="43"/>
        <v>139</v>
      </c>
      <c r="I1385" s="1">
        <f>IF(VLOOKUP(H1384,[1]city!$J$4:$K$341,2,FALSE)&gt;I1384,I1384+1,1)</f>
        <v>2</v>
      </c>
      <c r="J1385" s="1">
        <v>0</v>
      </c>
    </row>
    <row r="1386" spans="1:10" ht="27">
      <c r="A1386" s="1">
        <f t="shared" si="42"/>
        <v>113903</v>
      </c>
      <c r="B1386" s="2" t="str">
        <f>VLOOKUP(H1386,[1]city!$A$4:$C$341,2,FALSE)</f>
        <v>山东</v>
      </c>
      <c r="C1386" s="2" t="str">
        <f>VLOOKUP(H1386,[1]city!$A$4:$C$341,3,FALSE)</f>
        <v>莱芜</v>
      </c>
      <c r="D1386" s="1" t="s">
        <v>342</v>
      </c>
      <c r="E1386" s="1" t="s">
        <v>343</v>
      </c>
      <c r="F1386" s="3" t="s">
        <v>344</v>
      </c>
      <c r="G1386" s="4" t="s">
        <v>1696</v>
      </c>
      <c r="H1386" s="1">
        <f t="shared" si="43"/>
        <v>139</v>
      </c>
      <c r="I1386" s="1">
        <f>IF(VLOOKUP(H1385,[1]city!$J$4:$K$341,2,FALSE)&gt;I1385,I1385+1,1)</f>
        <v>3</v>
      </c>
      <c r="J1386" s="1">
        <v>0</v>
      </c>
    </row>
    <row r="1387" spans="1:10" ht="27">
      <c r="A1387" s="1">
        <f t="shared" si="42"/>
        <v>113904</v>
      </c>
      <c r="B1387" s="2" t="str">
        <f>VLOOKUP(H1387,[1]city!$A$4:$C$341,2,FALSE)</f>
        <v>山东</v>
      </c>
      <c r="C1387" s="2" t="str">
        <f>VLOOKUP(H1387,[1]city!$A$4:$C$341,3,FALSE)</f>
        <v>莱芜</v>
      </c>
      <c r="D1387" s="1" t="s">
        <v>346</v>
      </c>
      <c r="E1387" s="1" t="s">
        <v>347</v>
      </c>
      <c r="F1387" s="3" t="s">
        <v>348</v>
      </c>
      <c r="G1387" s="4" t="s">
        <v>1697</v>
      </c>
      <c r="H1387" s="1">
        <f t="shared" si="43"/>
        <v>139</v>
      </c>
      <c r="I1387" s="1">
        <f>IF(VLOOKUP(H1386,[1]city!$J$4:$K$341,2,FALSE)&gt;I1386,I1386+1,1)</f>
        <v>4</v>
      </c>
      <c r="J1387" s="1">
        <v>0</v>
      </c>
    </row>
    <row r="1388" spans="1:10" ht="27">
      <c r="A1388" s="1">
        <f t="shared" si="42"/>
        <v>113905</v>
      </c>
      <c r="B1388" s="2" t="str">
        <f>VLOOKUP(H1388,[1]city!$A$4:$C$341,2,FALSE)</f>
        <v>山东</v>
      </c>
      <c r="C1388" s="2" t="str">
        <f>VLOOKUP(H1388,[1]city!$A$4:$C$341,3,FALSE)</f>
        <v>莱芜</v>
      </c>
      <c r="D1388" s="1" t="s">
        <v>350</v>
      </c>
      <c r="E1388" s="1" t="s">
        <v>351</v>
      </c>
      <c r="F1388" s="3" t="s">
        <v>352</v>
      </c>
      <c r="G1388" s="4" t="s">
        <v>1698</v>
      </c>
      <c r="H1388" s="1">
        <f t="shared" si="43"/>
        <v>139</v>
      </c>
      <c r="I1388" s="1">
        <f>IF(VLOOKUP(H1387,[1]city!$J$4:$K$341,2,FALSE)&gt;I1387,I1387+1,1)</f>
        <v>5</v>
      </c>
      <c r="J1388" s="1">
        <v>0</v>
      </c>
    </row>
    <row r="1389" spans="1:10" ht="27">
      <c r="A1389" s="1">
        <f t="shared" si="42"/>
        <v>113906</v>
      </c>
      <c r="B1389" s="2" t="str">
        <f>VLOOKUP(H1389,[1]city!$A$4:$C$341,2,FALSE)</f>
        <v>山东</v>
      </c>
      <c r="C1389" s="2" t="str">
        <f>VLOOKUP(H1389,[1]city!$A$4:$C$341,3,FALSE)</f>
        <v>莱芜</v>
      </c>
      <c r="D1389" s="1" t="s">
        <v>354</v>
      </c>
      <c r="E1389" s="1" t="s">
        <v>355</v>
      </c>
      <c r="F1389" s="3" t="s">
        <v>356</v>
      </c>
      <c r="G1389" s="4" t="s">
        <v>1699</v>
      </c>
      <c r="H1389" s="1">
        <f t="shared" si="43"/>
        <v>139</v>
      </c>
      <c r="I1389" s="1">
        <f>IF(VLOOKUP(H1388,[1]city!$J$4:$K$341,2,FALSE)&gt;I1388,I1388+1,1)</f>
        <v>6</v>
      </c>
      <c r="J1389" s="1">
        <v>0</v>
      </c>
    </row>
    <row r="1390" spans="1:10" ht="27">
      <c r="A1390" s="1">
        <f t="shared" si="42"/>
        <v>113907</v>
      </c>
      <c r="B1390" s="2" t="str">
        <f>VLOOKUP(H1390,[1]city!$A$4:$C$341,2,FALSE)</f>
        <v>山东</v>
      </c>
      <c r="C1390" s="2" t="str">
        <f>VLOOKUP(H1390,[1]city!$A$4:$C$341,3,FALSE)</f>
        <v>莱芜</v>
      </c>
      <c r="D1390" s="1" t="s">
        <v>358</v>
      </c>
      <c r="E1390" s="1" t="s">
        <v>359</v>
      </c>
      <c r="F1390" s="3" t="s">
        <v>360</v>
      </c>
      <c r="G1390" s="4" t="s">
        <v>1700</v>
      </c>
      <c r="H1390" s="1">
        <f t="shared" si="43"/>
        <v>139</v>
      </c>
      <c r="I1390" s="1">
        <f>IF(VLOOKUP(H1389,[1]city!$J$4:$K$341,2,FALSE)&gt;I1389,I1389+1,1)</f>
        <v>7</v>
      </c>
      <c r="J1390" s="1">
        <v>0</v>
      </c>
    </row>
    <row r="1391" spans="1:10" ht="27">
      <c r="A1391" s="1">
        <f t="shared" si="42"/>
        <v>113908</v>
      </c>
      <c r="B1391" s="2" t="str">
        <f>VLOOKUP(H1391,[1]city!$A$4:$C$341,2,FALSE)</f>
        <v>山东</v>
      </c>
      <c r="C1391" s="2" t="str">
        <f>VLOOKUP(H1391,[1]city!$A$4:$C$341,3,FALSE)</f>
        <v>莱芜</v>
      </c>
      <c r="D1391" s="1" t="s">
        <v>362</v>
      </c>
      <c r="E1391" s="1" t="s">
        <v>363</v>
      </c>
      <c r="F1391" s="3" t="s">
        <v>364</v>
      </c>
      <c r="G1391" s="4" t="s">
        <v>1701</v>
      </c>
      <c r="H1391" s="1">
        <f t="shared" si="43"/>
        <v>139</v>
      </c>
      <c r="I1391" s="1">
        <f>IF(VLOOKUP(H1390,[1]city!$J$4:$K$341,2,FALSE)&gt;I1390,I1390+1,1)</f>
        <v>8</v>
      </c>
      <c r="J1391" s="1">
        <v>0</v>
      </c>
    </row>
    <row r="1392" spans="1:10" ht="27">
      <c r="A1392" s="1">
        <f t="shared" si="42"/>
        <v>113909</v>
      </c>
      <c r="B1392" s="2" t="str">
        <f>VLOOKUP(H1392,[1]city!$A$4:$C$341,2,FALSE)</f>
        <v>山东</v>
      </c>
      <c r="C1392" s="2" t="str">
        <f>VLOOKUP(H1392,[1]city!$A$4:$C$341,3,FALSE)</f>
        <v>莱芜</v>
      </c>
      <c r="D1392" s="1" t="s">
        <v>366</v>
      </c>
      <c r="E1392" s="1" t="s">
        <v>367</v>
      </c>
      <c r="F1392" s="3" t="s">
        <v>368</v>
      </c>
      <c r="G1392" s="4" t="s">
        <v>1702</v>
      </c>
      <c r="H1392" s="1">
        <f t="shared" si="43"/>
        <v>139</v>
      </c>
      <c r="I1392" s="1">
        <f>IF(VLOOKUP(H1391,[1]city!$J$4:$K$341,2,FALSE)&gt;I1391,I1391+1,1)</f>
        <v>9</v>
      </c>
      <c r="J1392" s="1">
        <v>0</v>
      </c>
    </row>
    <row r="1393" spans="1:10" ht="27">
      <c r="A1393" s="1">
        <f t="shared" si="42"/>
        <v>113910</v>
      </c>
      <c r="B1393" s="2" t="str">
        <f>VLOOKUP(H1393,[1]city!$A$4:$C$341,2,FALSE)</f>
        <v>山东</v>
      </c>
      <c r="C1393" s="2" t="str">
        <f>VLOOKUP(H1393,[1]city!$A$4:$C$341,3,FALSE)</f>
        <v>莱芜</v>
      </c>
      <c r="D1393" s="1" t="s">
        <v>370</v>
      </c>
      <c r="E1393" s="1" t="s">
        <v>371</v>
      </c>
      <c r="F1393" s="3" t="s">
        <v>372</v>
      </c>
      <c r="G1393" s="4" t="s">
        <v>1703</v>
      </c>
      <c r="H1393" s="1">
        <f t="shared" si="43"/>
        <v>139</v>
      </c>
      <c r="I1393" s="1">
        <f>IF(VLOOKUP(H1392,[1]city!$J$4:$K$341,2,FALSE)&gt;I1392,I1392+1,1)</f>
        <v>10</v>
      </c>
      <c r="J1393" s="1">
        <v>0</v>
      </c>
    </row>
    <row r="1394" spans="1:10" ht="27">
      <c r="A1394" s="1">
        <f t="shared" si="42"/>
        <v>114001</v>
      </c>
      <c r="B1394" s="2" t="str">
        <f>VLOOKUP(H1394,[1]city!$A$4:$C$341,2,FALSE)</f>
        <v>河南</v>
      </c>
      <c r="C1394" s="2" t="str">
        <f>VLOOKUP(H1394,[1]city!$A$4:$C$341,3,FALSE)</f>
        <v>郑州</v>
      </c>
      <c r="D1394" s="1" t="s">
        <v>374</v>
      </c>
      <c r="E1394" s="1" t="s">
        <v>375</v>
      </c>
      <c r="F1394" s="3" t="s">
        <v>376</v>
      </c>
      <c r="G1394" s="4" t="s">
        <v>1704</v>
      </c>
      <c r="H1394" s="1">
        <f t="shared" si="43"/>
        <v>140</v>
      </c>
      <c r="I1394" s="1">
        <f>IF(VLOOKUP(H1393,[1]city!$J$4:$K$341,2,FALSE)&gt;I1393,I1393+1,1)</f>
        <v>1</v>
      </c>
      <c r="J1394" s="1">
        <v>0</v>
      </c>
    </row>
    <row r="1395" spans="1:10" ht="27">
      <c r="A1395" s="1">
        <f t="shared" si="42"/>
        <v>114002</v>
      </c>
      <c r="B1395" s="2" t="str">
        <f>VLOOKUP(H1395,[1]city!$A$4:$C$341,2,FALSE)</f>
        <v>河南</v>
      </c>
      <c r="C1395" s="2" t="str">
        <f>VLOOKUP(H1395,[1]city!$A$4:$C$341,3,FALSE)</f>
        <v>郑州</v>
      </c>
      <c r="D1395" s="1" t="s">
        <v>378</v>
      </c>
      <c r="E1395" s="1" t="s">
        <v>379</v>
      </c>
      <c r="F1395" s="3" t="s">
        <v>380</v>
      </c>
      <c r="G1395" s="4" t="s">
        <v>1705</v>
      </c>
      <c r="H1395" s="1">
        <f t="shared" si="43"/>
        <v>140</v>
      </c>
      <c r="I1395" s="1">
        <f>IF(VLOOKUP(H1394,[1]city!$J$4:$K$341,2,FALSE)&gt;I1394,I1394+1,1)</f>
        <v>2</v>
      </c>
      <c r="J1395" s="1">
        <v>0</v>
      </c>
    </row>
    <row r="1396" spans="1:10" ht="27">
      <c r="A1396" s="1">
        <f t="shared" si="42"/>
        <v>114003</v>
      </c>
      <c r="B1396" s="2" t="str">
        <f>VLOOKUP(H1396,[1]city!$A$4:$C$341,2,FALSE)</f>
        <v>河南</v>
      </c>
      <c r="C1396" s="2" t="str">
        <f>VLOOKUP(H1396,[1]city!$A$4:$C$341,3,FALSE)</f>
        <v>郑州</v>
      </c>
      <c r="D1396" s="1" t="s">
        <v>382</v>
      </c>
      <c r="E1396" s="1" t="s">
        <v>383</v>
      </c>
      <c r="F1396" s="3" t="s">
        <v>384</v>
      </c>
      <c r="G1396" s="4" t="s">
        <v>1706</v>
      </c>
      <c r="H1396" s="1">
        <f t="shared" si="43"/>
        <v>140</v>
      </c>
      <c r="I1396" s="1">
        <f>IF(VLOOKUP(H1395,[1]city!$J$4:$K$341,2,FALSE)&gt;I1395,I1395+1,1)</f>
        <v>3</v>
      </c>
      <c r="J1396" s="1">
        <v>0</v>
      </c>
    </row>
    <row r="1397" spans="1:10" ht="27">
      <c r="A1397" s="1">
        <f t="shared" si="42"/>
        <v>114004</v>
      </c>
      <c r="B1397" s="2" t="str">
        <f>VLOOKUP(H1397,[1]city!$A$4:$C$341,2,FALSE)</f>
        <v>河南</v>
      </c>
      <c r="C1397" s="2" t="str">
        <f>VLOOKUP(H1397,[1]city!$A$4:$C$341,3,FALSE)</f>
        <v>郑州</v>
      </c>
      <c r="D1397" s="1" t="s">
        <v>386</v>
      </c>
      <c r="E1397" s="1" t="s">
        <v>387</v>
      </c>
      <c r="F1397" s="3" t="s">
        <v>388</v>
      </c>
      <c r="G1397" s="4" t="s">
        <v>1707</v>
      </c>
      <c r="H1397" s="1">
        <f t="shared" si="43"/>
        <v>140</v>
      </c>
      <c r="I1397" s="1">
        <f>IF(VLOOKUP(H1396,[1]city!$J$4:$K$341,2,FALSE)&gt;I1396,I1396+1,1)</f>
        <v>4</v>
      </c>
      <c r="J1397" s="1">
        <v>0</v>
      </c>
    </row>
    <row r="1398" spans="1:10" ht="27">
      <c r="A1398" s="1">
        <f t="shared" si="42"/>
        <v>114005</v>
      </c>
      <c r="B1398" s="2" t="str">
        <f>VLOOKUP(H1398,[1]city!$A$4:$C$341,2,FALSE)</f>
        <v>河南</v>
      </c>
      <c r="C1398" s="2" t="str">
        <f>VLOOKUP(H1398,[1]city!$A$4:$C$341,3,FALSE)</f>
        <v>郑州</v>
      </c>
      <c r="D1398" s="1" t="s">
        <v>390</v>
      </c>
      <c r="E1398" s="1" t="s">
        <v>391</v>
      </c>
      <c r="F1398" s="3" t="s">
        <v>392</v>
      </c>
      <c r="G1398" s="4" t="s">
        <v>1708</v>
      </c>
      <c r="H1398" s="1">
        <f t="shared" si="43"/>
        <v>140</v>
      </c>
      <c r="I1398" s="1">
        <f>IF(VLOOKUP(H1397,[1]city!$J$4:$K$341,2,FALSE)&gt;I1397,I1397+1,1)</f>
        <v>5</v>
      </c>
      <c r="J1398" s="1">
        <v>0</v>
      </c>
    </row>
    <row r="1399" spans="1:10" ht="27">
      <c r="A1399" s="1">
        <f t="shared" si="42"/>
        <v>114006</v>
      </c>
      <c r="B1399" s="2" t="str">
        <f>VLOOKUP(H1399,[1]city!$A$4:$C$341,2,FALSE)</f>
        <v>河南</v>
      </c>
      <c r="C1399" s="2" t="str">
        <f>VLOOKUP(H1399,[1]city!$A$4:$C$341,3,FALSE)</f>
        <v>郑州</v>
      </c>
      <c r="D1399" s="1" t="s">
        <v>394</v>
      </c>
      <c r="E1399" s="1" t="s">
        <v>395</v>
      </c>
      <c r="F1399" s="3" t="s">
        <v>396</v>
      </c>
      <c r="G1399" s="4" t="s">
        <v>1709</v>
      </c>
      <c r="H1399" s="1">
        <f t="shared" si="43"/>
        <v>140</v>
      </c>
      <c r="I1399" s="1">
        <f>IF(VLOOKUP(H1398,[1]city!$J$4:$K$341,2,FALSE)&gt;I1398,I1398+1,1)</f>
        <v>6</v>
      </c>
      <c r="J1399" s="1">
        <v>0</v>
      </c>
    </row>
    <row r="1400" spans="1:10" ht="27">
      <c r="A1400" s="1">
        <f t="shared" si="42"/>
        <v>114007</v>
      </c>
      <c r="B1400" s="2" t="str">
        <f>VLOOKUP(H1400,[1]city!$A$4:$C$341,2,FALSE)</f>
        <v>河南</v>
      </c>
      <c r="C1400" s="2" t="str">
        <f>VLOOKUP(H1400,[1]city!$A$4:$C$341,3,FALSE)</f>
        <v>郑州</v>
      </c>
      <c r="D1400" s="1" t="s">
        <v>398</v>
      </c>
      <c r="E1400" s="1" t="s">
        <v>399</v>
      </c>
      <c r="F1400" s="3" t="s">
        <v>400</v>
      </c>
      <c r="G1400" s="4" t="s">
        <v>1710</v>
      </c>
      <c r="H1400" s="1">
        <f t="shared" si="43"/>
        <v>140</v>
      </c>
      <c r="I1400" s="1">
        <f>IF(VLOOKUP(H1399,[1]city!$J$4:$K$341,2,FALSE)&gt;I1399,I1399+1,1)</f>
        <v>7</v>
      </c>
      <c r="J1400" s="1">
        <v>0</v>
      </c>
    </row>
    <row r="1401" spans="1:10" ht="27">
      <c r="A1401" s="1">
        <f t="shared" si="42"/>
        <v>114008</v>
      </c>
      <c r="B1401" s="2" t="str">
        <f>VLOOKUP(H1401,[1]city!$A$4:$C$341,2,FALSE)</f>
        <v>河南</v>
      </c>
      <c r="C1401" s="2" t="str">
        <f>VLOOKUP(H1401,[1]city!$A$4:$C$341,3,FALSE)</f>
        <v>郑州</v>
      </c>
      <c r="D1401" s="1" t="s">
        <v>402</v>
      </c>
      <c r="E1401" s="1" t="s">
        <v>403</v>
      </c>
      <c r="F1401" s="3" t="s">
        <v>404</v>
      </c>
      <c r="G1401" s="4" t="s">
        <v>1711</v>
      </c>
      <c r="H1401" s="1">
        <f t="shared" si="43"/>
        <v>140</v>
      </c>
      <c r="I1401" s="1">
        <f>IF(VLOOKUP(H1400,[1]city!$J$4:$K$341,2,FALSE)&gt;I1400,I1400+1,1)</f>
        <v>8</v>
      </c>
      <c r="J1401" s="1">
        <v>0</v>
      </c>
    </row>
    <row r="1402" spans="1:10" ht="27">
      <c r="A1402" s="1">
        <f t="shared" si="42"/>
        <v>114009</v>
      </c>
      <c r="B1402" s="2" t="str">
        <f>VLOOKUP(H1402,[1]city!$A$4:$C$341,2,FALSE)</f>
        <v>河南</v>
      </c>
      <c r="C1402" s="2" t="str">
        <f>VLOOKUP(H1402,[1]city!$A$4:$C$341,3,FALSE)</f>
        <v>郑州</v>
      </c>
      <c r="D1402" s="1" t="s">
        <v>406</v>
      </c>
      <c r="E1402" s="1" t="s">
        <v>407</v>
      </c>
      <c r="F1402" s="3" t="s">
        <v>408</v>
      </c>
      <c r="G1402" s="4" t="s">
        <v>1712</v>
      </c>
      <c r="H1402" s="1">
        <f t="shared" si="43"/>
        <v>140</v>
      </c>
      <c r="I1402" s="1">
        <f>IF(VLOOKUP(H1401,[1]city!$J$4:$K$341,2,FALSE)&gt;I1401,I1401+1,1)</f>
        <v>9</v>
      </c>
      <c r="J1402" s="1">
        <v>0</v>
      </c>
    </row>
    <row r="1403" spans="1:10" ht="27">
      <c r="A1403" s="1">
        <f t="shared" si="42"/>
        <v>114010</v>
      </c>
      <c r="B1403" s="2" t="str">
        <f>VLOOKUP(H1403,[1]city!$A$4:$C$341,2,FALSE)</f>
        <v>河南</v>
      </c>
      <c r="C1403" s="2" t="str">
        <f>VLOOKUP(H1403,[1]city!$A$4:$C$341,3,FALSE)</f>
        <v>郑州</v>
      </c>
      <c r="D1403" s="1" t="s">
        <v>410</v>
      </c>
      <c r="E1403" s="1" t="s">
        <v>411</v>
      </c>
      <c r="F1403" s="3" t="s">
        <v>412</v>
      </c>
      <c r="G1403" s="4" t="s">
        <v>1713</v>
      </c>
      <c r="H1403" s="1">
        <f t="shared" si="43"/>
        <v>140</v>
      </c>
      <c r="I1403" s="1">
        <f>IF(VLOOKUP(H1402,[1]city!$J$4:$K$341,2,FALSE)&gt;I1402,I1402+1,1)</f>
        <v>10</v>
      </c>
      <c r="J1403" s="1">
        <v>0</v>
      </c>
    </row>
    <row r="1404" spans="1:10" ht="27">
      <c r="A1404" s="1">
        <f t="shared" si="42"/>
        <v>114101</v>
      </c>
      <c r="B1404" s="2" t="str">
        <f>VLOOKUP(H1404,[1]city!$A$4:$C$341,2,FALSE)</f>
        <v>河南</v>
      </c>
      <c r="C1404" s="2" t="str">
        <f>VLOOKUP(H1404,[1]city!$A$4:$C$341,3,FALSE)</f>
        <v>开封</v>
      </c>
      <c r="D1404" s="1" t="s">
        <v>17</v>
      </c>
      <c r="E1404" s="1" t="s">
        <v>18</v>
      </c>
      <c r="F1404" s="3" t="s">
        <v>19</v>
      </c>
      <c r="G1404" s="4" t="s">
        <v>1714</v>
      </c>
      <c r="H1404" s="1">
        <f t="shared" si="43"/>
        <v>141</v>
      </c>
      <c r="I1404" s="1">
        <f>IF(VLOOKUP(H1403,[1]city!$J$4:$K$341,2,FALSE)&gt;I1403,I1403+1,1)</f>
        <v>1</v>
      </c>
      <c r="J1404" s="1">
        <v>0</v>
      </c>
    </row>
    <row r="1405" spans="1:10" ht="27">
      <c r="A1405" s="1">
        <f t="shared" si="42"/>
        <v>114102</v>
      </c>
      <c r="B1405" s="2" t="str">
        <f>VLOOKUP(H1405,[1]city!$A$4:$C$341,2,FALSE)</f>
        <v>河南</v>
      </c>
      <c r="C1405" s="2" t="str">
        <f>VLOOKUP(H1405,[1]city!$A$4:$C$341,3,FALSE)</f>
        <v>开封</v>
      </c>
      <c r="D1405" s="1" t="s">
        <v>21</v>
      </c>
      <c r="E1405" s="1" t="s">
        <v>22</v>
      </c>
      <c r="F1405" s="3" t="s">
        <v>23</v>
      </c>
      <c r="G1405" s="4" t="s">
        <v>1715</v>
      </c>
      <c r="H1405" s="1">
        <f t="shared" si="43"/>
        <v>141</v>
      </c>
      <c r="I1405" s="1">
        <f>IF(VLOOKUP(H1404,[1]city!$J$4:$K$341,2,FALSE)&gt;I1404,I1404+1,1)</f>
        <v>2</v>
      </c>
      <c r="J1405" s="1">
        <v>0</v>
      </c>
    </row>
    <row r="1406" spans="1:10" ht="27">
      <c r="A1406" s="1">
        <f t="shared" si="42"/>
        <v>114103</v>
      </c>
      <c r="B1406" s="2" t="str">
        <f>VLOOKUP(H1406,[1]city!$A$4:$C$341,2,FALSE)</f>
        <v>河南</v>
      </c>
      <c r="C1406" s="2" t="str">
        <f>VLOOKUP(H1406,[1]city!$A$4:$C$341,3,FALSE)</f>
        <v>开封</v>
      </c>
      <c r="D1406" s="1" t="s">
        <v>25</v>
      </c>
      <c r="E1406" s="1" t="s">
        <v>26</v>
      </c>
      <c r="F1406" s="3" t="s">
        <v>27</v>
      </c>
      <c r="G1406" s="4" t="s">
        <v>1716</v>
      </c>
      <c r="H1406" s="1">
        <f t="shared" si="43"/>
        <v>141</v>
      </c>
      <c r="I1406" s="1">
        <f>IF(VLOOKUP(H1405,[1]city!$J$4:$K$341,2,FALSE)&gt;I1405,I1405+1,1)</f>
        <v>3</v>
      </c>
      <c r="J1406" s="1">
        <v>0</v>
      </c>
    </row>
    <row r="1407" spans="1:10" ht="27">
      <c r="A1407" s="1">
        <f t="shared" si="42"/>
        <v>114104</v>
      </c>
      <c r="B1407" s="2" t="str">
        <f>VLOOKUP(H1407,[1]city!$A$4:$C$341,2,FALSE)</f>
        <v>河南</v>
      </c>
      <c r="C1407" s="2" t="str">
        <f>VLOOKUP(H1407,[1]city!$A$4:$C$341,3,FALSE)</f>
        <v>开封</v>
      </c>
      <c r="D1407" s="1" t="s">
        <v>29</v>
      </c>
      <c r="E1407" s="1" t="s">
        <v>30</v>
      </c>
      <c r="F1407" s="3" t="s">
        <v>31</v>
      </c>
      <c r="G1407" s="4" t="s">
        <v>1717</v>
      </c>
      <c r="H1407" s="1">
        <f t="shared" si="43"/>
        <v>141</v>
      </c>
      <c r="I1407" s="1">
        <f>IF(VLOOKUP(H1406,[1]city!$J$4:$K$341,2,FALSE)&gt;I1406,I1406+1,1)</f>
        <v>4</v>
      </c>
      <c r="J1407" s="1">
        <v>0</v>
      </c>
    </row>
    <row r="1408" spans="1:10" ht="27">
      <c r="A1408" s="1">
        <f t="shared" si="42"/>
        <v>114105</v>
      </c>
      <c r="B1408" s="2" t="str">
        <f>VLOOKUP(H1408,[1]city!$A$4:$C$341,2,FALSE)</f>
        <v>河南</v>
      </c>
      <c r="C1408" s="2" t="str">
        <f>VLOOKUP(H1408,[1]city!$A$4:$C$341,3,FALSE)</f>
        <v>开封</v>
      </c>
      <c r="D1408" s="1" t="s">
        <v>33</v>
      </c>
      <c r="E1408" s="1" t="s">
        <v>34</v>
      </c>
      <c r="F1408" s="3" t="s">
        <v>35</v>
      </c>
      <c r="G1408" s="4" t="s">
        <v>1718</v>
      </c>
      <c r="H1408" s="1">
        <f t="shared" si="43"/>
        <v>141</v>
      </c>
      <c r="I1408" s="1">
        <f>IF(VLOOKUP(H1407,[1]city!$J$4:$K$341,2,FALSE)&gt;I1407,I1407+1,1)</f>
        <v>5</v>
      </c>
      <c r="J1408" s="1">
        <v>0</v>
      </c>
    </row>
    <row r="1409" spans="1:10" ht="27">
      <c r="A1409" s="1">
        <f t="shared" si="42"/>
        <v>114106</v>
      </c>
      <c r="B1409" s="2" t="str">
        <f>VLOOKUP(H1409,[1]city!$A$4:$C$341,2,FALSE)</f>
        <v>河南</v>
      </c>
      <c r="C1409" s="2" t="str">
        <f>VLOOKUP(H1409,[1]city!$A$4:$C$341,3,FALSE)</f>
        <v>开封</v>
      </c>
      <c r="D1409" s="1" t="s">
        <v>37</v>
      </c>
      <c r="E1409" s="1" t="s">
        <v>38</v>
      </c>
      <c r="F1409" s="3" t="s">
        <v>39</v>
      </c>
      <c r="G1409" s="4" t="s">
        <v>1719</v>
      </c>
      <c r="H1409" s="1">
        <f t="shared" si="43"/>
        <v>141</v>
      </c>
      <c r="I1409" s="1">
        <f>IF(VLOOKUP(H1408,[1]city!$J$4:$K$341,2,FALSE)&gt;I1408,I1408+1,1)</f>
        <v>6</v>
      </c>
      <c r="J1409" s="1">
        <v>0</v>
      </c>
    </row>
    <row r="1410" spans="1:10" ht="27">
      <c r="A1410" s="1">
        <f t="shared" si="42"/>
        <v>114107</v>
      </c>
      <c r="B1410" s="2" t="str">
        <f>VLOOKUP(H1410,[1]city!$A$4:$C$341,2,FALSE)</f>
        <v>河南</v>
      </c>
      <c r="C1410" s="2" t="str">
        <f>VLOOKUP(H1410,[1]city!$A$4:$C$341,3,FALSE)</f>
        <v>开封</v>
      </c>
      <c r="D1410" s="1" t="s">
        <v>41</v>
      </c>
      <c r="E1410" s="1" t="s">
        <v>42</v>
      </c>
      <c r="F1410" s="3" t="s">
        <v>43</v>
      </c>
      <c r="G1410" s="4" t="s">
        <v>1720</v>
      </c>
      <c r="H1410" s="1">
        <f t="shared" si="43"/>
        <v>141</v>
      </c>
      <c r="I1410" s="1">
        <f>IF(VLOOKUP(H1409,[1]city!$J$4:$K$341,2,FALSE)&gt;I1409,I1409+1,1)</f>
        <v>7</v>
      </c>
      <c r="J1410" s="1">
        <v>0</v>
      </c>
    </row>
    <row r="1411" spans="1:10" ht="27">
      <c r="A1411" s="1">
        <f t="shared" si="42"/>
        <v>114108</v>
      </c>
      <c r="B1411" s="2" t="str">
        <f>VLOOKUP(H1411,[1]city!$A$4:$C$341,2,FALSE)</f>
        <v>河南</v>
      </c>
      <c r="C1411" s="2" t="str">
        <f>VLOOKUP(H1411,[1]city!$A$4:$C$341,3,FALSE)</f>
        <v>开封</v>
      </c>
      <c r="D1411" s="1" t="s">
        <v>45</v>
      </c>
      <c r="E1411" s="1" t="s">
        <v>46</v>
      </c>
      <c r="F1411" s="3" t="s">
        <v>47</v>
      </c>
      <c r="G1411" s="4" t="s">
        <v>1721</v>
      </c>
      <c r="H1411" s="1">
        <f t="shared" si="43"/>
        <v>141</v>
      </c>
      <c r="I1411" s="1">
        <f>IF(VLOOKUP(H1410,[1]city!$J$4:$K$341,2,FALSE)&gt;I1410,I1410+1,1)</f>
        <v>8</v>
      </c>
      <c r="J1411" s="1">
        <v>0</v>
      </c>
    </row>
    <row r="1412" spans="1:10" ht="27">
      <c r="A1412" s="1">
        <f t="shared" si="42"/>
        <v>114109</v>
      </c>
      <c r="B1412" s="2" t="str">
        <f>VLOOKUP(H1412,[1]city!$A$4:$C$341,2,FALSE)</f>
        <v>河南</v>
      </c>
      <c r="C1412" s="2" t="str">
        <f>VLOOKUP(H1412,[1]city!$A$4:$C$341,3,FALSE)</f>
        <v>开封</v>
      </c>
      <c r="D1412" s="1" t="s">
        <v>49</v>
      </c>
      <c r="E1412" s="1" t="s">
        <v>50</v>
      </c>
      <c r="F1412" s="3" t="s">
        <v>51</v>
      </c>
      <c r="G1412" s="4" t="s">
        <v>1722</v>
      </c>
      <c r="H1412" s="1">
        <f t="shared" si="43"/>
        <v>141</v>
      </c>
      <c r="I1412" s="1">
        <f>IF(VLOOKUP(H1411,[1]city!$J$4:$K$341,2,FALSE)&gt;I1411,I1411+1,1)</f>
        <v>9</v>
      </c>
      <c r="J1412" s="1">
        <v>0</v>
      </c>
    </row>
    <row r="1413" spans="1:10" ht="27">
      <c r="A1413" s="1">
        <f t="shared" ref="A1413:A1476" si="44">100000+H1413*100+I1413</f>
        <v>114110</v>
      </c>
      <c r="B1413" s="2" t="str">
        <f>VLOOKUP(H1413,[1]city!$A$4:$C$341,2,FALSE)</f>
        <v>河南</v>
      </c>
      <c r="C1413" s="2" t="str">
        <f>VLOOKUP(H1413,[1]city!$A$4:$C$341,3,FALSE)</f>
        <v>开封</v>
      </c>
      <c r="D1413" s="1" t="s">
        <v>53</v>
      </c>
      <c r="E1413" s="1" t="s">
        <v>54</v>
      </c>
      <c r="F1413" s="3" t="s">
        <v>55</v>
      </c>
      <c r="G1413" s="4" t="s">
        <v>1723</v>
      </c>
      <c r="H1413" s="1">
        <f t="shared" si="43"/>
        <v>141</v>
      </c>
      <c r="I1413" s="1">
        <f>IF(VLOOKUP(H1412,[1]city!$J$4:$K$341,2,FALSE)&gt;I1412,I1412+1,1)</f>
        <v>10</v>
      </c>
      <c r="J1413" s="1">
        <v>0</v>
      </c>
    </row>
    <row r="1414" spans="1:10" ht="27">
      <c r="A1414" s="1">
        <f t="shared" si="44"/>
        <v>114201</v>
      </c>
      <c r="B1414" s="2" t="str">
        <f>VLOOKUP(H1414,[1]city!$A$4:$C$341,2,FALSE)</f>
        <v>河南</v>
      </c>
      <c r="C1414" s="2" t="str">
        <f>VLOOKUP(H1414,[1]city!$A$4:$C$341,3,FALSE)</f>
        <v>洛阳</v>
      </c>
      <c r="D1414" s="1" t="s">
        <v>57</v>
      </c>
      <c r="E1414" s="1" t="s">
        <v>58</v>
      </c>
      <c r="F1414" s="5" t="s">
        <v>59</v>
      </c>
      <c r="G1414" s="4" t="s">
        <v>1724</v>
      </c>
      <c r="H1414" s="1">
        <f t="shared" ref="H1414:H1477" si="45">IF(I1414&gt;I1413,H1413,H1413+1)</f>
        <v>142</v>
      </c>
      <c r="I1414" s="1">
        <f>IF(VLOOKUP(H1413,[1]city!$J$4:$K$341,2,FALSE)&gt;I1413,I1413+1,1)</f>
        <v>1</v>
      </c>
      <c r="J1414" s="1">
        <v>0</v>
      </c>
    </row>
    <row r="1415" spans="1:10" ht="27">
      <c r="A1415" s="1">
        <f t="shared" si="44"/>
        <v>114202</v>
      </c>
      <c r="B1415" s="2" t="str">
        <f>VLOOKUP(H1415,[1]city!$A$4:$C$341,2,FALSE)</f>
        <v>河南</v>
      </c>
      <c r="C1415" s="2" t="str">
        <f>VLOOKUP(H1415,[1]city!$A$4:$C$341,3,FALSE)</f>
        <v>洛阳</v>
      </c>
      <c r="D1415" s="1" t="s">
        <v>61</v>
      </c>
      <c r="E1415" s="1" t="s">
        <v>62</v>
      </c>
      <c r="F1415" s="3" t="s">
        <v>63</v>
      </c>
      <c r="G1415" s="4" t="s">
        <v>1725</v>
      </c>
      <c r="H1415" s="1">
        <f t="shared" si="45"/>
        <v>142</v>
      </c>
      <c r="I1415" s="1">
        <f>IF(VLOOKUP(H1414,[1]city!$J$4:$K$341,2,FALSE)&gt;I1414,I1414+1,1)</f>
        <v>2</v>
      </c>
      <c r="J1415" s="1">
        <v>0</v>
      </c>
    </row>
    <row r="1416" spans="1:10" ht="27">
      <c r="A1416" s="1">
        <f t="shared" si="44"/>
        <v>114203</v>
      </c>
      <c r="B1416" s="2" t="str">
        <f>VLOOKUP(H1416,[1]city!$A$4:$C$341,2,FALSE)</f>
        <v>河南</v>
      </c>
      <c r="C1416" s="2" t="str">
        <f>VLOOKUP(H1416,[1]city!$A$4:$C$341,3,FALSE)</f>
        <v>洛阳</v>
      </c>
      <c r="D1416" s="1" t="s">
        <v>65</v>
      </c>
      <c r="E1416" s="1" t="s">
        <v>66</v>
      </c>
      <c r="F1416" s="3" t="s">
        <v>67</v>
      </c>
      <c r="G1416" s="4" t="s">
        <v>1726</v>
      </c>
      <c r="H1416" s="1">
        <f t="shared" si="45"/>
        <v>142</v>
      </c>
      <c r="I1416" s="1">
        <f>IF(VLOOKUP(H1415,[1]city!$J$4:$K$341,2,FALSE)&gt;I1415,I1415+1,1)</f>
        <v>3</v>
      </c>
      <c r="J1416" s="1">
        <v>0</v>
      </c>
    </row>
    <row r="1417" spans="1:10" ht="27">
      <c r="A1417" s="1">
        <f t="shared" si="44"/>
        <v>114204</v>
      </c>
      <c r="B1417" s="2" t="str">
        <f>VLOOKUP(H1417,[1]city!$A$4:$C$341,2,FALSE)</f>
        <v>河南</v>
      </c>
      <c r="C1417" s="2" t="str">
        <f>VLOOKUP(H1417,[1]city!$A$4:$C$341,3,FALSE)</f>
        <v>洛阳</v>
      </c>
      <c r="D1417" s="1" t="s">
        <v>69</v>
      </c>
      <c r="E1417" s="1" t="s">
        <v>70</v>
      </c>
      <c r="F1417" s="3" t="s">
        <v>71</v>
      </c>
      <c r="G1417" s="4" t="s">
        <v>1727</v>
      </c>
      <c r="H1417" s="1">
        <f t="shared" si="45"/>
        <v>142</v>
      </c>
      <c r="I1417" s="1">
        <f>IF(VLOOKUP(H1416,[1]city!$J$4:$K$341,2,FALSE)&gt;I1416,I1416+1,1)</f>
        <v>4</v>
      </c>
      <c r="J1417" s="1">
        <v>0</v>
      </c>
    </row>
    <row r="1418" spans="1:10" ht="27">
      <c r="A1418" s="1">
        <f t="shared" si="44"/>
        <v>114205</v>
      </c>
      <c r="B1418" s="2" t="str">
        <f>VLOOKUP(H1418,[1]city!$A$4:$C$341,2,FALSE)</f>
        <v>河南</v>
      </c>
      <c r="C1418" s="2" t="str">
        <f>VLOOKUP(H1418,[1]city!$A$4:$C$341,3,FALSE)</f>
        <v>洛阳</v>
      </c>
      <c r="D1418" s="1" t="s">
        <v>73</v>
      </c>
      <c r="E1418" s="1" t="s">
        <v>74</v>
      </c>
      <c r="F1418" s="3" t="s">
        <v>75</v>
      </c>
      <c r="G1418" s="4" t="s">
        <v>1728</v>
      </c>
      <c r="H1418" s="1">
        <f t="shared" si="45"/>
        <v>142</v>
      </c>
      <c r="I1418" s="1">
        <f>IF(VLOOKUP(H1417,[1]city!$J$4:$K$341,2,FALSE)&gt;I1417,I1417+1,1)</f>
        <v>5</v>
      </c>
      <c r="J1418" s="1">
        <v>0</v>
      </c>
    </row>
    <row r="1419" spans="1:10" ht="27">
      <c r="A1419" s="1">
        <f t="shared" si="44"/>
        <v>114206</v>
      </c>
      <c r="B1419" s="2" t="str">
        <f>VLOOKUP(H1419,[1]city!$A$4:$C$341,2,FALSE)</f>
        <v>河南</v>
      </c>
      <c r="C1419" s="2" t="str">
        <f>VLOOKUP(H1419,[1]city!$A$4:$C$341,3,FALSE)</f>
        <v>洛阳</v>
      </c>
      <c r="D1419" s="1" t="s">
        <v>77</v>
      </c>
      <c r="E1419" s="1" t="s">
        <v>78</v>
      </c>
      <c r="F1419" s="3" t="s">
        <v>79</v>
      </c>
      <c r="G1419" s="4" t="s">
        <v>1729</v>
      </c>
      <c r="H1419" s="1">
        <f t="shared" si="45"/>
        <v>142</v>
      </c>
      <c r="I1419" s="1">
        <f>IF(VLOOKUP(H1418,[1]city!$J$4:$K$341,2,FALSE)&gt;I1418,I1418+1,1)</f>
        <v>6</v>
      </c>
      <c r="J1419" s="1">
        <v>0</v>
      </c>
    </row>
    <row r="1420" spans="1:10" ht="27">
      <c r="A1420" s="1">
        <f t="shared" si="44"/>
        <v>114207</v>
      </c>
      <c r="B1420" s="2" t="str">
        <f>VLOOKUP(H1420,[1]city!$A$4:$C$341,2,FALSE)</f>
        <v>河南</v>
      </c>
      <c r="C1420" s="2" t="str">
        <f>VLOOKUP(H1420,[1]city!$A$4:$C$341,3,FALSE)</f>
        <v>洛阳</v>
      </c>
      <c r="D1420" s="1" t="s">
        <v>81</v>
      </c>
      <c r="E1420" s="1" t="s">
        <v>82</v>
      </c>
      <c r="F1420" s="3" t="s">
        <v>83</v>
      </c>
      <c r="G1420" s="4" t="s">
        <v>1730</v>
      </c>
      <c r="H1420" s="1">
        <f t="shared" si="45"/>
        <v>142</v>
      </c>
      <c r="I1420" s="1">
        <f>IF(VLOOKUP(H1419,[1]city!$J$4:$K$341,2,FALSE)&gt;I1419,I1419+1,1)</f>
        <v>7</v>
      </c>
      <c r="J1420" s="1">
        <v>0</v>
      </c>
    </row>
    <row r="1421" spans="1:10" ht="27">
      <c r="A1421" s="1">
        <f t="shared" si="44"/>
        <v>114208</v>
      </c>
      <c r="B1421" s="2" t="str">
        <f>VLOOKUP(H1421,[1]city!$A$4:$C$341,2,FALSE)</f>
        <v>河南</v>
      </c>
      <c r="C1421" s="2" t="str">
        <f>VLOOKUP(H1421,[1]city!$A$4:$C$341,3,FALSE)</f>
        <v>洛阳</v>
      </c>
      <c r="D1421" s="1" t="s">
        <v>85</v>
      </c>
      <c r="E1421" s="1" t="s">
        <v>86</v>
      </c>
      <c r="F1421" s="3" t="s">
        <v>87</v>
      </c>
      <c r="G1421" s="4" t="s">
        <v>1731</v>
      </c>
      <c r="H1421" s="1">
        <f t="shared" si="45"/>
        <v>142</v>
      </c>
      <c r="I1421" s="1">
        <f>IF(VLOOKUP(H1420,[1]city!$J$4:$K$341,2,FALSE)&gt;I1420,I1420+1,1)</f>
        <v>8</v>
      </c>
      <c r="J1421" s="1">
        <v>0</v>
      </c>
    </row>
    <row r="1422" spans="1:10" ht="27">
      <c r="A1422" s="1">
        <f t="shared" si="44"/>
        <v>114209</v>
      </c>
      <c r="B1422" s="2" t="str">
        <f>VLOOKUP(H1422,[1]city!$A$4:$C$341,2,FALSE)</f>
        <v>河南</v>
      </c>
      <c r="C1422" s="2" t="str">
        <f>VLOOKUP(H1422,[1]city!$A$4:$C$341,3,FALSE)</f>
        <v>洛阳</v>
      </c>
      <c r="D1422" s="1" t="s">
        <v>89</v>
      </c>
      <c r="E1422" s="1" t="s">
        <v>90</v>
      </c>
      <c r="F1422" s="3" t="s">
        <v>91</v>
      </c>
      <c r="G1422" s="4" t="s">
        <v>1732</v>
      </c>
      <c r="H1422" s="1">
        <f t="shared" si="45"/>
        <v>142</v>
      </c>
      <c r="I1422" s="1">
        <f>IF(VLOOKUP(H1421,[1]city!$J$4:$K$341,2,FALSE)&gt;I1421,I1421+1,1)</f>
        <v>9</v>
      </c>
      <c r="J1422" s="1">
        <v>0</v>
      </c>
    </row>
    <row r="1423" spans="1:10" ht="27">
      <c r="A1423" s="1">
        <f t="shared" si="44"/>
        <v>114210</v>
      </c>
      <c r="B1423" s="2" t="str">
        <f>VLOOKUP(H1423,[1]city!$A$4:$C$341,2,FALSE)</f>
        <v>河南</v>
      </c>
      <c r="C1423" s="2" t="str">
        <f>VLOOKUP(H1423,[1]city!$A$4:$C$341,3,FALSE)</f>
        <v>洛阳</v>
      </c>
      <c r="D1423" s="1" t="s">
        <v>93</v>
      </c>
      <c r="E1423" s="1" t="s">
        <v>94</v>
      </c>
      <c r="F1423" s="3" t="s">
        <v>95</v>
      </c>
      <c r="G1423" s="4" t="s">
        <v>1733</v>
      </c>
      <c r="H1423" s="1">
        <f t="shared" si="45"/>
        <v>142</v>
      </c>
      <c r="I1423" s="1">
        <f>IF(VLOOKUP(H1422,[1]city!$J$4:$K$341,2,FALSE)&gt;I1422,I1422+1,1)</f>
        <v>10</v>
      </c>
      <c r="J1423" s="1">
        <v>0</v>
      </c>
    </row>
    <row r="1424" spans="1:10" ht="27">
      <c r="A1424" s="1">
        <f t="shared" si="44"/>
        <v>114301</v>
      </c>
      <c r="B1424" s="2" t="str">
        <f>VLOOKUP(H1424,[1]city!$A$4:$C$341,2,FALSE)</f>
        <v>河南</v>
      </c>
      <c r="C1424" s="2" t="str">
        <f>VLOOKUP(H1424,[1]city!$A$4:$C$341,3,FALSE)</f>
        <v>平顶山</v>
      </c>
      <c r="D1424" s="1" t="s">
        <v>97</v>
      </c>
      <c r="E1424" s="1" t="s">
        <v>98</v>
      </c>
      <c r="F1424" s="3" t="s">
        <v>99</v>
      </c>
      <c r="G1424" s="4" t="s">
        <v>1734</v>
      </c>
      <c r="H1424" s="1">
        <f t="shared" si="45"/>
        <v>143</v>
      </c>
      <c r="I1424" s="1">
        <f>IF(VLOOKUP(H1423,[1]city!$J$4:$K$341,2,FALSE)&gt;I1423,I1423+1,1)</f>
        <v>1</v>
      </c>
      <c r="J1424" s="1">
        <v>0</v>
      </c>
    </row>
    <row r="1425" spans="1:10" ht="27">
      <c r="A1425" s="1">
        <f t="shared" si="44"/>
        <v>114302</v>
      </c>
      <c r="B1425" s="2" t="str">
        <f>VLOOKUP(H1425,[1]city!$A$4:$C$341,2,FALSE)</f>
        <v>河南</v>
      </c>
      <c r="C1425" s="2" t="str">
        <f>VLOOKUP(H1425,[1]city!$A$4:$C$341,3,FALSE)</f>
        <v>平顶山</v>
      </c>
      <c r="D1425" s="1" t="s">
        <v>101</v>
      </c>
      <c r="E1425" s="1" t="s">
        <v>102</v>
      </c>
      <c r="F1425" s="3" t="s">
        <v>103</v>
      </c>
      <c r="G1425" s="4" t="s">
        <v>1735</v>
      </c>
      <c r="H1425" s="1">
        <f t="shared" si="45"/>
        <v>143</v>
      </c>
      <c r="I1425" s="1">
        <f>IF(VLOOKUP(H1424,[1]city!$J$4:$K$341,2,FALSE)&gt;I1424,I1424+1,1)</f>
        <v>2</v>
      </c>
      <c r="J1425" s="1">
        <v>0</v>
      </c>
    </row>
    <row r="1426" spans="1:10" ht="27">
      <c r="A1426" s="1">
        <f t="shared" si="44"/>
        <v>114303</v>
      </c>
      <c r="B1426" s="2" t="str">
        <f>VLOOKUP(H1426,[1]city!$A$4:$C$341,2,FALSE)</f>
        <v>河南</v>
      </c>
      <c r="C1426" s="2" t="str">
        <f>VLOOKUP(H1426,[1]city!$A$4:$C$341,3,FALSE)</f>
        <v>平顶山</v>
      </c>
      <c r="D1426" s="1" t="s">
        <v>105</v>
      </c>
      <c r="E1426" s="1" t="s">
        <v>106</v>
      </c>
      <c r="F1426" s="3" t="s">
        <v>107</v>
      </c>
      <c r="G1426" s="4" t="s">
        <v>1736</v>
      </c>
      <c r="H1426" s="1">
        <f t="shared" si="45"/>
        <v>143</v>
      </c>
      <c r="I1426" s="1">
        <f>IF(VLOOKUP(H1425,[1]city!$J$4:$K$341,2,FALSE)&gt;I1425,I1425+1,1)</f>
        <v>3</v>
      </c>
      <c r="J1426" s="1">
        <v>0</v>
      </c>
    </row>
    <row r="1427" spans="1:10" ht="27">
      <c r="A1427" s="1">
        <f t="shared" si="44"/>
        <v>114304</v>
      </c>
      <c r="B1427" s="2" t="str">
        <f>VLOOKUP(H1427,[1]city!$A$4:$C$341,2,FALSE)</f>
        <v>河南</v>
      </c>
      <c r="C1427" s="2" t="str">
        <f>VLOOKUP(H1427,[1]city!$A$4:$C$341,3,FALSE)</f>
        <v>平顶山</v>
      </c>
      <c r="D1427" s="1" t="s">
        <v>109</v>
      </c>
      <c r="E1427" s="1" t="s">
        <v>110</v>
      </c>
      <c r="F1427" s="3" t="s">
        <v>111</v>
      </c>
      <c r="G1427" s="4" t="s">
        <v>1737</v>
      </c>
      <c r="H1427" s="1">
        <f t="shared" si="45"/>
        <v>143</v>
      </c>
      <c r="I1427" s="1">
        <f>IF(VLOOKUP(H1426,[1]city!$J$4:$K$341,2,FALSE)&gt;I1426,I1426+1,1)</f>
        <v>4</v>
      </c>
      <c r="J1427" s="1">
        <v>0</v>
      </c>
    </row>
    <row r="1428" spans="1:10" ht="27">
      <c r="A1428" s="1">
        <f t="shared" si="44"/>
        <v>114305</v>
      </c>
      <c r="B1428" s="2" t="str">
        <f>VLOOKUP(H1428,[1]city!$A$4:$C$341,2,FALSE)</f>
        <v>河南</v>
      </c>
      <c r="C1428" s="2" t="str">
        <f>VLOOKUP(H1428,[1]city!$A$4:$C$341,3,FALSE)</f>
        <v>平顶山</v>
      </c>
      <c r="D1428" s="1" t="s">
        <v>113</v>
      </c>
      <c r="E1428" s="1" t="s">
        <v>114</v>
      </c>
      <c r="F1428" s="3" t="s">
        <v>115</v>
      </c>
      <c r="G1428" s="4" t="s">
        <v>1738</v>
      </c>
      <c r="H1428" s="1">
        <f t="shared" si="45"/>
        <v>143</v>
      </c>
      <c r="I1428" s="1">
        <f>IF(VLOOKUP(H1427,[1]city!$J$4:$K$341,2,FALSE)&gt;I1427,I1427+1,1)</f>
        <v>5</v>
      </c>
      <c r="J1428" s="1">
        <v>0</v>
      </c>
    </row>
    <row r="1429" spans="1:10" ht="27">
      <c r="A1429" s="1">
        <f t="shared" si="44"/>
        <v>114306</v>
      </c>
      <c r="B1429" s="2" t="str">
        <f>VLOOKUP(H1429,[1]city!$A$4:$C$341,2,FALSE)</f>
        <v>河南</v>
      </c>
      <c r="C1429" s="2" t="str">
        <f>VLOOKUP(H1429,[1]city!$A$4:$C$341,3,FALSE)</f>
        <v>平顶山</v>
      </c>
      <c r="D1429" s="1" t="s">
        <v>117</v>
      </c>
      <c r="E1429" s="1" t="s">
        <v>118</v>
      </c>
      <c r="F1429" s="3" t="s">
        <v>119</v>
      </c>
      <c r="G1429" s="4" t="s">
        <v>1739</v>
      </c>
      <c r="H1429" s="1">
        <f t="shared" si="45"/>
        <v>143</v>
      </c>
      <c r="I1429" s="1">
        <f>IF(VLOOKUP(H1428,[1]city!$J$4:$K$341,2,FALSE)&gt;I1428,I1428+1,1)</f>
        <v>6</v>
      </c>
      <c r="J1429" s="1">
        <v>0</v>
      </c>
    </row>
    <row r="1430" spans="1:10" ht="27">
      <c r="A1430" s="1">
        <f t="shared" si="44"/>
        <v>114307</v>
      </c>
      <c r="B1430" s="2" t="str">
        <f>VLOOKUP(H1430,[1]city!$A$4:$C$341,2,FALSE)</f>
        <v>河南</v>
      </c>
      <c r="C1430" s="2" t="str">
        <f>VLOOKUP(H1430,[1]city!$A$4:$C$341,3,FALSE)</f>
        <v>平顶山</v>
      </c>
      <c r="D1430" s="1" t="s">
        <v>121</v>
      </c>
      <c r="E1430" s="1" t="s">
        <v>122</v>
      </c>
      <c r="F1430" s="3" t="s">
        <v>123</v>
      </c>
      <c r="G1430" s="4" t="s">
        <v>1740</v>
      </c>
      <c r="H1430" s="1">
        <f t="shared" si="45"/>
        <v>143</v>
      </c>
      <c r="I1430" s="1">
        <f>IF(VLOOKUP(H1429,[1]city!$J$4:$K$341,2,FALSE)&gt;I1429,I1429+1,1)</f>
        <v>7</v>
      </c>
      <c r="J1430" s="1">
        <v>0</v>
      </c>
    </row>
    <row r="1431" spans="1:10" ht="27">
      <c r="A1431" s="1">
        <f t="shared" si="44"/>
        <v>114308</v>
      </c>
      <c r="B1431" s="2" t="str">
        <f>VLOOKUP(H1431,[1]city!$A$4:$C$341,2,FALSE)</f>
        <v>河南</v>
      </c>
      <c r="C1431" s="2" t="str">
        <f>VLOOKUP(H1431,[1]city!$A$4:$C$341,3,FALSE)</f>
        <v>平顶山</v>
      </c>
      <c r="D1431" s="1" t="s">
        <v>125</v>
      </c>
      <c r="E1431" s="1" t="s">
        <v>126</v>
      </c>
      <c r="F1431" s="3" t="s">
        <v>127</v>
      </c>
      <c r="G1431" s="4" t="s">
        <v>1741</v>
      </c>
      <c r="H1431" s="1">
        <f t="shared" si="45"/>
        <v>143</v>
      </c>
      <c r="I1431" s="1">
        <f>IF(VLOOKUP(H1430,[1]city!$J$4:$K$341,2,FALSE)&gt;I1430,I1430+1,1)</f>
        <v>8</v>
      </c>
      <c r="J1431" s="1">
        <v>0</v>
      </c>
    </row>
    <row r="1432" spans="1:10" ht="27">
      <c r="A1432" s="1">
        <f t="shared" si="44"/>
        <v>114309</v>
      </c>
      <c r="B1432" s="2" t="str">
        <f>VLOOKUP(H1432,[1]city!$A$4:$C$341,2,FALSE)</f>
        <v>河南</v>
      </c>
      <c r="C1432" s="2" t="str">
        <f>VLOOKUP(H1432,[1]city!$A$4:$C$341,3,FALSE)</f>
        <v>平顶山</v>
      </c>
      <c r="D1432" s="1" t="s">
        <v>129</v>
      </c>
      <c r="E1432" s="1" t="s">
        <v>130</v>
      </c>
      <c r="F1432" s="3" t="s">
        <v>131</v>
      </c>
      <c r="G1432" s="4" t="s">
        <v>1742</v>
      </c>
      <c r="H1432" s="1">
        <f t="shared" si="45"/>
        <v>143</v>
      </c>
      <c r="I1432" s="1">
        <f>IF(VLOOKUP(H1431,[1]city!$J$4:$K$341,2,FALSE)&gt;I1431,I1431+1,1)</f>
        <v>9</v>
      </c>
      <c r="J1432" s="1">
        <v>0</v>
      </c>
    </row>
    <row r="1433" spans="1:10" ht="27">
      <c r="A1433" s="1">
        <f t="shared" si="44"/>
        <v>114310</v>
      </c>
      <c r="B1433" s="2" t="str">
        <f>VLOOKUP(H1433,[1]city!$A$4:$C$341,2,FALSE)</f>
        <v>河南</v>
      </c>
      <c r="C1433" s="2" t="str">
        <f>VLOOKUP(H1433,[1]city!$A$4:$C$341,3,FALSE)</f>
        <v>平顶山</v>
      </c>
      <c r="D1433" s="1" t="s">
        <v>133</v>
      </c>
      <c r="E1433" s="1" t="s">
        <v>134</v>
      </c>
      <c r="F1433" s="3" t="s">
        <v>135</v>
      </c>
      <c r="G1433" s="4" t="s">
        <v>1743</v>
      </c>
      <c r="H1433" s="1">
        <f t="shared" si="45"/>
        <v>143</v>
      </c>
      <c r="I1433" s="1">
        <f>IF(VLOOKUP(H1432,[1]city!$J$4:$K$341,2,FALSE)&gt;I1432,I1432+1,1)</f>
        <v>10</v>
      </c>
      <c r="J1433" s="1">
        <v>0</v>
      </c>
    </row>
    <row r="1434" spans="1:10" ht="27">
      <c r="A1434" s="1">
        <f t="shared" si="44"/>
        <v>114401</v>
      </c>
      <c r="B1434" s="2" t="str">
        <f>VLOOKUP(H1434,[1]city!$A$4:$C$341,2,FALSE)</f>
        <v>河南</v>
      </c>
      <c r="C1434" s="2" t="str">
        <f>VLOOKUP(H1434,[1]city!$A$4:$C$341,3,FALSE)</f>
        <v>安阳</v>
      </c>
      <c r="D1434" s="1" t="s">
        <v>137</v>
      </c>
      <c r="E1434" s="1" t="s">
        <v>138</v>
      </c>
      <c r="F1434" s="3" t="s">
        <v>139</v>
      </c>
      <c r="G1434" s="4" t="s">
        <v>1744</v>
      </c>
      <c r="H1434" s="1">
        <f t="shared" si="45"/>
        <v>144</v>
      </c>
      <c r="I1434" s="1">
        <f>IF(VLOOKUP(H1433,[1]city!$J$4:$K$341,2,FALSE)&gt;I1433,I1433+1,1)</f>
        <v>1</v>
      </c>
      <c r="J1434" s="1">
        <v>0</v>
      </c>
    </row>
    <row r="1435" spans="1:10" ht="27">
      <c r="A1435" s="1">
        <f t="shared" si="44"/>
        <v>114402</v>
      </c>
      <c r="B1435" s="2" t="str">
        <f>VLOOKUP(H1435,[1]city!$A$4:$C$341,2,FALSE)</f>
        <v>河南</v>
      </c>
      <c r="C1435" s="2" t="str">
        <f>VLOOKUP(H1435,[1]city!$A$4:$C$341,3,FALSE)</f>
        <v>安阳</v>
      </c>
      <c r="D1435" s="1" t="s">
        <v>141</v>
      </c>
      <c r="E1435" s="1" t="s">
        <v>142</v>
      </c>
      <c r="F1435" s="3" t="s">
        <v>143</v>
      </c>
      <c r="G1435" s="4" t="s">
        <v>1745</v>
      </c>
      <c r="H1435" s="1">
        <f t="shared" si="45"/>
        <v>144</v>
      </c>
      <c r="I1435" s="1">
        <f>IF(VLOOKUP(H1434,[1]city!$J$4:$K$341,2,FALSE)&gt;I1434,I1434+1,1)</f>
        <v>2</v>
      </c>
      <c r="J1435" s="1">
        <v>0</v>
      </c>
    </row>
    <row r="1436" spans="1:10" ht="27">
      <c r="A1436" s="1">
        <f t="shared" si="44"/>
        <v>114403</v>
      </c>
      <c r="B1436" s="2" t="str">
        <f>VLOOKUP(H1436,[1]city!$A$4:$C$341,2,FALSE)</f>
        <v>河南</v>
      </c>
      <c r="C1436" s="2" t="str">
        <f>VLOOKUP(H1436,[1]city!$A$4:$C$341,3,FALSE)</f>
        <v>安阳</v>
      </c>
      <c r="D1436" s="1" t="s">
        <v>145</v>
      </c>
      <c r="E1436" s="1" t="s">
        <v>146</v>
      </c>
      <c r="F1436" s="3" t="s">
        <v>147</v>
      </c>
      <c r="G1436" s="4" t="s">
        <v>1746</v>
      </c>
      <c r="H1436" s="1">
        <f t="shared" si="45"/>
        <v>144</v>
      </c>
      <c r="I1436" s="1">
        <f>IF(VLOOKUP(H1435,[1]city!$J$4:$K$341,2,FALSE)&gt;I1435,I1435+1,1)</f>
        <v>3</v>
      </c>
      <c r="J1436" s="1">
        <v>0</v>
      </c>
    </row>
    <row r="1437" spans="1:10" ht="27">
      <c r="A1437" s="1">
        <f t="shared" si="44"/>
        <v>114404</v>
      </c>
      <c r="B1437" s="2" t="str">
        <f>VLOOKUP(H1437,[1]city!$A$4:$C$341,2,FALSE)</f>
        <v>河南</v>
      </c>
      <c r="C1437" s="2" t="str">
        <f>VLOOKUP(H1437,[1]city!$A$4:$C$341,3,FALSE)</f>
        <v>安阳</v>
      </c>
      <c r="D1437" s="1" t="s">
        <v>149</v>
      </c>
      <c r="E1437" s="1" t="s">
        <v>150</v>
      </c>
      <c r="F1437" s="3" t="s">
        <v>151</v>
      </c>
      <c r="G1437" s="4" t="s">
        <v>1747</v>
      </c>
      <c r="H1437" s="1">
        <f t="shared" si="45"/>
        <v>144</v>
      </c>
      <c r="I1437" s="1">
        <f>IF(VLOOKUP(H1436,[1]city!$J$4:$K$341,2,FALSE)&gt;I1436,I1436+1,1)</f>
        <v>4</v>
      </c>
      <c r="J1437" s="1">
        <v>0</v>
      </c>
    </row>
    <row r="1438" spans="1:10" ht="27">
      <c r="A1438" s="1">
        <f t="shared" si="44"/>
        <v>114405</v>
      </c>
      <c r="B1438" s="2" t="str">
        <f>VLOOKUP(H1438,[1]city!$A$4:$C$341,2,FALSE)</f>
        <v>河南</v>
      </c>
      <c r="C1438" s="2" t="str">
        <f>VLOOKUP(H1438,[1]city!$A$4:$C$341,3,FALSE)</f>
        <v>安阳</v>
      </c>
      <c r="D1438" s="1" t="s">
        <v>153</v>
      </c>
      <c r="E1438" s="1" t="s">
        <v>154</v>
      </c>
      <c r="F1438" s="3" t="s">
        <v>155</v>
      </c>
      <c r="G1438" s="4" t="s">
        <v>1748</v>
      </c>
      <c r="H1438" s="1">
        <f t="shared" si="45"/>
        <v>144</v>
      </c>
      <c r="I1438" s="1">
        <f>IF(VLOOKUP(H1437,[1]city!$J$4:$K$341,2,FALSE)&gt;I1437,I1437+1,1)</f>
        <v>5</v>
      </c>
      <c r="J1438" s="1">
        <v>0</v>
      </c>
    </row>
    <row r="1439" spans="1:10" ht="27">
      <c r="A1439" s="1">
        <f t="shared" si="44"/>
        <v>114406</v>
      </c>
      <c r="B1439" s="2" t="str">
        <f>VLOOKUP(H1439,[1]city!$A$4:$C$341,2,FALSE)</f>
        <v>河南</v>
      </c>
      <c r="C1439" s="2" t="str">
        <f>VLOOKUP(H1439,[1]city!$A$4:$C$341,3,FALSE)</f>
        <v>安阳</v>
      </c>
      <c r="D1439" s="1" t="s">
        <v>157</v>
      </c>
      <c r="E1439" s="1" t="s">
        <v>158</v>
      </c>
      <c r="F1439" s="3" t="s">
        <v>159</v>
      </c>
      <c r="G1439" s="4" t="s">
        <v>1749</v>
      </c>
      <c r="H1439" s="1">
        <f t="shared" si="45"/>
        <v>144</v>
      </c>
      <c r="I1439" s="1">
        <f>IF(VLOOKUP(H1438,[1]city!$J$4:$K$341,2,FALSE)&gt;I1438,I1438+1,1)</f>
        <v>6</v>
      </c>
      <c r="J1439" s="1">
        <v>0</v>
      </c>
    </row>
    <row r="1440" spans="1:10" ht="27">
      <c r="A1440" s="1">
        <f t="shared" si="44"/>
        <v>114407</v>
      </c>
      <c r="B1440" s="2" t="str">
        <f>VLOOKUP(H1440,[1]city!$A$4:$C$341,2,FALSE)</f>
        <v>河南</v>
      </c>
      <c r="C1440" s="2" t="str">
        <f>VLOOKUP(H1440,[1]city!$A$4:$C$341,3,FALSE)</f>
        <v>安阳</v>
      </c>
      <c r="D1440" s="1" t="s">
        <v>161</v>
      </c>
      <c r="E1440" s="1" t="s">
        <v>162</v>
      </c>
      <c r="F1440" s="3" t="s">
        <v>163</v>
      </c>
      <c r="G1440" s="4" t="s">
        <v>1750</v>
      </c>
      <c r="H1440" s="1">
        <f t="shared" si="45"/>
        <v>144</v>
      </c>
      <c r="I1440" s="1">
        <f>IF(VLOOKUP(H1439,[1]city!$J$4:$K$341,2,FALSE)&gt;I1439,I1439+1,1)</f>
        <v>7</v>
      </c>
      <c r="J1440" s="1">
        <v>0</v>
      </c>
    </row>
    <row r="1441" spans="1:10" ht="27">
      <c r="A1441" s="1">
        <f t="shared" si="44"/>
        <v>114408</v>
      </c>
      <c r="B1441" s="2" t="str">
        <f>VLOOKUP(H1441,[1]city!$A$4:$C$341,2,FALSE)</f>
        <v>河南</v>
      </c>
      <c r="C1441" s="2" t="str">
        <f>VLOOKUP(H1441,[1]city!$A$4:$C$341,3,FALSE)</f>
        <v>安阳</v>
      </c>
      <c r="D1441" s="1" t="s">
        <v>165</v>
      </c>
      <c r="E1441" s="1" t="s">
        <v>166</v>
      </c>
      <c r="F1441" s="3" t="s">
        <v>167</v>
      </c>
      <c r="G1441" s="4" t="s">
        <v>1751</v>
      </c>
      <c r="H1441" s="1">
        <f t="shared" si="45"/>
        <v>144</v>
      </c>
      <c r="I1441" s="1">
        <f>IF(VLOOKUP(H1440,[1]city!$J$4:$K$341,2,FALSE)&gt;I1440,I1440+1,1)</f>
        <v>8</v>
      </c>
      <c r="J1441" s="1">
        <v>0</v>
      </c>
    </row>
    <row r="1442" spans="1:10" ht="27">
      <c r="A1442" s="1">
        <f t="shared" si="44"/>
        <v>114409</v>
      </c>
      <c r="B1442" s="2" t="str">
        <f>VLOOKUP(H1442,[1]city!$A$4:$C$341,2,FALSE)</f>
        <v>河南</v>
      </c>
      <c r="C1442" s="2" t="str">
        <f>VLOOKUP(H1442,[1]city!$A$4:$C$341,3,FALSE)</f>
        <v>安阳</v>
      </c>
      <c r="D1442" s="1" t="s">
        <v>169</v>
      </c>
      <c r="E1442" s="1" t="s">
        <v>170</v>
      </c>
      <c r="F1442" s="3" t="s">
        <v>171</v>
      </c>
      <c r="G1442" s="4" t="s">
        <v>1752</v>
      </c>
      <c r="H1442" s="1">
        <f t="shared" si="45"/>
        <v>144</v>
      </c>
      <c r="I1442" s="1">
        <f>IF(VLOOKUP(H1441,[1]city!$J$4:$K$341,2,FALSE)&gt;I1441,I1441+1,1)</f>
        <v>9</v>
      </c>
      <c r="J1442" s="1">
        <v>0</v>
      </c>
    </row>
    <row r="1443" spans="1:10" ht="27">
      <c r="A1443" s="1">
        <f t="shared" si="44"/>
        <v>114410</v>
      </c>
      <c r="B1443" s="2" t="str">
        <f>VLOOKUP(H1443,[1]city!$A$4:$C$341,2,FALSE)</f>
        <v>河南</v>
      </c>
      <c r="C1443" s="2" t="str">
        <f>VLOOKUP(H1443,[1]city!$A$4:$C$341,3,FALSE)</f>
        <v>安阳</v>
      </c>
      <c r="D1443" s="1" t="s">
        <v>173</v>
      </c>
      <c r="E1443" s="1" t="s">
        <v>174</v>
      </c>
      <c r="F1443" s="3" t="s">
        <v>175</v>
      </c>
      <c r="G1443" s="4" t="s">
        <v>1753</v>
      </c>
      <c r="H1443" s="1">
        <f t="shared" si="45"/>
        <v>144</v>
      </c>
      <c r="I1443" s="1">
        <f>IF(VLOOKUP(H1442,[1]city!$J$4:$K$341,2,FALSE)&gt;I1442,I1442+1,1)</f>
        <v>10</v>
      </c>
      <c r="J1443" s="1">
        <v>0</v>
      </c>
    </row>
    <row r="1444" spans="1:10" ht="27">
      <c r="A1444" s="1">
        <f t="shared" si="44"/>
        <v>114501</v>
      </c>
      <c r="B1444" s="2" t="str">
        <f>VLOOKUP(H1444,[1]city!$A$4:$C$341,2,FALSE)</f>
        <v>河南</v>
      </c>
      <c r="C1444" s="2" t="str">
        <f>VLOOKUP(H1444,[1]city!$A$4:$C$341,3,FALSE)</f>
        <v>鹤壁</v>
      </c>
      <c r="D1444" s="1" t="s">
        <v>177</v>
      </c>
      <c r="E1444" s="1" t="s">
        <v>178</v>
      </c>
      <c r="F1444" s="3" t="s">
        <v>179</v>
      </c>
      <c r="G1444" s="4" t="s">
        <v>1754</v>
      </c>
      <c r="H1444" s="1">
        <f t="shared" si="45"/>
        <v>145</v>
      </c>
      <c r="I1444" s="1">
        <f>IF(VLOOKUP(H1443,[1]city!$J$4:$K$341,2,FALSE)&gt;I1443,I1443+1,1)</f>
        <v>1</v>
      </c>
      <c r="J1444" s="1">
        <v>0</v>
      </c>
    </row>
    <row r="1445" spans="1:10" ht="27">
      <c r="A1445" s="1">
        <f t="shared" si="44"/>
        <v>114502</v>
      </c>
      <c r="B1445" s="2" t="str">
        <f>VLOOKUP(H1445,[1]city!$A$4:$C$341,2,FALSE)</f>
        <v>河南</v>
      </c>
      <c r="C1445" s="2" t="str">
        <f>VLOOKUP(H1445,[1]city!$A$4:$C$341,3,FALSE)</f>
        <v>鹤壁</v>
      </c>
      <c r="D1445" s="1" t="s">
        <v>181</v>
      </c>
      <c r="E1445" s="1" t="s">
        <v>182</v>
      </c>
      <c r="F1445" s="3" t="s">
        <v>183</v>
      </c>
      <c r="G1445" s="4" t="s">
        <v>1755</v>
      </c>
      <c r="H1445" s="1">
        <f t="shared" si="45"/>
        <v>145</v>
      </c>
      <c r="I1445" s="1">
        <f>IF(VLOOKUP(H1444,[1]city!$J$4:$K$341,2,FALSE)&gt;I1444,I1444+1,1)</f>
        <v>2</v>
      </c>
      <c r="J1445" s="1">
        <v>0</v>
      </c>
    </row>
    <row r="1446" spans="1:10" ht="27">
      <c r="A1446" s="1">
        <f t="shared" si="44"/>
        <v>114503</v>
      </c>
      <c r="B1446" s="2" t="str">
        <f>VLOOKUP(H1446,[1]city!$A$4:$C$341,2,FALSE)</f>
        <v>河南</v>
      </c>
      <c r="C1446" s="2" t="str">
        <f>VLOOKUP(H1446,[1]city!$A$4:$C$341,3,FALSE)</f>
        <v>鹤壁</v>
      </c>
      <c r="D1446" s="1" t="s">
        <v>185</v>
      </c>
      <c r="E1446" s="1" t="s">
        <v>186</v>
      </c>
      <c r="F1446" s="3" t="s">
        <v>187</v>
      </c>
      <c r="G1446" s="4" t="s">
        <v>1756</v>
      </c>
      <c r="H1446" s="1">
        <f t="shared" si="45"/>
        <v>145</v>
      </c>
      <c r="I1446" s="1">
        <f>IF(VLOOKUP(H1445,[1]city!$J$4:$K$341,2,FALSE)&gt;I1445,I1445+1,1)</f>
        <v>3</v>
      </c>
      <c r="J1446" s="1">
        <v>0</v>
      </c>
    </row>
    <row r="1447" spans="1:10" ht="27">
      <c r="A1447" s="1">
        <f t="shared" si="44"/>
        <v>114504</v>
      </c>
      <c r="B1447" s="2" t="str">
        <f>VLOOKUP(H1447,[1]city!$A$4:$C$341,2,FALSE)</f>
        <v>河南</v>
      </c>
      <c r="C1447" s="2" t="str">
        <f>VLOOKUP(H1447,[1]city!$A$4:$C$341,3,FALSE)</f>
        <v>鹤壁</v>
      </c>
      <c r="D1447" s="1" t="s">
        <v>189</v>
      </c>
      <c r="E1447" s="1" t="s">
        <v>190</v>
      </c>
      <c r="F1447" s="3" t="s">
        <v>191</v>
      </c>
      <c r="G1447" s="4" t="s">
        <v>1757</v>
      </c>
      <c r="H1447" s="1">
        <f t="shared" si="45"/>
        <v>145</v>
      </c>
      <c r="I1447" s="1">
        <f>IF(VLOOKUP(H1446,[1]city!$J$4:$K$341,2,FALSE)&gt;I1446,I1446+1,1)</f>
        <v>4</v>
      </c>
      <c r="J1447" s="1">
        <v>0</v>
      </c>
    </row>
    <row r="1448" spans="1:10" ht="27">
      <c r="A1448" s="1">
        <f t="shared" si="44"/>
        <v>114505</v>
      </c>
      <c r="B1448" s="2" t="str">
        <f>VLOOKUP(H1448,[1]city!$A$4:$C$341,2,FALSE)</f>
        <v>河南</v>
      </c>
      <c r="C1448" s="2" t="str">
        <f>VLOOKUP(H1448,[1]city!$A$4:$C$341,3,FALSE)</f>
        <v>鹤壁</v>
      </c>
      <c r="D1448" s="1" t="s">
        <v>193</v>
      </c>
      <c r="E1448" s="1" t="s">
        <v>194</v>
      </c>
      <c r="F1448" s="3" t="s">
        <v>195</v>
      </c>
      <c r="G1448" s="4" t="s">
        <v>1758</v>
      </c>
      <c r="H1448" s="1">
        <f t="shared" si="45"/>
        <v>145</v>
      </c>
      <c r="I1448" s="1">
        <f>IF(VLOOKUP(H1447,[1]city!$J$4:$K$341,2,FALSE)&gt;I1447,I1447+1,1)</f>
        <v>5</v>
      </c>
      <c r="J1448" s="1">
        <v>0</v>
      </c>
    </row>
    <row r="1449" spans="1:10" ht="27">
      <c r="A1449" s="1">
        <f t="shared" si="44"/>
        <v>114506</v>
      </c>
      <c r="B1449" s="2" t="str">
        <f>VLOOKUP(H1449,[1]city!$A$4:$C$341,2,FALSE)</f>
        <v>河南</v>
      </c>
      <c r="C1449" s="2" t="str">
        <f>VLOOKUP(H1449,[1]city!$A$4:$C$341,3,FALSE)</f>
        <v>鹤壁</v>
      </c>
      <c r="D1449" s="1" t="s">
        <v>197</v>
      </c>
      <c r="E1449" s="1" t="s">
        <v>198</v>
      </c>
      <c r="F1449" s="3" t="s">
        <v>199</v>
      </c>
      <c r="G1449" s="4" t="s">
        <v>1759</v>
      </c>
      <c r="H1449" s="1">
        <f t="shared" si="45"/>
        <v>145</v>
      </c>
      <c r="I1449" s="1">
        <f>IF(VLOOKUP(H1448,[1]city!$J$4:$K$341,2,FALSE)&gt;I1448,I1448+1,1)</f>
        <v>6</v>
      </c>
      <c r="J1449" s="1">
        <v>0</v>
      </c>
    </row>
    <row r="1450" spans="1:10" ht="27">
      <c r="A1450" s="1">
        <f t="shared" si="44"/>
        <v>114507</v>
      </c>
      <c r="B1450" s="2" t="str">
        <f>VLOOKUP(H1450,[1]city!$A$4:$C$341,2,FALSE)</f>
        <v>河南</v>
      </c>
      <c r="C1450" s="2" t="str">
        <f>VLOOKUP(H1450,[1]city!$A$4:$C$341,3,FALSE)</f>
        <v>鹤壁</v>
      </c>
      <c r="D1450" s="1" t="s">
        <v>201</v>
      </c>
      <c r="E1450" s="1" t="s">
        <v>202</v>
      </c>
      <c r="F1450" s="3" t="s">
        <v>203</v>
      </c>
      <c r="G1450" s="4" t="s">
        <v>1760</v>
      </c>
      <c r="H1450" s="1">
        <f t="shared" si="45"/>
        <v>145</v>
      </c>
      <c r="I1450" s="1">
        <f>IF(VLOOKUP(H1449,[1]city!$J$4:$K$341,2,FALSE)&gt;I1449,I1449+1,1)</f>
        <v>7</v>
      </c>
      <c r="J1450" s="1">
        <v>0</v>
      </c>
    </row>
    <row r="1451" spans="1:10">
      <c r="A1451" s="1">
        <f t="shared" si="44"/>
        <v>114508</v>
      </c>
      <c r="B1451" s="2" t="str">
        <f>VLOOKUP(H1451,[1]city!$A$4:$C$341,2,FALSE)</f>
        <v>河南</v>
      </c>
      <c r="C1451" s="2" t="str">
        <f>VLOOKUP(H1451,[1]city!$A$4:$C$341,3,FALSE)</f>
        <v>鹤壁</v>
      </c>
      <c r="D1451" s="1" t="s">
        <v>201</v>
      </c>
      <c r="E1451" s="1" t="s">
        <v>202</v>
      </c>
      <c r="F1451" s="3"/>
      <c r="G1451" s="4" t="s">
        <v>1761</v>
      </c>
      <c r="H1451" s="1">
        <f t="shared" si="45"/>
        <v>145</v>
      </c>
      <c r="I1451" s="1">
        <f>IF(VLOOKUP(H1450,[1]city!$J$4:$K$341,2,FALSE)&gt;I1450,I1450+1,1)</f>
        <v>8</v>
      </c>
      <c r="J1451" s="1">
        <v>0</v>
      </c>
    </row>
    <row r="1452" spans="1:10" ht="27">
      <c r="A1452" s="1">
        <f t="shared" si="44"/>
        <v>114509</v>
      </c>
      <c r="B1452" s="2" t="str">
        <f>VLOOKUP(H1452,[1]city!$A$4:$C$341,2,FALSE)</f>
        <v>河南</v>
      </c>
      <c r="C1452" s="2" t="str">
        <f>VLOOKUP(H1452,[1]city!$A$4:$C$341,3,FALSE)</f>
        <v>鹤壁</v>
      </c>
      <c r="D1452" s="1" t="s">
        <v>206</v>
      </c>
      <c r="E1452" s="1" t="s">
        <v>207</v>
      </c>
      <c r="F1452" s="3" t="s">
        <v>208</v>
      </c>
      <c r="G1452" s="4" t="s">
        <v>1762</v>
      </c>
      <c r="H1452" s="1">
        <f t="shared" si="45"/>
        <v>145</v>
      </c>
      <c r="I1452" s="1">
        <f>IF(VLOOKUP(H1451,[1]city!$J$4:$K$341,2,FALSE)&gt;I1451,I1451+1,1)</f>
        <v>9</v>
      </c>
      <c r="J1452" s="1">
        <v>0</v>
      </c>
    </row>
    <row r="1453" spans="1:10" ht="27">
      <c r="A1453" s="1">
        <f t="shared" si="44"/>
        <v>114510</v>
      </c>
      <c r="B1453" s="2" t="str">
        <f>VLOOKUP(H1453,[1]city!$A$4:$C$341,2,FALSE)</f>
        <v>河南</v>
      </c>
      <c r="C1453" s="2" t="str">
        <f>VLOOKUP(H1453,[1]city!$A$4:$C$341,3,FALSE)</f>
        <v>鹤壁</v>
      </c>
      <c r="D1453" s="1" t="s">
        <v>210</v>
      </c>
      <c r="E1453" s="1" t="s">
        <v>211</v>
      </c>
      <c r="F1453" s="3" t="s">
        <v>212</v>
      </c>
      <c r="G1453" s="4" t="s">
        <v>1763</v>
      </c>
      <c r="H1453" s="1">
        <f t="shared" si="45"/>
        <v>145</v>
      </c>
      <c r="I1453" s="1">
        <f>IF(VLOOKUP(H1452,[1]city!$J$4:$K$341,2,FALSE)&gt;I1452,I1452+1,1)</f>
        <v>10</v>
      </c>
      <c r="J1453" s="1">
        <v>0</v>
      </c>
    </row>
    <row r="1454" spans="1:10" ht="27">
      <c r="A1454" s="1">
        <f t="shared" si="44"/>
        <v>114601</v>
      </c>
      <c r="B1454" s="2" t="str">
        <f>VLOOKUP(H1454,[1]city!$A$4:$C$341,2,FALSE)</f>
        <v>河南</v>
      </c>
      <c r="C1454" s="2" t="str">
        <f>VLOOKUP(H1454,[1]city!$A$4:$C$341,3,FALSE)</f>
        <v>新乡</v>
      </c>
      <c r="D1454" s="1" t="s">
        <v>214</v>
      </c>
      <c r="E1454" s="1" t="s">
        <v>215</v>
      </c>
      <c r="F1454" s="3" t="s">
        <v>216</v>
      </c>
      <c r="G1454" s="4" t="s">
        <v>1764</v>
      </c>
      <c r="H1454" s="1">
        <f t="shared" si="45"/>
        <v>146</v>
      </c>
      <c r="I1454" s="1">
        <f>IF(VLOOKUP(H1453,[1]city!$J$4:$K$341,2,FALSE)&gt;I1453,I1453+1,1)</f>
        <v>1</v>
      </c>
      <c r="J1454" s="1">
        <v>0</v>
      </c>
    </row>
    <row r="1455" spans="1:10" ht="27">
      <c r="A1455" s="1">
        <f t="shared" si="44"/>
        <v>114602</v>
      </c>
      <c r="B1455" s="2" t="str">
        <f>VLOOKUP(H1455,[1]city!$A$4:$C$341,2,FALSE)</f>
        <v>河南</v>
      </c>
      <c r="C1455" s="2" t="str">
        <f>VLOOKUP(H1455,[1]city!$A$4:$C$341,3,FALSE)</f>
        <v>新乡</v>
      </c>
      <c r="D1455" s="1" t="s">
        <v>218</v>
      </c>
      <c r="E1455" s="1" t="s">
        <v>219</v>
      </c>
      <c r="F1455" s="3" t="s">
        <v>220</v>
      </c>
      <c r="G1455" s="4" t="s">
        <v>1765</v>
      </c>
      <c r="H1455" s="1">
        <f t="shared" si="45"/>
        <v>146</v>
      </c>
      <c r="I1455" s="1">
        <f>IF(VLOOKUP(H1454,[1]city!$J$4:$K$341,2,FALSE)&gt;I1454,I1454+1,1)</f>
        <v>2</v>
      </c>
      <c r="J1455" s="1">
        <v>0</v>
      </c>
    </row>
    <row r="1456" spans="1:10" ht="27">
      <c r="A1456" s="1">
        <f t="shared" si="44"/>
        <v>114603</v>
      </c>
      <c r="B1456" s="2" t="str">
        <f>VLOOKUP(H1456,[1]city!$A$4:$C$341,2,FALSE)</f>
        <v>河南</v>
      </c>
      <c r="C1456" s="2" t="str">
        <f>VLOOKUP(H1456,[1]city!$A$4:$C$341,3,FALSE)</f>
        <v>新乡</v>
      </c>
      <c r="D1456" s="1" t="s">
        <v>222</v>
      </c>
      <c r="E1456" s="1" t="s">
        <v>223</v>
      </c>
      <c r="F1456" s="3" t="s">
        <v>224</v>
      </c>
      <c r="G1456" s="4" t="s">
        <v>1766</v>
      </c>
      <c r="H1456" s="1">
        <f t="shared" si="45"/>
        <v>146</v>
      </c>
      <c r="I1456" s="1">
        <f>IF(VLOOKUP(H1455,[1]city!$J$4:$K$341,2,FALSE)&gt;I1455,I1455+1,1)</f>
        <v>3</v>
      </c>
      <c r="J1456" s="1">
        <v>0</v>
      </c>
    </row>
    <row r="1457" spans="1:10" ht="27">
      <c r="A1457" s="1">
        <f t="shared" si="44"/>
        <v>114604</v>
      </c>
      <c r="B1457" s="2" t="str">
        <f>VLOOKUP(H1457,[1]city!$A$4:$C$341,2,FALSE)</f>
        <v>河南</v>
      </c>
      <c r="C1457" s="2" t="str">
        <f>VLOOKUP(H1457,[1]city!$A$4:$C$341,3,FALSE)</f>
        <v>新乡</v>
      </c>
      <c r="D1457" s="1" t="s">
        <v>226</v>
      </c>
      <c r="E1457" s="1" t="s">
        <v>227</v>
      </c>
      <c r="F1457" s="3" t="s">
        <v>228</v>
      </c>
      <c r="G1457" s="4" t="s">
        <v>1767</v>
      </c>
      <c r="H1457" s="1">
        <f t="shared" si="45"/>
        <v>146</v>
      </c>
      <c r="I1457" s="1">
        <f>IF(VLOOKUP(H1456,[1]city!$J$4:$K$341,2,FALSE)&gt;I1456,I1456+1,1)</f>
        <v>4</v>
      </c>
      <c r="J1457" s="1">
        <v>0</v>
      </c>
    </row>
    <row r="1458" spans="1:10" ht="27">
      <c r="A1458" s="1">
        <f t="shared" si="44"/>
        <v>114605</v>
      </c>
      <c r="B1458" s="2" t="str">
        <f>VLOOKUP(H1458,[1]city!$A$4:$C$341,2,FALSE)</f>
        <v>河南</v>
      </c>
      <c r="C1458" s="2" t="str">
        <f>VLOOKUP(H1458,[1]city!$A$4:$C$341,3,FALSE)</f>
        <v>新乡</v>
      </c>
      <c r="D1458" s="1" t="s">
        <v>230</v>
      </c>
      <c r="E1458" s="1" t="s">
        <v>231</v>
      </c>
      <c r="F1458" s="3" t="s">
        <v>232</v>
      </c>
      <c r="G1458" s="4" t="s">
        <v>1768</v>
      </c>
      <c r="H1458" s="1">
        <f t="shared" si="45"/>
        <v>146</v>
      </c>
      <c r="I1458" s="1">
        <f>IF(VLOOKUP(H1457,[1]city!$J$4:$K$341,2,FALSE)&gt;I1457,I1457+1,1)</f>
        <v>5</v>
      </c>
      <c r="J1458" s="1">
        <v>0</v>
      </c>
    </row>
    <row r="1459" spans="1:10" ht="27">
      <c r="A1459" s="1">
        <f t="shared" si="44"/>
        <v>114606</v>
      </c>
      <c r="B1459" s="2" t="str">
        <f>VLOOKUP(H1459,[1]city!$A$4:$C$341,2,FALSE)</f>
        <v>河南</v>
      </c>
      <c r="C1459" s="2" t="str">
        <f>VLOOKUP(H1459,[1]city!$A$4:$C$341,3,FALSE)</f>
        <v>新乡</v>
      </c>
      <c r="D1459" s="1" t="s">
        <v>234</v>
      </c>
      <c r="E1459" s="1" t="s">
        <v>235</v>
      </c>
      <c r="F1459" s="3" t="s">
        <v>236</v>
      </c>
      <c r="G1459" s="4" t="s">
        <v>1769</v>
      </c>
      <c r="H1459" s="1">
        <f t="shared" si="45"/>
        <v>146</v>
      </c>
      <c r="I1459" s="1">
        <f>IF(VLOOKUP(H1458,[1]city!$J$4:$K$341,2,FALSE)&gt;I1458,I1458+1,1)</f>
        <v>6</v>
      </c>
      <c r="J1459" s="1">
        <v>0</v>
      </c>
    </row>
    <row r="1460" spans="1:10" ht="27">
      <c r="A1460" s="1">
        <f t="shared" si="44"/>
        <v>114607</v>
      </c>
      <c r="B1460" s="2" t="str">
        <f>VLOOKUP(H1460,[1]city!$A$4:$C$341,2,FALSE)</f>
        <v>河南</v>
      </c>
      <c r="C1460" s="2" t="str">
        <f>VLOOKUP(H1460,[1]city!$A$4:$C$341,3,FALSE)</f>
        <v>新乡</v>
      </c>
      <c r="D1460" s="1" t="s">
        <v>238</v>
      </c>
      <c r="E1460" s="1" t="s">
        <v>239</v>
      </c>
      <c r="F1460" s="3" t="s">
        <v>240</v>
      </c>
      <c r="G1460" s="4" t="s">
        <v>1770</v>
      </c>
      <c r="H1460" s="1">
        <f t="shared" si="45"/>
        <v>146</v>
      </c>
      <c r="I1460" s="1">
        <f>IF(VLOOKUP(H1459,[1]city!$J$4:$K$341,2,FALSE)&gt;I1459,I1459+1,1)</f>
        <v>7</v>
      </c>
      <c r="J1460" s="1">
        <v>0</v>
      </c>
    </row>
    <row r="1461" spans="1:10" ht="27">
      <c r="A1461" s="1">
        <f t="shared" si="44"/>
        <v>114608</v>
      </c>
      <c r="B1461" s="2" t="str">
        <f>VLOOKUP(H1461,[1]city!$A$4:$C$341,2,FALSE)</f>
        <v>河南</v>
      </c>
      <c r="C1461" s="2" t="str">
        <f>VLOOKUP(H1461,[1]city!$A$4:$C$341,3,FALSE)</f>
        <v>新乡</v>
      </c>
      <c r="D1461" s="1" t="s">
        <v>242</v>
      </c>
      <c r="E1461" s="1" t="s">
        <v>243</v>
      </c>
      <c r="F1461" s="3" t="s">
        <v>244</v>
      </c>
      <c r="G1461" s="4" t="s">
        <v>1771</v>
      </c>
      <c r="H1461" s="1">
        <f t="shared" si="45"/>
        <v>146</v>
      </c>
      <c r="I1461" s="1">
        <f>IF(VLOOKUP(H1460,[1]city!$J$4:$K$341,2,FALSE)&gt;I1460,I1460+1,1)</f>
        <v>8</v>
      </c>
      <c r="J1461" s="1">
        <v>0</v>
      </c>
    </row>
    <row r="1462" spans="1:10" ht="27">
      <c r="A1462" s="1">
        <f t="shared" si="44"/>
        <v>114609</v>
      </c>
      <c r="B1462" s="2" t="str">
        <f>VLOOKUP(H1462,[1]city!$A$4:$C$341,2,FALSE)</f>
        <v>河南</v>
      </c>
      <c r="C1462" s="2" t="str">
        <f>VLOOKUP(H1462,[1]city!$A$4:$C$341,3,FALSE)</f>
        <v>新乡</v>
      </c>
      <c r="D1462" s="1" t="s">
        <v>246</v>
      </c>
      <c r="E1462" s="1" t="s">
        <v>247</v>
      </c>
      <c r="F1462" s="3" t="s">
        <v>248</v>
      </c>
      <c r="G1462" s="4" t="s">
        <v>1772</v>
      </c>
      <c r="H1462" s="1">
        <f t="shared" si="45"/>
        <v>146</v>
      </c>
      <c r="I1462" s="1">
        <f>IF(VLOOKUP(H1461,[1]city!$J$4:$K$341,2,FALSE)&gt;I1461,I1461+1,1)</f>
        <v>9</v>
      </c>
      <c r="J1462" s="1">
        <v>0</v>
      </c>
    </row>
    <row r="1463" spans="1:10" ht="27">
      <c r="A1463" s="1">
        <f t="shared" si="44"/>
        <v>114610</v>
      </c>
      <c r="B1463" s="2" t="str">
        <f>VLOOKUP(H1463,[1]city!$A$4:$C$341,2,FALSE)</f>
        <v>河南</v>
      </c>
      <c r="C1463" s="2" t="str">
        <f>VLOOKUP(H1463,[1]city!$A$4:$C$341,3,FALSE)</f>
        <v>新乡</v>
      </c>
      <c r="D1463" s="1" t="s">
        <v>250</v>
      </c>
      <c r="E1463" s="1" t="s">
        <v>251</v>
      </c>
      <c r="F1463" s="3" t="s">
        <v>252</v>
      </c>
      <c r="G1463" s="4" t="s">
        <v>1773</v>
      </c>
      <c r="H1463" s="1">
        <f t="shared" si="45"/>
        <v>146</v>
      </c>
      <c r="I1463" s="1">
        <f>IF(VLOOKUP(H1462,[1]city!$J$4:$K$341,2,FALSE)&gt;I1462,I1462+1,1)</f>
        <v>10</v>
      </c>
      <c r="J1463" s="1">
        <v>0</v>
      </c>
    </row>
    <row r="1464" spans="1:10" ht="27">
      <c r="A1464" s="1">
        <f t="shared" si="44"/>
        <v>114701</v>
      </c>
      <c r="B1464" s="2" t="str">
        <f>VLOOKUP(H1464,[1]city!$A$4:$C$341,2,FALSE)</f>
        <v>河南</v>
      </c>
      <c r="C1464" s="2" t="str">
        <f>VLOOKUP(H1464,[1]city!$A$4:$C$341,3,FALSE)</f>
        <v>焦作</v>
      </c>
      <c r="D1464" s="1" t="s">
        <v>254</v>
      </c>
      <c r="E1464" s="1" t="s">
        <v>255</v>
      </c>
      <c r="F1464" s="3" t="s">
        <v>256</v>
      </c>
      <c r="G1464" s="4" t="s">
        <v>1774</v>
      </c>
      <c r="H1464" s="1">
        <f t="shared" si="45"/>
        <v>147</v>
      </c>
      <c r="I1464" s="1">
        <f>IF(VLOOKUP(H1463,[1]city!$J$4:$K$341,2,FALSE)&gt;I1463,I1463+1,1)</f>
        <v>1</v>
      </c>
      <c r="J1464" s="1">
        <v>0</v>
      </c>
    </row>
    <row r="1465" spans="1:10" ht="27">
      <c r="A1465" s="1">
        <f t="shared" si="44"/>
        <v>114702</v>
      </c>
      <c r="B1465" s="2" t="str">
        <f>VLOOKUP(H1465,[1]city!$A$4:$C$341,2,FALSE)</f>
        <v>河南</v>
      </c>
      <c r="C1465" s="2" t="str">
        <f>VLOOKUP(H1465,[1]city!$A$4:$C$341,3,FALSE)</f>
        <v>焦作</v>
      </c>
      <c r="D1465" s="1" t="s">
        <v>258</v>
      </c>
      <c r="E1465" s="1" t="s">
        <v>259</v>
      </c>
      <c r="F1465" s="3" t="s">
        <v>260</v>
      </c>
      <c r="G1465" s="4" t="s">
        <v>1775</v>
      </c>
      <c r="H1465" s="1">
        <f t="shared" si="45"/>
        <v>147</v>
      </c>
      <c r="I1465" s="1">
        <f>IF(VLOOKUP(H1464,[1]city!$J$4:$K$341,2,FALSE)&gt;I1464,I1464+1,1)</f>
        <v>2</v>
      </c>
      <c r="J1465" s="1">
        <v>0</v>
      </c>
    </row>
    <row r="1466" spans="1:10" ht="27">
      <c r="A1466" s="1">
        <f t="shared" si="44"/>
        <v>114703</v>
      </c>
      <c r="B1466" s="2" t="str">
        <f>VLOOKUP(H1466,[1]city!$A$4:$C$341,2,FALSE)</f>
        <v>河南</v>
      </c>
      <c r="C1466" s="2" t="str">
        <f>VLOOKUP(H1466,[1]city!$A$4:$C$341,3,FALSE)</f>
        <v>焦作</v>
      </c>
      <c r="D1466" s="1" t="s">
        <v>262</v>
      </c>
      <c r="E1466" s="1" t="s">
        <v>263</v>
      </c>
      <c r="F1466" s="3" t="s">
        <v>264</v>
      </c>
      <c r="G1466" s="4" t="s">
        <v>1776</v>
      </c>
      <c r="H1466" s="1">
        <f t="shared" si="45"/>
        <v>147</v>
      </c>
      <c r="I1466" s="1">
        <f>IF(VLOOKUP(H1465,[1]city!$J$4:$K$341,2,FALSE)&gt;I1465,I1465+1,1)</f>
        <v>3</v>
      </c>
      <c r="J1466" s="1">
        <v>0</v>
      </c>
    </row>
    <row r="1467" spans="1:10" ht="27">
      <c r="A1467" s="1">
        <f t="shared" si="44"/>
        <v>114704</v>
      </c>
      <c r="B1467" s="2" t="str">
        <f>VLOOKUP(H1467,[1]city!$A$4:$C$341,2,FALSE)</f>
        <v>河南</v>
      </c>
      <c r="C1467" s="2" t="str">
        <f>VLOOKUP(H1467,[1]city!$A$4:$C$341,3,FALSE)</f>
        <v>焦作</v>
      </c>
      <c r="D1467" s="1" t="s">
        <v>266</v>
      </c>
      <c r="E1467" s="1" t="s">
        <v>267</v>
      </c>
      <c r="F1467" s="3" t="s">
        <v>268</v>
      </c>
      <c r="G1467" s="4" t="s">
        <v>1777</v>
      </c>
      <c r="H1467" s="1">
        <f t="shared" si="45"/>
        <v>147</v>
      </c>
      <c r="I1467" s="1">
        <f>IF(VLOOKUP(H1466,[1]city!$J$4:$K$341,2,FALSE)&gt;I1466,I1466+1,1)</f>
        <v>4</v>
      </c>
      <c r="J1467" s="1">
        <v>0</v>
      </c>
    </row>
    <row r="1468" spans="1:10" ht="27">
      <c r="A1468" s="1">
        <f t="shared" si="44"/>
        <v>114705</v>
      </c>
      <c r="B1468" s="2" t="str">
        <f>VLOOKUP(H1468,[1]city!$A$4:$C$341,2,FALSE)</f>
        <v>河南</v>
      </c>
      <c r="C1468" s="2" t="str">
        <f>VLOOKUP(H1468,[1]city!$A$4:$C$341,3,FALSE)</f>
        <v>焦作</v>
      </c>
      <c r="D1468" s="1" t="s">
        <v>270</v>
      </c>
      <c r="E1468" s="1" t="s">
        <v>271</v>
      </c>
      <c r="F1468" s="3" t="s">
        <v>272</v>
      </c>
      <c r="G1468" s="4" t="s">
        <v>1778</v>
      </c>
      <c r="H1468" s="1">
        <f t="shared" si="45"/>
        <v>147</v>
      </c>
      <c r="I1468" s="1">
        <f>IF(VLOOKUP(H1467,[1]city!$J$4:$K$341,2,FALSE)&gt;I1467,I1467+1,1)</f>
        <v>5</v>
      </c>
      <c r="J1468" s="1">
        <v>0</v>
      </c>
    </row>
    <row r="1469" spans="1:10" ht="27">
      <c r="A1469" s="1">
        <f t="shared" si="44"/>
        <v>114706</v>
      </c>
      <c r="B1469" s="2" t="str">
        <f>VLOOKUP(H1469,[1]city!$A$4:$C$341,2,FALSE)</f>
        <v>河南</v>
      </c>
      <c r="C1469" s="2" t="str">
        <f>VLOOKUP(H1469,[1]city!$A$4:$C$341,3,FALSE)</f>
        <v>焦作</v>
      </c>
      <c r="D1469" s="1" t="s">
        <v>274</v>
      </c>
      <c r="E1469" s="1" t="s">
        <v>275</v>
      </c>
      <c r="F1469" s="3" t="s">
        <v>276</v>
      </c>
      <c r="G1469" s="4" t="s">
        <v>1779</v>
      </c>
      <c r="H1469" s="1">
        <f t="shared" si="45"/>
        <v>147</v>
      </c>
      <c r="I1469" s="1">
        <f>IF(VLOOKUP(H1468,[1]city!$J$4:$K$341,2,FALSE)&gt;I1468,I1468+1,1)</f>
        <v>6</v>
      </c>
      <c r="J1469" s="1">
        <v>0</v>
      </c>
    </row>
    <row r="1470" spans="1:10" ht="27">
      <c r="A1470" s="1">
        <f t="shared" si="44"/>
        <v>114707</v>
      </c>
      <c r="B1470" s="2" t="str">
        <f>VLOOKUP(H1470,[1]city!$A$4:$C$341,2,FALSE)</f>
        <v>河南</v>
      </c>
      <c r="C1470" s="2" t="str">
        <f>VLOOKUP(H1470,[1]city!$A$4:$C$341,3,FALSE)</f>
        <v>焦作</v>
      </c>
      <c r="D1470" s="1" t="s">
        <v>278</v>
      </c>
      <c r="E1470" s="1" t="s">
        <v>279</v>
      </c>
      <c r="F1470" s="3" t="s">
        <v>280</v>
      </c>
      <c r="G1470" s="4" t="s">
        <v>1780</v>
      </c>
      <c r="H1470" s="1">
        <f t="shared" si="45"/>
        <v>147</v>
      </c>
      <c r="I1470" s="1">
        <f>IF(VLOOKUP(H1469,[1]city!$J$4:$K$341,2,FALSE)&gt;I1469,I1469+1,1)</f>
        <v>7</v>
      </c>
      <c r="J1470" s="1">
        <v>0</v>
      </c>
    </row>
    <row r="1471" spans="1:10" ht="27">
      <c r="A1471" s="1">
        <f t="shared" si="44"/>
        <v>114708</v>
      </c>
      <c r="B1471" s="2" t="str">
        <f>VLOOKUP(H1471,[1]city!$A$4:$C$341,2,FALSE)</f>
        <v>河南</v>
      </c>
      <c r="C1471" s="2" t="str">
        <f>VLOOKUP(H1471,[1]city!$A$4:$C$341,3,FALSE)</f>
        <v>焦作</v>
      </c>
      <c r="D1471" s="1" t="s">
        <v>282</v>
      </c>
      <c r="E1471" s="1" t="s">
        <v>283</v>
      </c>
      <c r="F1471" s="3" t="s">
        <v>284</v>
      </c>
      <c r="G1471" s="4" t="s">
        <v>1781</v>
      </c>
      <c r="H1471" s="1">
        <f t="shared" si="45"/>
        <v>147</v>
      </c>
      <c r="I1471" s="1">
        <f>IF(VLOOKUP(H1470,[1]city!$J$4:$K$341,2,FALSE)&gt;I1470,I1470+1,1)</f>
        <v>8</v>
      </c>
      <c r="J1471" s="1">
        <v>0</v>
      </c>
    </row>
    <row r="1472" spans="1:10" ht="27">
      <c r="A1472" s="1">
        <f t="shared" si="44"/>
        <v>114709</v>
      </c>
      <c r="B1472" s="2" t="str">
        <f>VLOOKUP(H1472,[1]city!$A$4:$C$341,2,FALSE)</f>
        <v>河南</v>
      </c>
      <c r="C1472" s="2" t="str">
        <f>VLOOKUP(H1472,[1]city!$A$4:$C$341,3,FALSE)</f>
        <v>焦作</v>
      </c>
      <c r="D1472" s="1" t="s">
        <v>286</v>
      </c>
      <c r="E1472" s="1" t="s">
        <v>287</v>
      </c>
      <c r="F1472" s="3" t="s">
        <v>288</v>
      </c>
      <c r="G1472" s="4" t="s">
        <v>1782</v>
      </c>
      <c r="H1472" s="1">
        <f t="shared" si="45"/>
        <v>147</v>
      </c>
      <c r="I1472" s="1">
        <f>IF(VLOOKUP(H1471,[1]city!$J$4:$K$341,2,FALSE)&gt;I1471,I1471+1,1)</f>
        <v>9</v>
      </c>
      <c r="J1472" s="1">
        <v>0</v>
      </c>
    </row>
    <row r="1473" spans="1:10" ht="27">
      <c r="A1473" s="1">
        <f t="shared" si="44"/>
        <v>114710</v>
      </c>
      <c r="B1473" s="2" t="str">
        <f>VLOOKUP(H1473,[1]city!$A$4:$C$341,2,FALSE)</f>
        <v>河南</v>
      </c>
      <c r="C1473" s="2" t="str">
        <f>VLOOKUP(H1473,[1]city!$A$4:$C$341,3,FALSE)</f>
        <v>焦作</v>
      </c>
      <c r="D1473" s="1" t="s">
        <v>290</v>
      </c>
      <c r="E1473" s="1" t="s">
        <v>291</v>
      </c>
      <c r="F1473" s="3" t="s">
        <v>292</v>
      </c>
      <c r="G1473" s="4" t="s">
        <v>1783</v>
      </c>
      <c r="H1473" s="1">
        <f t="shared" si="45"/>
        <v>147</v>
      </c>
      <c r="I1473" s="1">
        <f>IF(VLOOKUP(H1472,[1]city!$J$4:$K$341,2,FALSE)&gt;I1472,I1472+1,1)</f>
        <v>10</v>
      </c>
      <c r="J1473" s="1">
        <v>0</v>
      </c>
    </row>
    <row r="1474" spans="1:10" ht="27">
      <c r="A1474" s="1">
        <f t="shared" si="44"/>
        <v>114801</v>
      </c>
      <c r="B1474" s="2" t="str">
        <f>VLOOKUP(H1474,[1]city!$A$4:$C$341,2,FALSE)</f>
        <v>河南</v>
      </c>
      <c r="C1474" s="2" t="str">
        <f>VLOOKUP(H1474,[1]city!$A$4:$C$341,3,FALSE)</f>
        <v>濮阳</v>
      </c>
      <c r="D1474" s="1" t="s">
        <v>294</v>
      </c>
      <c r="E1474" s="1" t="s">
        <v>295</v>
      </c>
      <c r="F1474" s="3" t="s">
        <v>296</v>
      </c>
      <c r="G1474" s="4" t="s">
        <v>1784</v>
      </c>
      <c r="H1474" s="1">
        <f t="shared" si="45"/>
        <v>148</v>
      </c>
      <c r="I1474" s="1">
        <f>IF(VLOOKUP(H1473,[1]city!$J$4:$K$341,2,FALSE)&gt;I1473,I1473+1,1)</f>
        <v>1</v>
      </c>
      <c r="J1474" s="1">
        <v>0</v>
      </c>
    </row>
    <row r="1475" spans="1:10" ht="27">
      <c r="A1475" s="1">
        <f t="shared" si="44"/>
        <v>114802</v>
      </c>
      <c r="B1475" s="2" t="str">
        <f>VLOOKUP(H1475,[1]city!$A$4:$C$341,2,FALSE)</f>
        <v>河南</v>
      </c>
      <c r="C1475" s="2" t="str">
        <f>VLOOKUP(H1475,[1]city!$A$4:$C$341,3,FALSE)</f>
        <v>濮阳</v>
      </c>
      <c r="D1475" s="1" t="s">
        <v>298</v>
      </c>
      <c r="E1475" s="1" t="s">
        <v>299</v>
      </c>
      <c r="F1475" s="3" t="s">
        <v>300</v>
      </c>
      <c r="G1475" s="4" t="s">
        <v>1785</v>
      </c>
      <c r="H1475" s="1">
        <f t="shared" si="45"/>
        <v>148</v>
      </c>
      <c r="I1475" s="1">
        <f>IF(VLOOKUP(H1474,[1]city!$J$4:$K$341,2,FALSE)&gt;I1474,I1474+1,1)</f>
        <v>2</v>
      </c>
      <c r="J1475" s="1">
        <v>0</v>
      </c>
    </row>
    <row r="1476" spans="1:10" ht="27">
      <c r="A1476" s="1">
        <f t="shared" si="44"/>
        <v>114803</v>
      </c>
      <c r="B1476" s="2" t="str">
        <f>VLOOKUP(H1476,[1]city!$A$4:$C$341,2,FALSE)</f>
        <v>河南</v>
      </c>
      <c r="C1476" s="2" t="str">
        <f>VLOOKUP(H1476,[1]city!$A$4:$C$341,3,FALSE)</f>
        <v>濮阳</v>
      </c>
      <c r="D1476" s="1" t="s">
        <v>302</v>
      </c>
      <c r="E1476" s="1" t="s">
        <v>303</v>
      </c>
      <c r="F1476" s="3" t="s">
        <v>304</v>
      </c>
      <c r="G1476" s="4" t="s">
        <v>1786</v>
      </c>
      <c r="H1476" s="1">
        <f t="shared" si="45"/>
        <v>148</v>
      </c>
      <c r="I1476" s="1">
        <f>IF(VLOOKUP(H1475,[1]city!$J$4:$K$341,2,FALSE)&gt;I1475,I1475+1,1)</f>
        <v>3</v>
      </c>
      <c r="J1476" s="1">
        <v>0</v>
      </c>
    </row>
    <row r="1477" spans="1:10" ht="27">
      <c r="A1477" s="1">
        <f t="shared" ref="A1477:A1540" si="46">100000+H1477*100+I1477</f>
        <v>114804</v>
      </c>
      <c r="B1477" s="2" t="str">
        <f>VLOOKUP(H1477,[1]city!$A$4:$C$341,2,FALSE)</f>
        <v>河南</v>
      </c>
      <c r="C1477" s="2" t="str">
        <f>VLOOKUP(H1477,[1]city!$A$4:$C$341,3,FALSE)</f>
        <v>濮阳</v>
      </c>
      <c r="D1477" s="1" t="s">
        <v>306</v>
      </c>
      <c r="E1477" s="1" t="s">
        <v>307</v>
      </c>
      <c r="F1477" s="3" t="s">
        <v>308</v>
      </c>
      <c r="G1477" s="4" t="s">
        <v>1787</v>
      </c>
      <c r="H1477" s="1">
        <f t="shared" si="45"/>
        <v>148</v>
      </c>
      <c r="I1477" s="1">
        <f>IF(VLOOKUP(H1476,[1]city!$J$4:$K$341,2,FALSE)&gt;I1476,I1476+1,1)</f>
        <v>4</v>
      </c>
      <c r="J1477" s="1">
        <v>0</v>
      </c>
    </row>
    <row r="1478" spans="1:10" ht="27">
      <c r="A1478" s="1">
        <f t="shared" si="46"/>
        <v>114805</v>
      </c>
      <c r="B1478" s="2" t="str">
        <f>VLOOKUP(H1478,[1]city!$A$4:$C$341,2,FALSE)</f>
        <v>河南</v>
      </c>
      <c r="C1478" s="2" t="str">
        <f>VLOOKUP(H1478,[1]city!$A$4:$C$341,3,FALSE)</f>
        <v>濮阳</v>
      </c>
      <c r="D1478" s="1" t="s">
        <v>310</v>
      </c>
      <c r="E1478" s="1" t="s">
        <v>311</v>
      </c>
      <c r="F1478" s="3" t="s">
        <v>312</v>
      </c>
      <c r="G1478" s="4" t="s">
        <v>1788</v>
      </c>
      <c r="H1478" s="1">
        <f t="shared" ref="H1478:H1541" si="47">IF(I1478&gt;I1477,H1477,H1477+1)</f>
        <v>148</v>
      </c>
      <c r="I1478" s="1">
        <f>IF(VLOOKUP(H1477,[1]city!$J$4:$K$341,2,FALSE)&gt;I1477,I1477+1,1)</f>
        <v>5</v>
      </c>
      <c r="J1478" s="1">
        <v>0</v>
      </c>
    </row>
    <row r="1479" spans="1:10" ht="27">
      <c r="A1479" s="1">
        <f t="shared" si="46"/>
        <v>114806</v>
      </c>
      <c r="B1479" s="2" t="str">
        <f>VLOOKUP(H1479,[1]city!$A$4:$C$341,2,FALSE)</f>
        <v>河南</v>
      </c>
      <c r="C1479" s="2" t="str">
        <f>VLOOKUP(H1479,[1]city!$A$4:$C$341,3,FALSE)</f>
        <v>濮阳</v>
      </c>
      <c r="D1479" s="1" t="s">
        <v>314</v>
      </c>
      <c r="E1479" s="1" t="s">
        <v>315</v>
      </c>
      <c r="F1479" s="3" t="s">
        <v>316</v>
      </c>
      <c r="G1479" s="4" t="s">
        <v>1789</v>
      </c>
      <c r="H1479" s="1">
        <f t="shared" si="47"/>
        <v>148</v>
      </c>
      <c r="I1479" s="1">
        <f>IF(VLOOKUP(H1478,[1]city!$J$4:$K$341,2,FALSE)&gt;I1478,I1478+1,1)</f>
        <v>6</v>
      </c>
      <c r="J1479" s="1">
        <v>0</v>
      </c>
    </row>
    <row r="1480" spans="1:10" ht="27">
      <c r="A1480" s="1">
        <f t="shared" si="46"/>
        <v>114807</v>
      </c>
      <c r="B1480" s="2" t="str">
        <f>VLOOKUP(H1480,[1]city!$A$4:$C$341,2,FALSE)</f>
        <v>河南</v>
      </c>
      <c r="C1480" s="2" t="str">
        <f>VLOOKUP(H1480,[1]city!$A$4:$C$341,3,FALSE)</f>
        <v>濮阳</v>
      </c>
      <c r="D1480" s="1" t="s">
        <v>318</v>
      </c>
      <c r="E1480" s="1" t="s">
        <v>319</v>
      </c>
      <c r="F1480" s="3" t="s">
        <v>320</v>
      </c>
      <c r="G1480" s="4" t="s">
        <v>1790</v>
      </c>
      <c r="H1480" s="1">
        <f t="shared" si="47"/>
        <v>148</v>
      </c>
      <c r="I1480" s="1">
        <f>IF(VLOOKUP(H1479,[1]city!$J$4:$K$341,2,FALSE)&gt;I1479,I1479+1,1)</f>
        <v>7</v>
      </c>
      <c r="J1480" s="1">
        <v>0</v>
      </c>
    </row>
    <row r="1481" spans="1:10" ht="27">
      <c r="A1481" s="1">
        <f t="shared" si="46"/>
        <v>114808</v>
      </c>
      <c r="B1481" s="2" t="str">
        <f>VLOOKUP(H1481,[1]city!$A$4:$C$341,2,FALSE)</f>
        <v>河南</v>
      </c>
      <c r="C1481" s="2" t="str">
        <f>VLOOKUP(H1481,[1]city!$A$4:$C$341,3,FALSE)</f>
        <v>濮阳</v>
      </c>
      <c r="D1481" s="1" t="s">
        <v>322</v>
      </c>
      <c r="E1481" s="1" t="s">
        <v>323</v>
      </c>
      <c r="F1481" s="3" t="s">
        <v>324</v>
      </c>
      <c r="G1481" s="4" t="s">
        <v>1791</v>
      </c>
      <c r="H1481" s="1">
        <f t="shared" si="47"/>
        <v>148</v>
      </c>
      <c r="I1481" s="1">
        <f>IF(VLOOKUP(H1480,[1]city!$J$4:$K$341,2,FALSE)&gt;I1480,I1480+1,1)</f>
        <v>8</v>
      </c>
      <c r="J1481" s="1">
        <v>0</v>
      </c>
    </row>
    <row r="1482" spans="1:10" ht="27">
      <c r="A1482" s="1">
        <f t="shared" si="46"/>
        <v>114809</v>
      </c>
      <c r="B1482" s="2" t="str">
        <f>VLOOKUP(H1482,[1]city!$A$4:$C$341,2,FALSE)</f>
        <v>河南</v>
      </c>
      <c r="C1482" s="2" t="str">
        <f>VLOOKUP(H1482,[1]city!$A$4:$C$341,3,FALSE)</f>
        <v>濮阳</v>
      </c>
      <c r="D1482" s="1" t="s">
        <v>326</v>
      </c>
      <c r="E1482" s="1" t="s">
        <v>327</v>
      </c>
      <c r="F1482" s="3" t="s">
        <v>328</v>
      </c>
      <c r="G1482" s="4" t="s">
        <v>1792</v>
      </c>
      <c r="H1482" s="1">
        <f t="shared" si="47"/>
        <v>148</v>
      </c>
      <c r="I1482" s="1">
        <f>IF(VLOOKUP(H1481,[1]city!$J$4:$K$341,2,FALSE)&gt;I1481,I1481+1,1)</f>
        <v>9</v>
      </c>
      <c r="J1482" s="1">
        <v>0</v>
      </c>
    </row>
    <row r="1483" spans="1:10" ht="27">
      <c r="A1483" s="1">
        <f t="shared" si="46"/>
        <v>114810</v>
      </c>
      <c r="B1483" s="2" t="str">
        <f>VLOOKUP(H1483,[1]city!$A$4:$C$341,2,FALSE)</f>
        <v>河南</v>
      </c>
      <c r="C1483" s="2" t="str">
        <f>VLOOKUP(H1483,[1]city!$A$4:$C$341,3,FALSE)</f>
        <v>濮阳</v>
      </c>
      <c r="D1483" s="1" t="s">
        <v>330</v>
      </c>
      <c r="E1483" s="1" t="s">
        <v>331</v>
      </c>
      <c r="F1483" s="3" t="s">
        <v>332</v>
      </c>
      <c r="G1483" s="4" t="s">
        <v>1793</v>
      </c>
      <c r="H1483" s="1">
        <f t="shared" si="47"/>
        <v>148</v>
      </c>
      <c r="I1483" s="1">
        <f>IF(VLOOKUP(H1482,[1]city!$J$4:$K$341,2,FALSE)&gt;I1482,I1482+1,1)</f>
        <v>10</v>
      </c>
      <c r="J1483" s="1">
        <v>0</v>
      </c>
    </row>
    <row r="1484" spans="1:10" ht="27">
      <c r="A1484" s="1">
        <f t="shared" si="46"/>
        <v>114901</v>
      </c>
      <c r="B1484" s="2" t="str">
        <f>VLOOKUP(H1484,[1]city!$A$4:$C$341,2,FALSE)</f>
        <v>河南</v>
      </c>
      <c r="C1484" s="2" t="str">
        <f>VLOOKUP(H1484,[1]city!$A$4:$C$341,3,FALSE)</f>
        <v>许昌</v>
      </c>
      <c r="D1484" s="1" t="s">
        <v>334</v>
      </c>
      <c r="E1484" s="1" t="s">
        <v>335</v>
      </c>
      <c r="F1484" s="3" t="s">
        <v>336</v>
      </c>
      <c r="G1484" s="4" t="s">
        <v>1794</v>
      </c>
      <c r="H1484" s="1">
        <f t="shared" si="47"/>
        <v>149</v>
      </c>
      <c r="I1484" s="1">
        <f>IF(VLOOKUP(H1483,[1]city!$J$4:$K$341,2,FALSE)&gt;I1483,I1483+1,1)</f>
        <v>1</v>
      </c>
      <c r="J1484" s="1">
        <v>0</v>
      </c>
    </row>
    <row r="1485" spans="1:10" ht="27">
      <c r="A1485" s="1">
        <f t="shared" si="46"/>
        <v>114902</v>
      </c>
      <c r="B1485" s="2" t="str">
        <f>VLOOKUP(H1485,[1]city!$A$4:$C$341,2,FALSE)</f>
        <v>河南</v>
      </c>
      <c r="C1485" s="2" t="str">
        <f>VLOOKUP(H1485,[1]city!$A$4:$C$341,3,FALSE)</f>
        <v>许昌</v>
      </c>
      <c r="D1485" s="1" t="s">
        <v>338</v>
      </c>
      <c r="E1485" s="1" t="s">
        <v>339</v>
      </c>
      <c r="F1485" s="3" t="s">
        <v>340</v>
      </c>
      <c r="G1485" s="4" t="s">
        <v>1795</v>
      </c>
      <c r="H1485" s="1">
        <f t="shared" si="47"/>
        <v>149</v>
      </c>
      <c r="I1485" s="1">
        <f>IF(VLOOKUP(H1484,[1]city!$J$4:$K$341,2,FALSE)&gt;I1484,I1484+1,1)</f>
        <v>2</v>
      </c>
      <c r="J1485" s="1">
        <v>0</v>
      </c>
    </row>
    <row r="1486" spans="1:10" ht="27">
      <c r="A1486" s="1">
        <f t="shared" si="46"/>
        <v>114903</v>
      </c>
      <c r="B1486" s="2" t="str">
        <f>VLOOKUP(H1486,[1]city!$A$4:$C$341,2,FALSE)</f>
        <v>河南</v>
      </c>
      <c r="C1486" s="2" t="str">
        <f>VLOOKUP(H1486,[1]city!$A$4:$C$341,3,FALSE)</f>
        <v>许昌</v>
      </c>
      <c r="D1486" s="1" t="s">
        <v>342</v>
      </c>
      <c r="E1486" s="1" t="s">
        <v>343</v>
      </c>
      <c r="F1486" s="3" t="s">
        <v>344</v>
      </c>
      <c r="G1486" s="4" t="s">
        <v>1796</v>
      </c>
      <c r="H1486" s="1">
        <f t="shared" si="47"/>
        <v>149</v>
      </c>
      <c r="I1486" s="1">
        <f>IF(VLOOKUP(H1485,[1]city!$J$4:$K$341,2,FALSE)&gt;I1485,I1485+1,1)</f>
        <v>3</v>
      </c>
      <c r="J1486" s="1">
        <v>0</v>
      </c>
    </row>
    <row r="1487" spans="1:10" ht="27">
      <c r="A1487" s="1">
        <f t="shared" si="46"/>
        <v>114904</v>
      </c>
      <c r="B1487" s="2" t="str">
        <f>VLOOKUP(H1487,[1]city!$A$4:$C$341,2,FALSE)</f>
        <v>河南</v>
      </c>
      <c r="C1487" s="2" t="str">
        <f>VLOOKUP(H1487,[1]city!$A$4:$C$341,3,FALSE)</f>
        <v>许昌</v>
      </c>
      <c r="D1487" s="1" t="s">
        <v>346</v>
      </c>
      <c r="E1487" s="1" t="s">
        <v>347</v>
      </c>
      <c r="F1487" s="3" t="s">
        <v>348</v>
      </c>
      <c r="G1487" s="4" t="s">
        <v>1797</v>
      </c>
      <c r="H1487" s="1">
        <f t="shared" si="47"/>
        <v>149</v>
      </c>
      <c r="I1487" s="1">
        <f>IF(VLOOKUP(H1486,[1]city!$J$4:$K$341,2,FALSE)&gt;I1486,I1486+1,1)</f>
        <v>4</v>
      </c>
      <c r="J1487" s="1">
        <v>0</v>
      </c>
    </row>
    <row r="1488" spans="1:10" ht="27">
      <c r="A1488" s="1">
        <f t="shared" si="46"/>
        <v>114905</v>
      </c>
      <c r="B1488" s="2" t="str">
        <f>VLOOKUP(H1488,[1]city!$A$4:$C$341,2,FALSE)</f>
        <v>河南</v>
      </c>
      <c r="C1488" s="2" t="str">
        <f>VLOOKUP(H1488,[1]city!$A$4:$C$341,3,FALSE)</f>
        <v>许昌</v>
      </c>
      <c r="D1488" s="1" t="s">
        <v>350</v>
      </c>
      <c r="E1488" s="1" t="s">
        <v>351</v>
      </c>
      <c r="F1488" s="3" t="s">
        <v>352</v>
      </c>
      <c r="G1488" s="4" t="s">
        <v>1798</v>
      </c>
      <c r="H1488" s="1">
        <f t="shared" si="47"/>
        <v>149</v>
      </c>
      <c r="I1488" s="1">
        <f>IF(VLOOKUP(H1487,[1]city!$J$4:$K$341,2,FALSE)&gt;I1487,I1487+1,1)</f>
        <v>5</v>
      </c>
      <c r="J1488" s="1">
        <v>0</v>
      </c>
    </row>
    <row r="1489" spans="1:10" ht="27">
      <c r="A1489" s="1">
        <f t="shared" si="46"/>
        <v>114906</v>
      </c>
      <c r="B1489" s="2" t="str">
        <f>VLOOKUP(H1489,[1]city!$A$4:$C$341,2,FALSE)</f>
        <v>河南</v>
      </c>
      <c r="C1489" s="2" t="str">
        <f>VLOOKUP(H1489,[1]city!$A$4:$C$341,3,FALSE)</f>
        <v>许昌</v>
      </c>
      <c r="D1489" s="1" t="s">
        <v>354</v>
      </c>
      <c r="E1489" s="1" t="s">
        <v>355</v>
      </c>
      <c r="F1489" s="3" t="s">
        <v>356</v>
      </c>
      <c r="G1489" s="4" t="s">
        <v>1799</v>
      </c>
      <c r="H1489" s="1">
        <f t="shared" si="47"/>
        <v>149</v>
      </c>
      <c r="I1489" s="1">
        <f>IF(VLOOKUP(H1488,[1]city!$J$4:$K$341,2,FALSE)&gt;I1488,I1488+1,1)</f>
        <v>6</v>
      </c>
      <c r="J1489" s="1">
        <v>0</v>
      </c>
    </row>
    <row r="1490" spans="1:10" ht="27">
      <c r="A1490" s="1">
        <f t="shared" si="46"/>
        <v>114907</v>
      </c>
      <c r="B1490" s="2" t="str">
        <f>VLOOKUP(H1490,[1]city!$A$4:$C$341,2,FALSE)</f>
        <v>河南</v>
      </c>
      <c r="C1490" s="2" t="str">
        <f>VLOOKUP(H1490,[1]city!$A$4:$C$341,3,FALSE)</f>
        <v>许昌</v>
      </c>
      <c r="D1490" s="1" t="s">
        <v>358</v>
      </c>
      <c r="E1490" s="1" t="s">
        <v>359</v>
      </c>
      <c r="F1490" s="3" t="s">
        <v>360</v>
      </c>
      <c r="G1490" s="4" t="s">
        <v>1800</v>
      </c>
      <c r="H1490" s="1">
        <f t="shared" si="47"/>
        <v>149</v>
      </c>
      <c r="I1490" s="1">
        <f>IF(VLOOKUP(H1489,[1]city!$J$4:$K$341,2,FALSE)&gt;I1489,I1489+1,1)</f>
        <v>7</v>
      </c>
      <c r="J1490" s="1">
        <v>0</v>
      </c>
    </row>
    <row r="1491" spans="1:10" ht="27">
      <c r="A1491" s="1">
        <f t="shared" si="46"/>
        <v>114908</v>
      </c>
      <c r="B1491" s="2" t="str">
        <f>VLOOKUP(H1491,[1]city!$A$4:$C$341,2,FALSE)</f>
        <v>河南</v>
      </c>
      <c r="C1491" s="2" t="str">
        <f>VLOOKUP(H1491,[1]city!$A$4:$C$341,3,FALSE)</f>
        <v>许昌</v>
      </c>
      <c r="D1491" s="1" t="s">
        <v>362</v>
      </c>
      <c r="E1491" s="1" t="s">
        <v>363</v>
      </c>
      <c r="F1491" s="3" t="s">
        <v>364</v>
      </c>
      <c r="G1491" s="4" t="s">
        <v>1801</v>
      </c>
      <c r="H1491" s="1">
        <f t="shared" si="47"/>
        <v>149</v>
      </c>
      <c r="I1491" s="1">
        <f>IF(VLOOKUP(H1490,[1]city!$J$4:$K$341,2,FALSE)&gt;I1490,I1490+1,1)</f>
        <v>8</v>
      </c>
      <c r="J1491" s="1">
        <v>0</v>
      </c>
    </row>
    <row r="1492" spans="1:10" ht="27">
      <c r="A1492" s="1">
        <f t="shared" si="46"/>
        <v>114909</v>
      </c>
      <c r="B1492" s="2" t="str">
        <f>VLOOKUP(H1492,[1]city!$A$4:$C$341,2,FALSE)</f>
        <v>河南</v>
      </c>
      <c r="C1492" s="2" t="str">
        <f>VLOOKUP(H1492,[1]city!$A$4:$C$341,3,FALSE)</f>
        <v>许昌</v>
      </c>
      <c r="D1492" s="1" t="s">
        <v>366</v>
      </c>
      <c r="E1492" s="1" t="s">
        <v>367</v>
      </c>
      <c r="F1492" s="3" t="s">
        <v>368</v>
      </c>
      <c r="G1492" s="4" t="s">
        <v>1802</v>
      </c>
      <c r="H1492" s="1">
        <f t="shared" si="47"/>
        <v>149</v>
      </c>
      <c r="I1492" s="1">
        <f>IF(VLOOKUP(H1491,[1]city!$J$4:$K$341,2,FALSE)&gt;I1491,I1491+1,1)</f>
        <v>9</v>
      </c>
      <c r="J1492" s="1">
        <v>0</v>
      </c>
    </row>
    <row r="1493" spans="1:10" ht="27">
      <c r="A1493" s="1">
        <f t="shared" si="46"/>
        <v>114910</v>
      </c>
      <c r="B1493" s="2" t="str">
        <f>VLOOKUP(H1493,[1]city!$A$4:$C$341,2,FALSE)</f>
        <v>河南</v>
      </c>
      <c r="C1493" s="2" t="str">
        <f>VLOOKUP(H1493,[1]city!$A$4:$C$341,3,FALSE)</f>
        <v>许昌</v>
      </c>
      <c r="D1493" s="1" t="s">
        <v>370</v>
      </c>
      <c r="E1493" s="1" t="s">
        <v>371</v>
      </c>
      <c r="F1493" s="3" t="s">
        <v>372</v>
      </c>
      <c r="G1493" s="4" t="s">
        <v>1803</v>
      </c>
      <c r="H1493" s="1">
        <f t="shared" si="47"/>
        <v>149</v>
      </c>
      <c r="I1493" s="1">
        <f>IF(VLOOKUP(H1492,[1]city!$J$4:$K$341,2,FALSE)&gt;I1492,I1492+1,1)</f>
        <v>10</v>
      </c>
      <c r="J1493" s="1">
        <v>0</v>
      </c>
    </row>
    <row r="1494" spans="1:10" ht="27">
      <c r="A1494" s="1">
        <f t="shared" si="46"/>
        <v>115001</v>
      </c>
      <c r="B1494" s="2" t="str">
        <f>VLOOKUP(H1494,[1]city!$A$4:$C$341,2,FALSE)</f>
        <v>河南</v>
      </c>
      <c r="C1494" s="2" t="str">
        <f>VLOOKUP(H1494,[1]city!$A$4:$C$341,3,FALSE)</f>
        <v>漯河</v>
      </c>
      <c r="D1494" s="1" t="s">
        <v>374</v>
      </c>
      <c r="E1494" s="1" t="s">
        <v>375</v>
      </c>
      <c r="F1494" s="3" t="s">
        <v>376</v>
      </c>
      <c r="G1494" s="4" t="s">
        <v>1804</v>
      </c>
      <c r="H1494" s="1">
        <f t="shared" si="47"/>
        <v>150</v>
      </c>
      <c r="I1494" s="1">
        <f>IF(VLOOKUP(H1493,[1]city!$J$4:$K$341,2,FALSE)&gt;I1493,I1493+1,1)</f>
        <v>1</v>
      </c>
      <c r="J1494" s="1">
        <v>0</v>
      </c>
    </row>
    <row r="1495" spans="1:10" ht="27">
      <c r="A1495" s="1">
        <f t="shared" si="46"/>
        <v>115002</v>
      </c>
      <c r="B1495" s="2" t="str">
        <f>VLOOKUP(H1495,[1]city!$A$4:$C$341,2,FALSE)</f>
        <v>河南</v>
      </c>
      <c r="C1495" s="2" t="str">
        <f>VLOOKUP(H1495,[1]city!$A$4:$C$341,3,FALSE)</f>
        <v>漯河</v>
      </c>
      <c r="D1495" s="1" t="s">
        <v>378</v>
      </c>
      <c r="E1495" s="1" t="s">
        <v>379</v>
      </c>
      <c r="F1495" s="3" t="s">
        <v>380</v>
      </c>
      <c r="G1495" s="4" t="s">
        <v>1805</v>
      </c>
      <c r="H1495" s="1">
        <f t="shared" si="47"/>
        <v>150</v>
      </c>
      <c r="I1495" s="1">
        <f>IF(VLOOKUP(H1494,[1]city!$J$4:$K$341,2,FALSE)&gt;I1494,I1494+1,1)</f>
        <v>2</v>
      </c>
      <c r="J1495" s="1">
        <v>0</v>
      </c>
    </row>
    <row r="1496" spans="1:10" ht="27">
      <c r="A1496" s="1">
        <f t="shared" si="46"/>
        <v>115003</v>
      </c>
      <c r="B1496" s="2" t="str">
        <f>VLOOKUP(H1496,[1]city!$A$4:$C$341,2,FALSE)</f>
        <v>河南</v>
      </c>
      <c r="C1496" s="2" t="str">
        <f>VLOOKUP(H1496,[1]city!$A$4:$C$341,3,FALSE)</f>
        <v>漯河</v>
      </c>
      <c r="D1496" s="1" t="s">
        <v>382</v>
      </c>
      <c r="E1496" s="1" t="s">
        <v>383</v>
      </c>
      <c r="F1496" s="3" t="s">
        <v>384</v>
      </c>
      <c r="G1496" s="4" t="s">
        <v>1806</v>
      </c>
      <c r="H1496" s="1">
        <f t="shared" si="47"/>
        <v>150</v>
      </c>
      <c r="I1496" s="1">
        <f>IF(VLOOKUP(H1495,[1]city!$J$4:$K$341,2,FALSE)&gt;I1495,I1495+1,1)</f>
        <v>3</v>
      </c>
      <c r="J1496" s="1">
        <v>0</v>
      </c>
    </row>
    <row r="1497" spans="1:10" ht="27">
      <c r="A1497" s="1">
        <f t="shared" si="46"/>
        <v>115004</v>
      </c>
      <c r="B1497" s="2" t="str">
        <f>VLOOKUP(H1497,[1]city!$A$4:$C$341,2,FALSE)</f>
        <v>河南</v>
      </c>
      <c r="C1497" s="2" t="str">
        <f>VLOOKUP(H1497,[1]city!$A$4:$C$341,3,FALSE)</f>
        <v>漯河</v>
      </c>
      <c r="D1497" s="1" t="s">
        <v>386</v>
      </c>
      <c r="E1497" s="1" t="s">
        <v>387</v>
      </c>
      <c r="F1497" s="3" t="s">
        <v>388</v>
      </c>
      <c r="G1497" s="4" t="s">
        <v>1807</v>
      </c>
      <c r="H1497" s="1">
        <f t="shared" si="47"/>
        <v>150</v>
      </c>
      <c r="I1497" s="1">
        <f>IF(VLOOKUP(H1496,[1]city!$J$4:$K$341,2,FALSE)&gt;I1496,I1496+1,1)</f>
        <v>4</v>
      </c>
      <c r="J1497" s="1">
        <v>0</v>
      </c>
    </row>
    <row r="1498" spans="1:10" ht="27">
      <c r="A1498" s="1">
        <f t="shared" si="46"/>
        <v>115005</v>
      </c>
      <c r="B1498" s="2" t="str">
        <f>VLOOKUP(H1498,[1]city!$A$4:$C$341,2,FALSE)</f>
        <v>河南</v>
      </c>
      <c r="C1498" s="2" t="str">
        <f>VLOOKUP(H1498,[1]city!$A$4:$C$341,3,FALSE)</f>
        <v>漯河</v>
      </c>
      <c r="D1498" s="1" t="s">
        <v>390</v>
      </c>
      <c r="E1498" s="1" t="s">
        <v>391</v>
      </c>
      <c r="F1498" s="3" t="s">
        <v>392</v>
      </c>
      <c r="G1498" s="4" t="s">
        <v>1808</v>
      </c>
      <c r="H1498" s="1">
        <f t="shared" si="47"/>
        <v>150</v>
      </c>
      <c r="I1498" s="1">
        <f>IF(VLOOKUP(H1497,[1]city!$J$4:$K$341,2,FALSE)&gt;I1497,I1497+1,1)</f>
        <v>5</v>
      </c>
      <c r="J1498" s="1">
        <v>0</v>
      </c>
    </row>
    <row r="1499" spans="1:10" ht="27">
      <c r="A1499" s="1">
        <f t="shared" si="46"/>
        <v>115006</v>
      </c>
      <c r="B1499" s="2" t="str">
        <f>VLOOKUP(H1499,[1]city!$A$4:$C$341,2,FALSE)</f>
        <v>河南</v>
      </c>
      <c r="C1499" s="2" t="str">
        <f>VLOOKUP(H1499,[1]city!$A$4:$C$341,3,FALSE)</f>
        <v>漯河</v>
      </c>
      <c r="D1499" s="1" t="s">
        <v>394</v>
      </c>
      <c r="E1499" s="1" t="s">
        <v>395</v>
      </c>
      <c r="F1499" s="3" t="s">
        <v>396</v>
      </c>
      <c r="G1499" s="4" t="s">
        <v>1809</v>
      </c>
      <c r="H1499" s="1">
        <f t="shared" si="47"/>
        <v>150</v>
      </c>
      <c r="I1499" s="1">
        <f>IF(VLOOKUP(H1498,[1]city!$J$4:$K$341,2,FALSE)&gt;I1498,I1498+1,1)</f>
        <v>6</v>
      </c>
      <c r="J1499" s="1">
        <v>0</v>
      </c>
    </row>
    <row r="1500" spans="1:10" ht="27">
      <c r="A1500" s="1">
        <f t="shared" si="46"/>
        <v>115007</v>
      </c>
      <c r="B1500" s="2" t="str">
        <f>VLOOKUP(H1500,[1]city!$A$4:$C$341,2,FALSE)</f>
        <v>河南</v>
      </c>
      <c r="C1500" s="2" t="str">
        <f>VLOOKUP(H1500,[1]city!$A$4:$C$341,3,FALSE)</f>
        <v>漯河</v>
      </c>
      <c r="D1500" s="1" t="s">
        <v>398</v>
      </c>
      <c r="E1500" s="1" t="s">
        <v>399</v>
      </c>
      <c r="F1500" s="3" t="s">
        <v>400</v>
      </c>
      <c r="G1500" s="4" t="s">
        <v>1810</v>
      </c>
      <c r="H1500" s="1">
        <f t="shared" si="47"/>
        <v>150</v>
      </c>
      <c r="I1500" s="1">
        <f>IF(VLOOKUP(H1499,[1]city!$J$4:$K$341,2,FALSE)&gt;I1499,I1499+1,1)</f>
        <v>7</v>
      </c>
      <c r="J1500" s="1">
        <v>0</v>
      </c>
    </row>
    <row r="1501" spans="1:10" ht="27">
      <c r="A1501" s="1">
        <f t="shared" si="46"/>
        <v>115008</v>
      </c>
      <c r="B1501" s="2" t="str">
        <f>VLOOKUP(H1501,[1]city!$A$4:$C$341,2,FALSE)</f>
        <v>河南</v>
      </c>
      <c r="C1501" s="2" t="str">
        <f>VLOOKUP(H1501,[1]city!$A$4:$C$341,3,FALSE)</f>
        <v>漯河</v>
      </c>
      <c r="D1501" s="1" t="s">
        <v>402</v>
      </c>
      <c r="E1501" s="1" t="s">
        <v>403</v>
      </c>
      <c r="F1501" s="3" t="s">
        <v>404</v>
      </c>
      <c r="G1501" s="4" t="s">
        <v>1811</v>
      </c>
      <c r="H1501" s="1">
        <f t="shared" si="47"/>
        <v>150</v>
      </c>
      <c r="I1501" s="1">
        <f>IF(VLOOKUP(H1500,[1]city!$J$4:$K$341,2,FALSE)&gt;I1500,I1500+1,1)</f>
        <v>8</v>
      </c>
      <c r="J1501" s="1">
        <v>0</v>
      </c>
    </row>
    <row r="1502" spans="1:10" ht="27">
      <c r="A1502" s="1">
        <f t="shared" si="46"/>
        <v>115009</v>
      </c>
      <c r="B1502" s="2" t="str">
        <f>VLOOKUP(H1502,[1]city!$A$4:$C$341,2,FALSE)</f>
        <v>河南</v>
      </c>
      <c r="C1502" s="2" t="str">
        <f>VLOOKUP(H1502,[1]city!$A$4:$C$341,3,FALSE)</f>
        <v>漯河</v>
      </c>
      <c r="D1502" s="1" t="s">
        <v>406</v>
      </c>
      <c r="E1502" s="1" t="s">
        <v>407</v>
      </c>
      <c r="F1502" s="3" t="s">
        <v>408</v>
      </c>
      <c r="G1502" s="4" t="s">
        <v>1812</v>
      </c>
      <c r="H1502" s="1">
        <f t="shared" si="47"/>
        <v>150</v>
      </c>
      <c r="I1502" s="1">
        <f>IF(VLOOKUP(H1501,[1]city!$J$4:$K$341,2,FALSE)&gt;I1501,I1501+1,1)</f>
        <v>9</v>
      </c>
      <c r="J1502" s="1">
        <v>0</v>
      </c>
    </row>
    <row r="1503" spans="1:10" ht="27">
      <c r="A1503" s="1">
        <f t="shared" si="46"/>
        <v>115010</v>
      </c>
      <c r="B1503" s="2" t="str">
        <f>VLOOKUP(H1503,[1]city!$A$4:$C$341,2,FALSE)</f>
        <v>河南</v>
      </c>
      <c r="C1503" s="2" t="str">
        <f>VLOOKUP(H1503,[1]city!$A$4:$C$341,3,FALSE)</f>
        <v>漯河</v>
      </c>
      <c r="D1503" s="1" t="s">
        <v>410</v>
      </c>
      <c r="E1503" s="1" t="s">
        <v>411</v>
      </c>
      <c r="F1503" s="3" t="s">
        <v>412</v>
      </c>
      <c r="G1503" s="4" t="s">
        <v>1813</v>
      </c>
      <c r="H1503" s="1">
        <f t="shared" si="47"/>
        <v>150</v>
      </c>
      <c r="I1503" s="1">
        <f>IF(VLOOKUP(H1502,[1]city!$J$4:$K$341,2,FALSE)&gt;I1502,I1502+1,1)</f>
        <v>10</v>
      </c>
      <c r="J1503" s="1">
        <v>0</v>
      </c>
    </row>
    <row r="1504" spans="1:10" ht="27">
      <c r="A1504" s="1">
        <f t="shared" si="46"/>
        <v>115101</v>
      </c>
      <c r="B1504" s="2" t="str">
        <f>VLOOKUP(H1504,[1]city!$A$4:$C$341,2,FALSE)</f>
        <v>河南</v>
      </c>
      <c r="C1504" s="2" t="str">
        <f>VLOOKUP(H1504,[1]city!$A$4:$C$341,3,FALSE)</f>
        <v>三门峡</v>
      </c>
      <c r="D1504" s="1" t="s">
        <v>17</v>
      </c>
      <c r="E1504" s="1" t="s">
        <v>18</v>
      </c>
      <c r="F1504" s="3" t="s">
        <v>19</v>
      </c>
      <c r="G1504" s="4" t="s">
        <v>1814</v>
      </c>
      <c r="H1504" s="1">
        <f t="shared" si="47"/>
        <v>151</v>
      </c>
      <c r="I1504" s="1">
        <f>IF(VLOOKUP(H1503,[1]city!$J$4:$K$341,2,FALSE)&gt;I1503,I1503+1,1)</f>
        <v>1</v>
      </c>
      <c r="J1504" s="1">
        <v>0</v>
      </c>
    </row>
    <row r="1505" spans="1:10" ht="27">
      <c r="A1505" s="1">
        <f t="shared" si="46"/>
        <v>115102</v>
      </c>
      <c r="B1505" s="2" t="str">
        <f>VLOOKUP(H1505,[1]city!$A$4:$C$341,2,FALSE)</f>
        <v>河南</v>
      </c>
      <c r="C1505" s="2" t="str">
        <f>VLOOKUP(H1505,[1]city!$A$4:$C$341,3,FALSE)</f>
        <v>三门峡</v>
      </c>
      <c r="D1505" s="1" t="s">
        <v>21</v>
      </c>
      <c r="E1505" s="1" t="s">
        <v>22</v>
      </c>
      <c r="F1505" s="3" t="s">
        <v>23</v>
      </c>
      <c r="G1505" s="4" t="s">
        <v>1815</v>
      </c>
      <c r="H1505" s="1">
        <f t="shared" si="47"/>
        <v>151</v>
      </c>
      <c r="I1505" s="1">
        <f>IF(VLOOKUP(H1504,[1]city!$J$4:$K$341,2,FALSE)&gt;I1504,I1504+1,1)</f>
        <v>2</v>
      </c>
      <c r="J1505" s="1">
        <v>0</v>
      </c>
    </row>
    <row r="1506" spans="1:10" ht="27">
      <c r="A1506" s="1">
        <f t="shared" si="46"/>
        <v>115103</v>
      </c>
      <c r="B1506" s="2" t="str">
        <f>VLOOKUP(H1506,[1]city!$A$4:$C$341,2,FALSE)</f>
        <v>河南</v>
      </c>
      <c r="C1506" s="2" t="str">
        <f>VLOOKUP(H1506,[1]city!$A$4:$C$341,3,FALSE)</f>
        <v>三门峡</v>
      </c>
      <c r="D1506" s="1" t="s">
        <v>25</v>
      </c>
      <c r="E1506" s="1" t="s">
        <v>26</v>
      </c>
      <c r="F1506" s="3" t="s">
        <v>27</v>
      </c>
      <c r="G1506" s="4" t="s">
        <v>1816</v>
      </c>
      <c r="H1506" s="1">
        <f t="shared" si="47"/>
        <v>151</v>
      </c>
      <c r="I1506" s="1">
        <f>IF(VLOOKUP(H1505,[1]city!$J$4:$K$341,2,FALSE)&gt;I1505,I1505+1,1)</f>
        <v>3</v>
      </c>
      <c r="J1506" s="1">
        <v>0</v>
      </c>
    </row>
    <row r="1507" spans="1:10" ht="27">
      <c r="A1507" s="1">
        <f t="shared" si="46"/>
        <v>115104</v>
      </c>
      <c r="B1507" s="2" t="str">
        <f>VLOOKUP(H1507,[1]city!$A$4:$C$341,2,FALSE)</f>
        <v>河南</v>
      </c>
      <c r="C1507" s="2" t="str">
        <f>VLOOKUP(H1507,[1]city!$A$4:$C$341,3,FALSE)</f>
        <v>三门峡</v>
      </c>
      <c r="D1507" s="1" t="s">
        <v>29</v>
      </c>
      <c r="E1507" s="1" t="s">
        <v>30</v>
      </c>
      <c r="F1507" s="3" t="s">
        <v>31</v>
      </c>
      <c r="G1507" s="4" t="s">
        <v>1817</v>
      </c>
      <c r="H1507" s="1">
        <f t="shared" si="47"/>
        <v>151</v>
      </c>
      <c r="I1507" s="1">
        <f>IF(VLOOKUP(H1506,[1]city!$J$4:$K$341,2,FALSE)&gt;I1506,I1506+1,1)</f>
        <v>4</v>
      </c>
      <c r="J1507" s="1">
        <v>0</v>
      </c>
    </row>
    <row r="1508" spans="1:10" ht="27">
      <c r="A1508" s="1">
        <f t="shared" si="46"/>
        <v>115105</v>
      </c>
      <c r="B1508" s="2" t="str">
        <f>VLOOKUP(H1508,[1]city!$A$4:$C$341,2,FALSE)</f>
        <v>河南</v>
      </c>
      <c r="C1508" s="2" t="str">
        <f>VLOOKUP(H1508,[1]city!$A$4:$C$341,3,FALSE)</f>
        <v>三门峡</v>
      </c>
      <c r="D1508" s="1" t="s">
        <v>33</v>
      </c>
      <c r="E1508" s="1" t="s">
        <v>34</v>
      </c>
      <c r="F1508" s="3" t="s">
        <v>35</v>
      </c>
      <c r="G1508" s="4" t="s">
        <v>1818</v>
      </c>
      <c r="H1508" s="1">
        <f t="shared" si="47"/>
        <v>151</v>
      </c>
      <c r="I1508" s="1">
        <f>IF(VLOOKUP(H1507,[1]city!$J$4:$K$341,2,FALSE)&gt;I1507,I1507+1,1)</f>
        <v>5</v>
      </c>
      <c r="J1508" s="1">
        <v>0</v>
      </c>
    </row>
    <row r="1509" spans="1:10" ht="27">
      <c r="A1509" s="1">
        <f t="shared" si="46"/>
        <v>115106</v>
      </c>
      <c r="B1509" s="2" t="str">
        <f>VLOOKUP(H1509,[1]city!$A$4:$C$341,2,FALSE)</f>
        <v>河南</v>
      </c>
      <c r="C1509" s="2" t="str">
        <f>VLOOKUP(H1509,[1]city!$A$4:$C$341,3,FALSE)</f>
        <v>三门峡</v>
      </c>
      <c r="D1509" s="1" t="s">
        <v>37</v>
      </c>
      <c r="E1509" s="1" t="s">
        <v>38</v>
      </c>
      <c r="F1509" s="3" t="s">
        <v>39</v>
      </c>
      <c r="G1509" s="4" t="s">
        <v>1819</v>
      </c>
      <c r="H1509" s="1">
        <f t="shared" si="47"/>
        <v>151</v>
      </c>
      <c r="I1509" s="1">
        <f>IF(VLOOKUP(H1508,[1]city!$J$4:$K$341,2,FALSE)&gt;I1508,I1508+1,1)</f>
        <v>6</v>
      </c>
      <c r="J1509" s="1">
        <v>0</v>
      </c>
    </row>
    <row r="1510" spans="1:10" ht="27">
      <c r="A1510" s="1">
        <f t="shared" si="46"/>
        <v>115107</v>
      </c>
      <c r="B1510" s="2" t="str">
        <f>VLOOKUP(H1510,[1]city!$A$4:$C$341,2,FALSE)</f>
        <v>河南</v>
      </c>
      <c r="C1510" s="2" t="str">
        <f>VLOOKUP(H1510,[1]city!$A$4:$C$341,3,FALSE)</f>
        <v>三门峡</v>
      </c>
      <c r="D1510" s="1" t="s">
        <v>41</v>
      </c>
      <c r="E1510" s="1" t="s">
        <v>42</v>
      </c>
      <c r="F1510" s="3" t="s">
        <v>43</v>
      </c>
      <c r="G1510" s="4" t="s">
        <v>1820</v>
      </c>
      <c r="H1510" s="1">
        <f t="shared" si="47"/>
        <v>151</v>
      </c>
      <c r="I1510" s="1">
        <f>IF(VLOOKUP(H1509,[1]city!$J$4:$K$341,2,FALSE)&gt;I1509,I1509+1,1)</f>
        <v>7</v>
      </c>
      <c r="J1510" s="1">
        <v>0</v>
      </c>
    </row>
    <row r="1511" spans="1:10" ht="27">
      <c r="A1511" s="1">
        <f t="shared" si="46"/>
        <v>115108</v>
      </c>
      <c r="B1511" s="2" t="str">
        <f>VLOOKUP(H1511,[1]city!$A$4:$C$341,2,FALSE)</f>
        <v>河南</v>
      </c>
      <c r="C1511" s="2" t="str">
        <f>VLOOKUP(H1511,[1]city!$A$4:$C$341,3,FALSE)</f>
        <v>三门峡</v>
      </c>
      <c r="D1511" s="1" t="s">
        <v>45</v>
      </c>
      <c r="E1511" s="1" t="s">
        <v>46</v>
      </c>
      <c r="F1511" s="3" t="s">
        <v>47</v>
      </c>
      <c r="G1511" s="4" t="s">
        <v>1821</v>
      </c>
      <c r="H1511" s="1">
        <f t="shared" si="47"/>
        <v>151</v>
      </c>
      <c r="I1511" s="1">
        <f>IF(VLOOKUP(H1510,[1]city!$J$4:$K$341,2,FALSE)&gt;I1510,I1510+1,1)</f>
        <v>8</v>
      </c>
      <c r="J1511" s="1">
        <v>0</v>
      </c>
    </row>
    <row r="1512" spans="1:10" ht="27">
      <c r="A1512" s="1">
        <f t="shared" si="46"/>
        <v>115109</v>
      </c>
      <c r="B1512" s="2" t="str">
        <f>VLOOKUP(H1512,[1]city!$A$4:$C$341,2,FALSE)</f>
        <v>河南</v>
      </c>
      <c r="C1512" s="2" t="str">
        <f>VLOOKUP(H1512,[1]city!$A$4:$C$341,3,FALSE)</f>
        <v>三门峡</v>
      </c>
      <c r="D1512" s="1" t="s">
        <v>49</v>
      </c>
      <c r="E1512" s="1" t="s">
        <v>50</v>
      </c>
      <c r="F1512" s="3" t="s">
        <v>51</v>
      </c>
      <c r="G1512" s="4" t="s">
        <v>1822</v>
      </c>
      <c r="H1512" s="1">
        <f t="shared" si="47"/>
        <v>151</v>
      </c>
      <c r="I1512" s="1">
        <f>IF(VLOOKUP(H1511,[1]city!$J$4:$K$341,2,FALSE)&gt;I1511,I1511+1,1)</f>
        <v>9</v>
      </c>
      <c r="J1512" s="1">
        <v>0</v>
      </c>
    </row>
    <row r="1513" spans="1:10" ht="27">
      <c r="A1513" s="1">
        <f t="shared" si="46"/>
        <v>115110</v>
      </c>
      <c r="B1513" s="2" t="str">
        <f>VLOOKUP(H1513,[1]city!$A$4:$C$341,2,FALSE)</f>
        <v>河南</v>
      </c>
      <c r="C1513" s="2" t="str">
        <f>VLOOKUP(H1513,[1]city!$A$4:$C$341,3,FALSE)</f>
        <v>三门峡</v>
      </c>
      <c r="D1513" s="1" t="s">
        <v>53</v>
      </c>
      <c r="E1513" s="1" t="s">
        <v>54</v>
      </c>
      <c r="F1513" s="3" t="s">
        <v>55</v>
      </c>
      <c r="G1513" s="4" t="s">
        <v>1823</v>
      </c>
      <c r="H1513" s="1">
        <f t="shared" si="47"/>
        <v>151</v>
      </c>
      <c r="I1513" s="1">
        <f>IF(VLOOKUP(H1512,[1]city!$J$4:$K$341,2,FALSE)&gt;I1512,I1512+1,1)</f>
        <v>10</v>
      </c>
      <c r="J1513" s="1">
        <v>0</v>
      </c>
    </row>
    <row r="1514" spans="1:10" ht="27">
      <c r="A1514" s="1">
        <f t="shared" si="46"/>
        <v>115201</v>
      </c>
      <c r="B1514" s="2" t="str">
        <f>VLOOKUP(H1514,[1]city!$A$4:$C$341,2,FALSE)</f>
        <v>河南</v>
      </c>
      <c r="C1514" s="2" t="str">
        <f>VLOOKUP(H1514,[1]city!$A$4:$C$341,3,FALSE)</f>
        <v>商丘</v>
      </c>
      <c r="D1514" s="1" t="s">
        <v>57</v>
      </c>
      <c r="E1514" s="1" t="s">
        <v>58</v>
      </c>
      <c r="F1514" s="5" t="s">
        <v>59</v>
      </c>
      <c r="G1514" s="4" t="s">
        <v>1824</v>
      </c>
      <c r="H1514" s="1">
        <f t="shared" si="47"/>
        <v>152</v>
      </c>
      <c r="I1514" s="1">
        <f>IF(VLOOKUP(H1513,[1]city!$J$4:$K$341,2,FALSE)&gt;I1513,I1513+1,1)</f>
        <v>1</v>
      </c>
      <c r="J1514" s="1">
        <v>0</v>
      </c>
    </row>
    <row r="1515" spans="1:10" ht="27">
      <c r="A1515" s="1">
        <f t="shared" si="46"/>
        <v>115202</v>
      </c>
      <c r="B1515" s="2" t="str">
        <f>VLOOKUP(H1515,[1]city!$A$4:$C$341,2,FALSE)</f>
        <v>河南</v>
      </c>
      <c r="C1515" s="2" t="str">
        <f>VLOOKUP(H1515,[1]city!$A$4:$C$341,3,FALSE)</f>
        <v>商丘</v>
      </c>
      <c r="D1515" s="1" t="s">
        <v>61</v>
      </c>
      <c r="E1515" s="1" t="s">
        <v>62</v>
      </c>
      <c r="F1515" s="3" t="s">
        <v>63</v>
      </c>
      <c r="G1515" s="4" t="s">
        <v>1825</v>
      </c>
      <c r="H1515" s="1">
        <f t="shared" si="47"/>
        <v>152</v>
      </c>
      <c r="I1515" s="1">
        <f>IF(VLOOKUP(H1514,[1]city!$J$4:$K$341,2,FALSE)&gt;I1514,I1514+1,1)</f>
        <v>2</v>
      </c>
      <c r="J1515" s="1">
        <v>0</v>
      </c>
    </row>
    <row r="1516" spans="1:10" ht="27">
      <c r="A1516" s="1">
        <f t="shared" si="46"/>
        <v>115203</v>
      </c>
      <c r="B1516" s="2" t="str">
        <f>VLOOKUP(H1516,[1]city!$A$4:$C$341,2,FALSE)</f>
        <v>河南</v>
      </c>
      <c r="C1516" s="2" t="str">
        <f>VLOOKUP(H1516,[1]city!$A$4:$C$341,3,FALSE)</f>
        <v>商丘</v>
      </c>
      <c r="D1516" s="1" t="s">
        <v>65</v>
      </c>
      <c r="E1516" s="1" t="s">
        <v>66</v>
      </c>
      <c r="F1516" s="3" t="s">
        <v>67</v>
      </c>
      <c r="G1516" s="4" t="s">
        <v>1826</v>
      </c>
      <c r="H1516" s="1">
        <f t="shared" si="47"/>
        <v>152</v>
      </c>
      <c r="I1516" s="1">
        <f>IF(VLOOKUP(H1515,[1]city!$J$4:$K$341,2,FALSE)&gt;I1515,I1515+1,1)</f>
        <v>3</v>
      </c>
      <c r="J1516" s="1">
        <v>0</v>
      </c>
    </row>
    <row r="1517" spans="1:10" ht="27">
      <c r="A1517" s="1">
        <f t="shared" si="46"/>
        <v>115204</v>
      </c>
      <c r="B1517" s="2" t="str">
        <f>VLOOKUP(H1517,[1]city!$A$4:$C$341,2,FALSE)</f>
        <v>河南</v>
      </c>
      <c r="C1517" s="2" t="str">
        <f>VLOOKUP(H1517,[1]city!$A$4:$C$341,3,FALSE)</f>
        <v>商丘</v>
      </c>
      <c r="D1517" s="1" t="s">
        <v>69</v>
      </c>
      <c r="E1517" s="1" t="s">
        <v>70</v>
      </c>
      <c r="F1517" s="3" t="s">
        <v>71</v>
      </c>
      <c r="G1517" s="4" t="s">
        <v>1827</v>
      </c>
      <c r="H1517" s="1">
        <f t="shared" si="47"/>
        <v>152</v>
      </c>
      <c r="I1517" s="1">
        <f>IF(VLOOKUP(H1516,[1]city!$J$4:$K$341,2,FALSE)&gt;I1516,I1516+1,1)</f>
        <v>4</v>
      </c>
      <c r="J1517" s="1">
        <v>0</v>
      </c>
    </row>
    <row r="1518" spans="1:10" ht="27">
      <c r="A1518" s="1">
        <f t="shared" si="46"/>
        <v>115205</v>
      </c>
      <c r="B1518" s="2" t="str">
        <f>VLOOKUP(H1518,[1]city!$A$4:$C$341,2,FALSE)</f>
        <v>河南</v>
      </c>
      <c r="C1518" s="2" t="str">
        <f>VLOOKUP(H1518,[1]city!$A$4:$C$341,3,FALSE)</f>
        <v>商丘</v>
      </c>
      <c r="D1518" s="1" t="s">
        <v>73</v>
      </c>
      <c r="E1518" s="1" t="s">
        <v>74</v>
      </c>
      <c r="F1518" s="3" t="s">
        <v>75</v>
      </c>
      <c r="G1518" s="4" t="s">
        <v>1828</v>
      </c>
      <c r="H1518" s="1">
        <f t="shared" si="47"/>
        <v>152</v>
      </c>
      <c r="I1518" s="1">
        <f>IF(VLOOKUP(H1517,[1]city!$J$4:$K$341,2,FALSE)&gt;I1517,I1517+1,1)</f>
        <v>5</v>
      </c>
      <c r="J1518" s="1">
        <v>0</v>
      </c>
    </row>
    <row r="1519" spans="1:10" ht="27">
      <c r="A1519" s="1">
        <f t="shared" si="46"/>
        <v>115206</v>
      </c>
      <c r="B1519" s="2" t="str">
        <f>VLOOKUP(H1519,[1]city!$A$4:$C$341,2,FALSE)</f>
        <v>河南</v>
      </c>
      <c r="C1519" s="2" t="str">
        <f>VLOOKUP(H1519,[1]city!$A$4:$C$341,3,FALSE)</f>
        <v>商丘</v>
      </c>
      <c r="D1519" s="1" t="s">
        <v>77</v>
      </c>
      <c r="E1519" s="1" t="s">
        <v>78</v>
      </c>
      <c r="F1519" s="3" t="s">
        <v>79</v>
      </c>
      <c r="G1519" s="4" t="s">
        <v>1829</v>
      </c>
      <c r="H1519" s="1">
        <f t="shared" si="47"/>
        <v>152</v>
      </c>
      <c r="I1519" s="1">
        <f>IF(VLOOKUP(H1518,[1]city!$J$4:$K$341,2,FALSE)&gt;I1518,I1518+1,1)</f>
        <v>6</v>
      </c>
      <c r="J1519" s="1">
        <v>0</v>
      </c>
    </row>
    <row r="1520" spans="1:10" ht="27">
      <c r="A1520" s="1">
        <f t="shared" si="46"/>
        <v>115207</v>
      </c>
      <c r="B1520" s="2" t="str">
        <f>VLOOKUP(H1520,[1]city!$A$4:$C$341,2,FALSE)</f>
        <v>河南</v>
      </c>
      <c r="C1520" s="2" t="str">
        <f>VLOOKUP(H1520,[1]city!$A$4:$C$341,3,FALSE)</f>
        <v>商丘</v>
      </c>
      <c r="D1520" s="1" t="s">
        <v>81</v>
      </c>
      <c r="E1520" s="1" t="s">
        <v>82</v>
      </c>
      <c r="F1520" s="3" t="s">
        <v>83</v>
      </c>
      <c r="G1520" s="4" t="s">
        <v>1830</v>
      </c>
      <c r="H1520" s="1">
        <f t="shared" si="47"/>
        <v>152</v>
      </c>
      <c r="I1520" s="1">
        <f>IF(VLOOKUP(H1519,[1]city!$J$4:$K$341,2,FALSE)&gt;I1519,I1519+1,1)</f>
        <v>7</v>
      </c>
      <c r="J1520" s="1">
        <v>0</v>
      </c>
    </row>
    <row r="1521" spans="1:10" ht="27">
      <c r="A1521" s="1">
        <f t="shared" si="46"/>
        <v>115208</v>
      </c>
      <c r="B1521" s="2" t="str">
        <f>VLOOKUP(H1521,[1]city!$A$4:$C$341,2,FALSE)</f>
        <v>河南</v>
      </c>
      <c r="C1521" s="2" t="str">
        <f>VLOOKUP(H1521,[1]city!$A$4:$C$341,3,FALSE)</f>
        <v>商丘</v>
      </c>
      <c r="D1521" s="1" t="s">
        <v>85</v>
      </c>
      <c r="E1521" s="1" t="s">
        <v>86</v>
      </c>
      <c r="F1521" s="3" t="s">
        <v>87</v>
      </c>
      <c r="G1521" s="4" t="s">
        <v>1831</v>
      </c>
      <c r="H1521" s="1">
        <f t="shared" si="47"/>
        <v>152</v>
      </c>
      <c r="I1521" s="1">
        <f>IF(VLOOKUP(H1520,[1]city!$J$4:$K$341,2,FALSE)&gt;I1520,I1520+1,1)</f>
        <v>8</v>
      </c>
      <c r="J1521" s="1">
        <v>0</v>
      </c>
    </row>
    <row r="1522" spans="1:10" ht="27">
      <c r="A1522" s="1">
        <f t="shared" si="46"/>
        <v>115209</v>
      </c>
      <c r="B1522" s="2" t="str">
        <f>VLOOKUP(H1522,[1]city!$A$4:$C$341,2,FALSE)</f>
        <v>河南</v>
      </c>
      <c r="C1522" s="2" t="str">
        <f>VLOOKUP(H1522,[1]city!$A$4:$C$341,3,FALSE)</f>
        <v>商丘</v>
      </c>
      <c r="D1522" s="1" t="s">
        <v>89</v>
      </c>
      <c r="E1522" s="1" t="s">
        <v>90</v>
      </c>
      <c r="F1522" s="3" t="s">
        <v>91</v>
      </c>
      <c r="G1522" s="4" t="s">
        <v>1832</v>
      </c>
      <c r="H1522" s="1">
        <f t="shared" si="47"/>
        <v>152</v>
      </c>
      <c r="I1522" s="1">
        <f>IF(VLOOKUP(H1521,[1]city!$J$4:$K$341,2,FALSE)&gt;I1521,I1521+1,1)</f>
        <v>9</v>
      </c>
      <c r="J1522" s="1">
        <v>0</v>
      </c>
    </row>
    <row r="1523" spans="1:10" ht="27">
      <c r="A1523" s="1">
        <f t="shared" si="46"/>
        <v>115210</v>
      </c>
      <c r="B1523" s="2" t="str">
        <f>VLOOKUP(H1523,[1]city!$A$4:$C$341,2,FALSE)</f>
        <v>河南</v>
      </c>
      <c r="C1523" s="2" t="str">
        <f>VLOOKUP(H1523,[1]city!$A$4:$C$341,3,FALSE)</f>
        <v>商丘</v>
      </c>
      <c r="D1523" s="1" t="s">
        <v>93</v>
      </c>
      <c r="E1523" s="1" t="s">
        <v>94</v>
      </c>
      <c r="F1523" s="3" t="s">
        <v>95</v>
      </c>
      <c r="G1523" s="4" t="s">
        <v>1833</v>
      </c>
      <c r="H1523" s="1">
        <f t="shared" si="47"/>
        <v>152</v>
      </c>
      <c r="I1523" s="1">
        <f>IF(VLOOKUP(H1522,[1]city!$J$4:$K$341,2,FALSE)&gt;I1522,I1522+1,1)</f>
        <v>10</v>
      </c>
      <c r="J1523" s="1">
        <v>0</v>
      </c>
    </row>
    <row r="1524" spans="1:10" ht="27">
      <c r="A1524" s="1">
        <f t="shared" si="46"/>
        <v>115301</v>
      </c>
      <c r="B1524" s="2" t="str">
        <f>VLOOKUP(H1524,[1]city!$A$4:$C$341,2,FALSE)</f>
        <v>河南</v>
      </c>
      <c r="C1524" s="2" t="str">
        <f>VLOOKUP(H1524,[1]city!$A$4:$C$341,3,FALSE)</f>
        <v>周口</v>
      </c>
      <c r="D1524" s="1" t="s">
        <v>97</v>
      </c>
      <c r="E1524" s="1" t="s">
        <v>98</v>
      </c>
      <c r="F1524" s="3" t="s">
        <v>99</v>
      </c>
      <c r="G1524" s="4" t="s">
        <v>1834</v>
      </c>
      <c r="H1524" s="1">
        <f t="shared" si="47"/>
        <v>153</v>
      </c>
      <c r="I1524" s="1">
        <f>IF(VLOOKUP(H1523,[1]city!$J$4:$K$341,2,FALSE)&gt;I1523,I1523+1,1)</f>
        <v>1</v>
      </c>
      <c r="J1524" s="1">
        <v>0</v>
      </c>
    </row>
    <row r="1525" spans="1:10" ht="27">
      <c r="A1525" s="1">
        <f t="shared" si="46"/>
        <v>115302</v>
      </c>
      <c r="B1525" s="2" t="str">
        <f>VLOOKUP(H1525,[1]city!$A$4:$C$341,2,FALSE)</f>
        <v>河南</v>
      </c>
      <c r="C1525" s="2" t="str">
        <f>VLOOKUP(H1525,[1]city!$A$4:$C$341,3,FALSE)</f>
        <v>周口</v>
      </c>
      <c r="D1525" s="1" t="s">
        <v>101</v>
      </c>
      <c r="E1525" s="1" t="s">
        <v>102</v>
      </c>
      <c r="F1525" s="3" t="s">
        <v>103</v>
      </c>
      <c r="G1525" s="4" t="s">
        <v>1835</v>
      </c>
      <c r="H1525" s="1">
        <f t="shared" si="47"/>
        <v>153</v>
      </c>
      <c r="I1525" s="1">
        <f>IF(VLOOKUP(H1524,[1]city!$J$4:$K$341,2,FALSE)&gt;I1524,I1524+1,1)</f>
        <v>2</v>
      </c>
      <c r="J1525" s="1">
        <v>0</v>
      </c>
    </row>
    <row r="1526" spans="1:10" ht="27">
      <c r="A1526" s="1">
        <f t="shared" si="46"/>
        <v>115303</v>
      </c>
      <c r="B1526" s="2" t="str">
        <f>VLOOKUP(H1526,[1]city!$A$4:$C$341,2,FALSE)</f>
        <v>河南</v>
      </c>
      <c r="C1526" s="2" t="str">
        <f>VLOOKUP(H1526,[1]city!$A$4:$C$341,3,FALSE)</f>
        <v>周口</v>
      </c>
      <c r="D1526" s="1" t="s">
        <v>105</v>
      </c>
      <c r="E1526" s="1" t="s">
        <v>106</v>
      </c>
      <c r="F1526" s="3" t="s">
        <v>107</v>
      </c>
      <c r="G1526" s="4" t="s">
        <v>1836</v>
      </c>
      <c r="H1526" s="1">
        <f t="shared" si="47"/>
        <v>153</v>
      </c>
      <c r="I1526" s="1">
        <f>IF(VLOOKUP(H1525,[1]city!$J$4:$K$341,2,FALSE)&gt;I1525,I1525+1,1)</f>
        <v>3</v>
      </c>
      <c r="J1526" s="1">
        <v>0</v>
      </c>
    </row>
    <row r="1527" spans="1:10" ht="27">
      <c r="A1527" s="1">
        <f t="shared" si="46"/>
        <v>115304</v>
      </c>
      <c r="B1527" s="2" t="str">
        <f>VLOOKUP(H1527,[1]city!$A$4:$C$341,2,FALSE)</f>
        <v>河南</v>
      </c>
      <c r="C1527" s="2" t="str">
        <f>VLOOKUP(H1527,[1]city!$A$4:$C$341,3,FALSE)</f>
        <v>周口</v>
      </c>
      <c r="D1527" s="1" t="s">
        <v>109</v>
      </c>
      <c r="E1527" s="1" t="s">
        <v>110</v>
      </c>
      <c r="F1527" s="3" t="s">
        <v>111</v>
      </c>
      <c r="G1527" s="4" t="s">
        <v>1837</v>
      </c>
      <c r="H1527" s="1">
        <f t="shared" si="47"/>
        <v>153</v>
      </c>
      <c r="I1527" s="1">
        <f>IF(VLOOKUP(H1526,[1]city!$J$4:$K$341,2,FALSE)&gt;I1526,I1526+1,1)</f>
        <v>4</v>
      </c>
      <c r="J1527" s="1">
        <v>0</v>
      </c>
    </row>
    <row r="1528" spans="1:10" ht="27">
      <c r="A1528" s="1">
        <f t="shared" si="46"/>
        <v>115305</v>
      </c>
      <c r="B1528" s="2" t="str">
        <f>VLOOKUP(H1528,[1]city!$A$4:$C$341,2,FALSE)</f>
        <v>河南</v>
      </c>
      <c r="C1528" s="2" t="str">
        <f>VLOOKUP(H1528,[1]city!$A$4:$C$341,3,FALSE)</f>
        <v>周口</v>
      </c>
      <c r="D1528" s="1" t="s">
        <v>113</v>
      </c>
      <c r="E1528" s="1" t="s">
        <v>114</v>
      </c>
      <c r="F1528" s="3" t="s">
        <v>115</v>
      </c>
      <c r="G1528" s="4" t="s">
        <v>1838</v>
      </c>
      <c r="H1528" s="1">
        <f t="shared" si="47"/>
        <v>153</v>
      </c>
      <c r="I1528" s="1">
        <f>IF(VLOOKUP(H1527,[1]city!$J$4:$K$341,2,FALSE)&gt;I1527,I1527+1,1)</f>
        <v>5</v>
      </c>
      <c r="J1528" s="1">
        <v>0</v>
      </c>
    </row>
    <row r="1529" spans="1:10" ht="27">
      <c r="A1529" s="1">
        <f t="shared" si="46"/>
        <v>115306</v>
      </c>
      <c r="B1529" s="2" t="str">
        <f>VLOOKUP(H1529,[1]city!$A$4:$C$341,2,FALSE)</f>
        <v>河南</v>
      </c>
      <c r="C1529" s="2" t="str">
        <f>VLOOKUP(H1529,[1]city!$A$4:$C$341,3,FALSE)</f>
        <v>周口</v>
      </c>
      <c r="D1529" s="1" t="s">
        <v>117</v>
      </c>
      <c r="E1529" s="1" t="s">
        <v>118</v>
      </c>
      <c r="F1529" s="3" t="s">
        <v>119</v>
      </c>
      <c r="G1529" s="4" t="s">
        <v>1839</v>
      </c>
      <c r="H1529" s="1">
        <f t="shared" si="47"/>
        <v>153</v>
      </c>
      <c r="I1529" s="1">
        <f>IF(VLOOKUP(H1528,[1]city!$J$4:$K$341,2,FALSE)&gt;I1528,I1528+1,1)</f>
        <v>6</v>
      </c>
      <c r="J1529" s="1">
        <v>0</v>
      </c>
    </row>
    <row r="1530" spans="1:10" ht="27">
      <c r="A1530" s="1">
        <f t="shared" si="46"/>
        <v>115307</v>
      </c>
      <c r="B1530" s="2" t="str">
        <f>VLOOKUP(H1530,[1]city!$A$4:$C$341,2,FALSE)</f>
        <v>河南</v>
      </c>
      <c r="C1530" s="2" t="str">
        <f>VLOOKUP(H1530,[1]city!$A$4:$C$341,3,FALSE)</f>
        <v>周口</v>
      </c>
      <c r="D1530" s="1" t="s">
        <v>121</v>
      </c>
      <c r="E1530" s="1" t="s">
        <v>122</v>
      </c>
      <c r="F1530" s="3" t="s">
        <v>123</v>
      </c>
      <c r="G1530" s="4" t="s">
        <v>1840</v>
      </c>
      <c r="H1530" s="1">
        <f t="shared" si="47"/>
        <v>153</v>
      </c>
      <c r="I1530" s="1">
        <f>IF(VLOOKUP(H1529,[1]city!$J$4:$K$341,2,FALSE)&gt;I1529,I1529+1,1)</f>
        <v>7</v>
      </c>
      <c r="J1530" s="1">
        <v>0</v>
      </c>
    </row>
    <row r="1531" spans="1:10" ht="27">
      <c r="A1531" s="1">
        <f t="shared" si="46"/>
        <v>115308</v>
      </c>
      <c r="B1531" s="2" t="str">
        <f>VLOOKUP(H1531,[1]city!$A$4:$C$341,2,FALSE)</f>
        <v>河南</v>
      </c>
      <c r="C1531" s="2" t="str">
        <f>VLOOKUP(H1531,[1]city!$A$4:$C$341,3,FALSE)</f>
        <v>周口</v>
      </c>
      <c r="D1531" s="1" t="s">
        <v>125</v>
      </c>
      <c r="E1531" s="1" t="s">
        <v>126</v>
      </c>
      <c r="F1531" s="3" t="s">
        <v>127</v>
      </c>
      <c r="G1531" s="4" t="s">
        <v>1841</v>
      </c>
      <c r="H1531" s="1">
        <f t="shared" si="47"/>
        <v>153</v>
      </c>
      <c r="I1531" s="1">
        <f>IF(VLOOKUP(H1530,[1]city!$J$4:$K$341,2,FALSE)&gt;I1530,I1530+1,1)</f>
        <v>8</v>
      </c>
      <c r="J1531" s="1">
        <v>0</v>
      </c>
    </row>
    <row r="1532" spans="1:10" ht="27">
      <c r="A1532" s="1">
        <f t="shared" si="46"/>
        <v>115309</v>
      </c>
      <c r="B1532" s="2" t="str">
        <f>VLOOKUP(H1532,[1]city!$A$4:$C$341,2,FALSE)</f>
        <v>河南</v>
      </c>
      <c r="C1532" s="2" t="str">
        <f>VLOOKUP(H1532,[1]city!$A$4:$C$341,3,FALSE)</f>
        <v>周口</v>
      </c>
      <c r="D1532" s="1" t="s">
        <v>129</v>
      </c>
      <c r="E1532" s="1" t="s">
        <v>130</v>
      </c>
      <c r="F1532" s="3" t="s">
        <v>131</v>
      </c>
      <c r="G1532" s="4" t="s">
        <v>1842</v>
      </c>
      <c r="H1532" s="1">
        <f t="shared" si="47"/>
        <v>153</v>
      </c>
      <c r="I1532" s="1">
        <f>IF(VLOOKUP(H1531,[1]city!$J$4:$K$341,2,FALSE)&gt;I1531,I1531+1,1)</f>
        <v>9</v>
      </c>
      <c r="J1532" s="1">
        <v>0</v>
      </c>
    </row>
    <row r="1533" spans="1:10" ht="27">
      <c r="A1533" s="1">
        <f t="shared" si="46"/>
        <v>115310</v>
      </c>
      <c r="B1533" s="2" t="str">
        <f>VLOOKUP(H1533,[1]city!$A$4:$C$341,2,FALSE)</f>
        <v>河南</v>
      </c>
      <c r="C1533" s="2" t="str">
        <f>VLOOKUP(H1533,[1]city!$A$4:$C$341,3,FALSE)</f>
        <v>周口</v>
      </c>
      <c r="D1533" s="1" t="s">
        <v>133</v>
      </c>
      <c r="E1533" s="1" t="s">
        <v>134</v>
      </c>
      <c r="F1533" s="3" t="s">
        <v>135</v>
      </c>
      <c r="G1533" s="4" t="s">
        <v>1843</v>
      </c>
      <c r="H1533" s="1">
        <f t="shared" si="47"/>
        <v>153</v>
      </c>
      <c r="I1533" s="1">
        <f>IF(VLOOKUP(H1532,[1]city!$J$4:$K$341,2,FALSE)&gt;I1532,I1532+1,1)</f>
        <v>10</v>
      </c>
      <c r="J1533" s="1">
        <v>0</v>
      </c>
    </row>
    <row r="1534" spans="1:10" ht="27">
      <c r="A1534" s="1">
        <f t="shared" si="46"/>
        <v>115401</v>
      </c>
      <c r="B1534" s="2" t="str">
        <f>VLOOKUP(H1534,[1]city!$A$4:$C$341,2,FALSE)</f>
        <v>河南</v>
      </c>
      <c r="C1534" s="2" t="str">
        <f>VLOOKUP(H1534,[1]city!$A$4:$C$341,3,FALSE)</f>
        <v>驻马店</v>
      </c>
      <c r="D1534" s="1" t="s">
        <v>137</v>
      </c>
      <c r="E1534" s="1" t="s">
        <v>138</v>
      </c>
      <c r="F1534" s="3" t="s">
        <v>139</v>
      </c>
      <c r="G1534" s="4" t="s">
        <v>1844</v>
      </c>
      <c r="H1534" s="1">
        <f t="shared" si="47"/>
        <v>154</v>
      </c>
      <c r="I1534" s="1">
        <f>IF(VLOOKUP(H1533,[1]city!$J$4:$K$341,2,FALSE)&gt;I1533,I1533+1,1)</f>
        <v>1</v>
      </c>
      <c r="J1534" s="1">
        <v>0</v>
      </c>
    </row>
    <row r="1535" spans="1:10" ht="27">
      <c r="A1535" s="1">
        <f t="shared" si="46"/>
        <v>115402</v>
      </c>
      <c r="B1535" s="2" t="str">
        <f>VLOOKUP(H1535,[1]city!$A$4:$C$341,2,FALSE)</f>
        <v>河南</v>
      </c>
      <c r="C1535" s="2" t="str">
        <f>VLOOKUP(H1535,[1]city!$A$4:$C$341,3,FALSE)</f>
        <v>驻马店</v>
      </c>
      <c r="D1535" s="1" t="s">
        <v>141</v>
      </c>
      <c r="E1535" s="1" t="s">
        <v>142</v>
      </c>
      <c r="F1535" s="3" t="s">
        <v>143</v>
      </c>
      <c r="G1535" s="4" t="s">
        <v>1845</v>
      </c>
      <c r="H1535" s="1">
        <f t="shared" si="47"/>
        <v>154</v>
      </c>
      <c r="I1535" s="1">
        <f>IF(VLOOKUP(H1534,[1]city!$J$4:$K$341,2,FALSE)&gt;I1534,I1534+1,1)</f>
        <v>2</v>
      </c>
      <c r="J1535" s="1">
        <v>0</v>
      </c>
    </row>
    <row r="1536" spans="1:10" ht="27">
      <c r="A1536" s="1">
        <f t="shared" si="46"/>
        <v>115403</v>
      </c>
      <c r="B1536" s="2" t="str">
        <f>VLOOKUP(H1536,[1]city!$A$4:$C$341,2,FALSE)</f>
        <v>河南</v>
      </c>
      <c r="C1536" s="2" t="str">
        <f>VLOOKUP(H1536,[1]city!$A$4:$C$341,3,FALSE)</f>
        <v>驻马店</v>
      </c>
      <c r="D1536" s="1" t="s">
        <v>145</v>
      </c>
      <c r="E1536" s="1" t="s">
        <v>146</v>
      </c>
      <c r="F1536" s="3" t="s">
        <v>147</v>
      </c>
      <c r="G1536" s="4" t="s">
        <v>1846</v>
      </c>
      <c r="H1536" s="1">
        <f t="shared" si="47"/>
        <v>154</v>
      </c>
      <c r="I1536" s="1">
        <f>IF(VLOOKUP(H1535,[1]city!$J$4:$K$341,2,FALSE)&gt;I1535,I1535+1,1)</f>
        <v>3</v>
      </c>
      <c r="J1536" s="1">
        <v>0</v>
      </c>
    </row>
    <row r="1537" spans="1:10" ht="27">
      <c r="A1537" s="1">
        <f t="shared" si="46"/>
        <v>115404</v>
      </c>
      <c r="B1537" s="2" t="str">
        <f>VLOOKUP(H1537,[1]city!$A$4:$C$341,2,FALSE)</f>
        <v>河南</v>
      </c>
      <c r="C1537" s="2" t="str">
        <f>VLOOKUP(H1537,[1]city!$A$4:$C$341,3,FALSE)</f>
        <v>驻马店</v>
      </c>
      <c r="D1537" s="1" t="s">
        <v>149</v>
      </c>
      <c r="E1537" s="1" t="s">
        <v>150</v>
      </c>
      <c r="F1537" s="3" t="s">
        <v>151</v>
      </c>
      <c r="G1537" s="4" t="s">
        <v>1847</v>
      </c>
      <c r="H1537" s="1">
        <f t="shared" si="47"/>
        <v>154</v>
      </c>
      <c r="I1537" s="1">
        <f>IF(VLOOKUP(H1536,[1]city!$J$4:$K$341,2,FALSE)&gt;I1536,I1536+1,1)</f>
        <v>4</v>
      </c>
      <c r="J1537" s="1">
        <v>0</v>
      </c>
    </row>
    <row r="1538" spans="1:10" ht="27">
      <c r="A1538" s="1">
        <f t="shared" si="46"/>
        <v>115405</v>
      </c>
      <c r="B1538" s="2" t="str">
        <f>VLOOKUP(H1538,[1]city!$A$4:$C$341,2,FALSE)</f>
        <v>河南</v>
      </c>
      <c r="C1538" s="2" t="str">
        <f>VLOOKUP(H1538,[1]city!$A$4:$C$341,3,FALSE)</f>
        <v>驻马店</v>
      </c>
      <c r="D1538" s="1" t="s">
        <v>153</v>
      </c>
      <c r="E1538" s="1" t="s">
        <v>154</v>
      </c>
      <c r="F1538" s="3" t="s">
        <v>155</v>
      </c>
      <c r="G1538" s="4" t="s">
        <v>1848</v>
      </c>
      <c r="H1538" s="1">
        <f t="shared" si="47"/>
        <v>154</v>
      </c>
      <c r="I1538" s="1">
        <f>IF(VLOOKUP(H1537,[1]city!$J$4:$K$341,2,FALSE)&gt;I1537,I1537+1,1)</f>
        <v>5</v>
      </c>
      <c r="J1538" s="1">
        <v>0</v>
      </c>
    </row>
    <row r="1539" spans="1:10" ht="27">
      <c r="A1539" s="1">
        <f t="shared" si="46"/>
        <v>115406</v>
      </c>
      <c r="B1539" s="2" t="str">
        <f>VLOOKUP(H1539,[1]city!$A$4:$C$341,2,FALSE)</f>
        <v>河南</v>
      </c>
      <c r="C1539" s="2" t="str">
        <f>VLOOKUP(H1539,[1]city!$A$4:$C$341,3,FALSE)</f>
        <v>驻马店</v>
      </c>
      <c r="D1539" s="1" t="s">
        <v>157</v>
      </c>
      <c r="E1539" s="1" t="s">
        <v>158</v>
      </c>
      <c r="F1539" s="3" t="s">
        <v>159</v>
      </c>
      <c r="G1539" s="4" t="s">
        <v>1849</v>
      </c>
      <c r="H1539" s="1">
        <f t="shared" si="47"/>
        <v>154</v>
      </c>
      <c r="I1539" s="1">
        <f>IF(VLOOKUP(H1538,[1]city!$J$4:$K$341,2,FALSE)&gt;I1538,I1538+1,1)</f>
        <v>6</v>
      </c>
      <c r="J1539" s="1">
        <v>0</v>
      </c>
    </row>
    <row r="1540" spans="1:10" ht="27">
      <c r="A1540" s="1">
        <f t="shared" si="46"/>
        <v>115407</v>
      </c>
      <c r="B1540" s="2" t="str">
        <f>VLOOKUP(H1540,[1]city!$A$4:$C$341,2,FALSE)</f>
        <v>河南</v>
      </c>
      <c r="C1540" s="2" t="str">
        <f>VLOOKUP(H1540,[1]city!$A$4:$C$341,3,FALSE)</f>
        <v>驻马店</v>
      </c>
      <c r="D1540" s="1" t="s">
        <v>161</v>
      </c>
      <c r="E1540" s="1" t="s">
        <v>162</v>
      </c>
      <c r="F1540" s="3" t="s">
        <v>163</v>
      </c>
      <c r="G1540" s="4" t="s">
        <v>1850</v>
      </c>
      <c r="H1540" s="1">
        <f t="shared" si="47"/>
        <v>154</v>
      </c>
      <c r="I1540" s="1">
        <f>IF(VLOOKUP(H1539,[1]city!$J$4:$K$341,2,FALSE)&gt;I1539,I1539+1,1)</f>
        <v>7</v>
      </c>
      <c r="J1540" s="1">
        <v>0</v>
      </c>
    </row>
    <row r="1541" spans="1:10" ht="27">
      <c r="A1541" s="1">
        <f t="shared" ref="A1541:A1604" si="48">100000+H1541*100+I1541</f>
        <v>115408</v>
      </c>
      <c r="B1541" s="2" t="str">
        <f>VLOOKUP(H1541,[1]city!$A$4:$C$341,2,FALSE)</f>
        <v>河南</v>
      </c>
      <c r="C1541" s="2" t="str">
        <f>VLOOKUP(H1541,[1]city!$A$4:$C$341,3,FALSE)</f>
        <v>驻马店</v>
      </c>
      <c r="D1541" s="1" t="s">
        <v>165</v>
      </c>
      <c r="E1541" s="1" t="s">
        <v>166</v>
      </c>
      <c r="F1541" s="3" t="s">
        <v>167</v>
      </c>
      <c r="G1541" s="4" t="s">
        <v>1851</v>
      </c>
      <c r="H1541" s="1">
        <f t="shared" si="47"/>
        <v>154</v>
      </c>
      <c r="I1541" s="1">
        <f>IF(VLOOKUP(H1540,[1]city!$J$4:$K$341,2,FALSE)&gt;I1540,I1540+1,1)</f>
        <v>8</v>
      </c>
      <c r="J1541" s="1">
        <v>0</v>
      </c>
    </row>
    <row r="1542" spans="1:10" ht="27">
      <c r="A1542" s="1">
        <f t="shared" si="48"/>
        <v>115409</v>
      </c>
      <c r="B1542" s="2" t="str">
        <f>VLOOKUP(H1542,[1]city!$A$4:$C$341,2,FALSE)</f>
        <v>河南</v>
      </c>
      <c r="C1542" s="2" t="str">
        <f>VLOOKUP(H1542,[1]city!$A$4:$C$341,3,FALSE)</f>
        <v>驻马店</v>
      </c>
      <c r="D1542" s="1" t="s">
        <v>169</v>
      </c>
      <c r="E1542" s="1" t="s">
        <v>170</v>
      </c>
      <c r="F1542" s="3" t="s">
        <v>171</v>
      </c>
      <c r="G1542" s="4" t="s">
        <v>1852</v>
      </c>
      <c r="H1542" s="1">
        <f t="shared" ref="H1542:H1605" si="49">IF(I1542&gt;I1541,H1541,H1541+1)</f>
        <v>154</v>
      </c>
      <c r="I1542" s="1">
        <f>IF(VLOOKUP(H1541,[1]city!$J$4:$K$341,2,FALSE)&gt;I1541,I1541+1,1)</f>
        <v>9</v>
      </c>
      <c r="J1542" s="1">
        <v>0</v>
      </c>
    </row>
    <row r="1543" spans="1:10" ht="27">
      <c r="A1543" s="1">
        <f t="shared" si="48"/>
        <v>115410</v>
      </c>
      <c r="B1543" s="2" t="str">
        <f>VLOOKUP(H1543,[1]city!$A$4:$C$341,2,FALSE)</f>
        <v>河南</v>
      </c>
      <c r="C1543" s="2" t="str">
        <f>VLOOKUP(H1543,[1]city!$A$4:$C$341,3,FALSE)</f>
        <v>驻马店</v>
      </c>
      <c r="D1543" s="1" t="s">
        <v>173</v>
      </c>
      <c r="E1543" s="1" t="s">
        <v>174</v>
      </c>
      <c r="F1543" s="3" t="s">
        <v>175</v>
      </c>
      <c r="G1543" s="4" t="s">
        <v>1853</v>
      </c>
      <c r="H1543" s="1">
        <f t="shared" si="49"/>
        <v>154</v>
      </c>
      <c r="I1543" s="1">
        <f>IF(VLOOKUP(H1542,[1]city!$J$4:$K$341,2,FALSE)&gt;I1542,I1542+1,1)</f>
        <v>10</v>
      </c>
      <c r="J1543" s="1">
        <v>0</v>
      </c>
    </row>
    <row r="1544" spans="1:10" ht="27">
      <c r="A1544" s="1">
        <f t="shared" si="48"/>
        <v>115501</v>
      </c>
      <c r="B1544" s="2" t="str">
        <f>VLOOKUP(H1544,[1]city!$A$4:$C$341,2,FALSE)</f>
        <v>河南</v>
      </c>
      <c r="C1544" s="2" t="str">
        <f>VLOOKUP(H1544,[1]city!$A$4:$C$341,3,FALSE)</f>
        <v>南阳</v>
      </c>
      <c r="D1544" s="1" t="s">
        <v>177</v>
      </c>
      <c r="E1544" s="1" t="s">
        <v>178</v>
      </c>
      <c r="F1544" s="3" t="s">
        <v>179</v>
      </c>
      <c r="G1544" s="4" t="s">
        <v>1854</v>
      </c>
      <c r="H1544" s="1">
        <f t="shared" si="49"/>
        <v>155</v>
      </c>
      <c r="I1544" s="1">
        <f>IF(VLOOKUP(H1543,[1]city!$J$4:$K$341,2,FALSE)&gt;I1543,I1543+1,1)</f>
        <v>1</v>
      </c>
      <c r="J1544" s="1">
        <v>0</v>
      </c>
    </row>
    <row r="1545" spans="1:10" ht="27">
      <c r="A1545" s="1">
        <f t="shared" si="48"/>
        <v>115502</v>
      </c>
      <c r="B1545" s="2" t="str">
        <f>VLOOKUP(H1545,[1]city!$A$4:$C$341,2,FALSE)</f>
        <v>河南</v>
      </c>
      <c r="C1545" s="2" t="str">
        <f>VLOOKUP(H1545,[1]city!$A$4:$C$341,3,FALSE)</f>
        <v>南阳</v>
      </c>
      <c r="D1545" s="1" t="s">
        <v>181</v>
      </c>
      <c r="E1545" s="1" t="s">
        <v>182</v>
      </c>
      <c r="F1545" s="3" t="s">
        <v>183</v>
      </c>
      <c r="G1545" s="4" t="s">
        <v>1855</v>
      </c>
      <c r="H1545" s="1">
        <f t="shared" si="49"/>
        <v>155</v>
      </c>
      <c r="I1545" s="1">
        <f>IF(VLOOKUP(H1544,[1]city!$J$4:$K$341,2,FALSE)&gt;I1544,I1544+1,1)</f>
        <v>2</v>
      </c>
      <c r="J1545" s="1">
        <v>0</v>
      </c>
    </row>
    <row r="1546" spans="1:10" ht="27">
      <c r="A1546" s="1">
        <f t="shared" si="48"/>
        <v>115503</v>
      </c>
      <c r="B1546" s="2" t="str">
        <f>VLOOKUP(H1546,[1]city!$A$4:$C$341,2,FALSE)</f>
        <v>河南</v>
      </c>
      <c r="C1546" s="2" t="str">
        <f>VLOOKUP(H1546,[1]city!$A$4:$C$341,3,FALSE)</f>
        <v>南阳</v>
      </c>
      <c r="D1546" s="1" t="s">
        <v>185</v>
      </c>
      <c r="E1546" s="1" t="s">
        <v>186</v>
      </c>
      <c r="F1546" s="3" t="s">
        <v>187</v>
      </c>
      <c r="G1546" s="4" t="s">
        <v>1856</v>
      </c>
      <c r="H1546" s="1">
        <f t="shared" si="49"/>
        <v>155</v>
      </c>
      <c r="I1546" s="1">
        <f>IF(VLOOKUP(H1545,[1]city!$J$4:$K$341,2,FALSE)&gt;I1545,I1545+1,1)</f>
        <v>3</v>
      </c>
      <c r="J1546" s="1">
        <v>0</v>
      </c>
    </row>
    <row r="1547" spans="1:10" ht="27">
      <c r="A1547" s="1">
        <f t="shared" si="48"/>
        <v>115504</v>
      </c>
      <c r="B1547" s="2" t="str">
        <f>VLOOKUP(H1547,[1]city!$A$4:$C$341,2,FALSE)</f>
        <v>河南</v>
      </c>
      <c r="C1547" s="2" t="str">
        <f>VLOOKUP(H1547,[1]city!$A$4:$C$341,3,FALSE)</f>
        <v>南阳</v>
      </c>
      <c r="D1547" s="1" t="s">
        <v>189</v>
      </c>
      <c r="E1547" s="1" t="s">
        <v>190</v>
      </c>
      <c r="F1547" s="3" t="s">
        <v>191</v>
      </c>
      <c r="G1547" s="4" t="s">
        <v>1857</v>
      </c>
      <c r="H1547" s="1">
        <f t="shared" si="49"/>
        <v>155</v>
      </c>
      <c r="I1547" s="1">
        <f>IF(VLOOKUP(H1546,[1]city!$J$4:$K$341,2,FALSE)&gt;I1546,I1546+1,1)</f>
        <v>4</v>
      </c>
      <c r="J1547" s="1">
        <v>0</v>
      </c>
    </row>
    <row r="1548" spans="1:10" ht="27">
      <c r="A1548" s="1">
        <f t="shared" si="48"/>
        <v>115505</v>
      </c>
      <c r="B1548" s="2" t="str">
        <f>VLOOKUP(H1548,[1]city!$A$4:$C$341,2,FALSE)</f>
        <v>河南</v>
      </c>
      <c r="C1548" s="2" t="str">
        <f>VLOOKUP(H1548,[1]city!$A$4:$C$341,3,FALSE)</f>
        <v>南阳</v>
      </c>
      <c r="D1548" s="1" t="s">
        <v>193</v>
      </c>
      <c r="E1548" s="1" t="s">
        <v>194</v>
      </c>
      <c r="F1548" s="3" t="s">
        <v>195</v>
      </c>
      <c r="G1548" s="4" t="s">
        <v>1858</v>
      </c>
      <c r="H1548" s="1">
        <f t="shared" si="49"/>
        <v>155</v>
      </c>
      <c r="I1548" s="1">
        <f>IF(VLOOKUP(H1547,[1]city!$J$4:$K$341,2,FALSE)&gt;I1547,I1547+1,1)</f>
        <v>5</v>
      </c>
      <c r="J1548" s="1">
        <v>0</v>
      </c>
    </row>
    <row r="1549" spans="1:10" ht="27">
      <c r="A1549" s="1">
        <f t="shared" si="48"/>
        <v>115506</v>
      </c>
      <c r="B1549" s="2" t="str">
        <f>VLOOKUP(H1549,[1]city!$A$4:$C$341,2,FALSE)</f>
        <v>河南</v>
      </c>
      <c r="C1549" s="2" t="str">
        <f>VLOOKUP(H1549,[1]city!$A$4:$C$341,3,FALSE)</f>
        <v>南阳</v>
      </c>
      <c r="D1549" s="1" t="s">
        <v>197</v>
      </c>
      <c r="E1549" s="1" t="s">
        <v>198</v>
      </c>
      <c r="F1549" s="3" t="s">
        <v>199</v>
      </c>
      <c r="G1549" s="4" t="s">
        <v>1859</v>
      </c>
      <c r="H1549" s="1">
        <f t="shared" si="49"/>
        <v>155</v>
      </c>
      <c r="I1549" s="1">
        <f>IF(VLOOKUP(H1548,[1]city!$J$4:$K$341,2,FALSE)&gt;I1548,I1548+1,1)</f>
        <v>6</v>
      </c>
      <c r="J1549" s="1">
        <v>0</v>
      </c>
    </row>
    <row r="1550" spans="1:10" ht="27">
      <c r="A1550" s="1">
        <f t="shared" si="48"/>
        <v>115507</v>
      </c>
      <c r="B1550" s="2" t="str">
        <f>VLOOKUP(H1550,[1]city!$A$4:$C$341,2,FALSE)</f>
        <v>河南</v>
      </c>
      <c r="C1550" s="2" t="str">
        <f>VLOOKUP(H1550,[1]city!$A$4:$C$341,3,FALSE)</f>
        <v>南阳</v>
      </c>
      <c r="D1550" s="1" t="s">
        <v>201</v>
      </c>
      <c r="E1550" s="1" t="s">
        <v>202</v>
      </c>
      <c r="F1550" s="3" t="s">
        <v>203</v>
      </c>
      <c r="G1550" s="4" t="s">
        <v>1860</v>
      </c>
      <c r="H1550" s="1">
        <f t="shared" si="49"/>
        <v>155</v>
      </c>
      <c r="I1550" s="1">
        <f>IF(VLOOKUP(H1549,[1]city!$J$4:$K$341,2,FALSE)&gt;I1549,I1549+1,1)</f>
        <v>7</v>
      </c>
      <c r="J1550" s="1">
        <v>0</v>
      </c>
    </row>
    <row r="1551" spans="1:10">
      <c r="A1551" s="1">
        <f t="shared" si="48"/>
        <v>115508</v>
      </c>
      <c r="B1551" s="2" t="str">
        <f>VLOOKUP(H1551,[1]city!$A$4:$C$341,2,FALSE)</f>
        <v>河南</v>
      </c>
      <c r="C1551" s="2" t="str">
        <f>VLOOKUP(H1551,[1]city!$A$4:$C$341,3,FALSE)</f>
        <v>南阳</v>
      </c>
      <c r="D1551" s="1" t="s">
        <v>201</v>
      </c>
      <c r="E1551" s="1" t="s">
        <v>202</v>
      </c>
      <c r="F1551" s="3"/>
      <c r="G1551" s="4" t="s">
        <v>1861</v>
      </c>
      <c r="H1551" s="1">
        <f t="shared" si="49"/>
        <v>155</v>
      </c>
      <c r="I1551" s="1">
        <f>IF(VLOOKUP(H1550,[1]city!$J$4:$K$341,2,FALSE)&gt;I1550,I1550+1,1)</f>
        <v>8</v>
      </c>
      <c r="J1551" s="1">
        <v>0</v>
      </c>
    </row>
    <row r="1552" spans="1:10" ht="27">
      <c r="A1552" s="1">
        <f t="shared" si="48"/>
        <v>115509</v>
      </c>
      <c r="B1552" s="2" t="str">
        <f>VLOOKUP(H1552,[1]city!$A$4:$C$341,2,FALSE)</f>
        <v>河南</v>
      </c>
      <c r="C1552" s="2" t="str">
        <f>VLOOKUP(H1552,[1]city!$A$4:$C$341,3,FALSE)</f>
        <v>南阳</v>
      </c>
      <c r="D1552" s="1" t="s">
        <v>206</v>
      </c>
      <c r="E1552" s="1" t="s">
        <v>207</v>
      </c>
      <c r="F1552" s="3" t="s">
        <v>208</v>
      </c>
      <c r="G1552" s="4" t="s">
        <v>1862</v>
      </c>
      <c r="H1552" s="1">
        <f t="shared" si="49"/>
        <v>155</v>
      </c>
      <c r="I1552" s="1">
        <f>IF(VLOOKUP(H1551,[1]city!$J$4:$K$341,2,FALSE)&gt;I1551,I1551+1,1)</f>
        <v>9</v>
      </c>
      <c r="J1552" s="1">
        <v>0</v>
      </c>
    </row>
    <row r="1553" spans="1:10" ht="27">
      <c r="A1553" s="1">
        <f t="shared" si="48"/>
        <v>115510</v>
      </c>
      <c r="B1553" s="2" t="str">
        <f>VLOOKUP(H1553,[1]city!$A$4:$C$341,2,FALSE)</f>
        <v>河南</v>
      </c>
      <c r="C1553" s="2" t="str">
        <f>VLOOKUP(H1553,[1]city!$A$4:$C$341,3,FALSE)</f>
        <v>南阳</v>
      </c>
      <c r="D1553" s="1" t="s">
        <v>210</v>
      </c>
      <c r="E1553" s="1" t="s">
        <v>211</v>
      </c>
      <c r="F1553" s="3" t="s">
        <v>212</v>
      </c>
      <c r="G1553" s="4" t="s">
        <v>1863</v>
      </c>
      <c r="H1553" s="1">
        <f t="shared" si="49"/>
        <v>155</v>
      </c>
      <c r="I1553" s="1">
        <f>IF(VLOOKUP(H1552,[1]city!$J$4:$K$341,2,FALSE)&gt;I1552,I1552+1,1)</f>
        <v>10</v>
      </c>
      <c r="J1553" s="1">
        <v>0</v>
      </c>
    </row>
    <row r="1554" spans="1:10" ht="27">
      <c r="A1554" s="1">
        <f t="shared" si="48"/>
        <v>115601</v>
      </c>
      <c r="B1554" s="2" t="str">
        <f>VLOOKUP(H1554,[1]city!$A$4:$C$341,2,FALSE)</f>
        <v>河南</v>
      </c>
      <c r="C1554" s="2" t="str">
        <f>VLOOKUP(H1554,[1]city!$A$4:$C$341,3,FALSE)</f>
        <v>信阳</v>
      </c>
      <c r="D1554" s="1" t="s">
        <v>214</v>
      </c>
      <c r="E1554" s="1" t="s">
        <v>215</v>
      </c>
      <c r="F1554" s="3" t="s">
        <v>216</v>
      </c>
      <c r="G1554" s="4" t="s">
        <v>1864</v>
      </c>
      <c r="H1554" s="1">
        <f t="shared" si="49"/>
        <v>156</v>
      </c>
      <c r="I1554" s="1">
        <f>IF(VLOOKUP(H1553,[1]city!$J$4:$K$341,2,FALSE)&gt;I1553,I1553+1,1)</f>
        <v>1</v>
      </c>
      <c r="J1554" s="1">
        <v>0</v>
      </c>
    </row>
    <row r="1555" spans="1:10" ht="27">
      <c r="A1555" s="1">
        <f t="shared" si="48"/>
        <v>115602</v>
      </c>
      <c r="B1555" s="2" t="str">
        <f>VLOOKUP(H1555,[1]city!$A$4:$C$341,2,FALSE)</f>
        <v>河南</v>
      </c>
      <c r="C1555" s="2" t="str">
        <f>VLOOKUP(H1555,[1]city!$A$4:$C$341,3,FALSE)</f>
        <v>信阳</v>
      </c>
      <c r="D1555" s="1" t="s">
        <v>218</v>
      </c>
      <c r="E1555" s="1" t="s">
        <v>219</v>
      </c>
      <c r="F1555" s="3" t="s">
        <v>220</v>
      </c>
      <c r="G1555" s="4" t="s">
        <v>1865</v>
      </c>
      <c r="H1555" s="1">
        <f t="shared" si="49"/>
        <v>156</v>
      </c>
      <c r="I1555" s="1">
        <f>IF(VLOOKUP(H1554,[1]city!$J$4:$K$341,2,FALSE)&gt;I1554,I1554+1,1)</f>
        <v>2</v>
      </c>
      <c r="J1555" s="1">
        <v>0</v>
      </c>
    </row>
    <row r="1556" spans="1:10" ht="27">
      <c r="A1556" s="1">
        <f t="shared" si="48"/>
        <v>115603</v>
      </c>
      <c r="B1556" s="2" t="str">
        <f>VLOOKUP(H1556,[1]city!$A$4:$C$341,2,FALSE)</f>
        <v>河南</v>
      </c>
      <c r="C1556" s="2" t="str">
        <f>VLOOKUP(H1556,[1]city!$A$4:$C$341,3,FALSE)</f>
        <v>信阳</v>
      </c>
      <c r="D1556" s="1" t="s">
        <v>222</v>
      </c>
      <c r="E1556" s="1" t="s">
        <v>223</v>
      </c>
      <c r="F1556" s="3" t="s">
        <v>224</v>
      </c>
      <c r="G1556" s="4" t="s">
        <v>1866</v>
      </c>
      <c r="H1556" s="1">
        <f t="shared" si="49"/>
        <v>156</v>
      </c>
      <c r="I1556" s="1">
        <f>IF(VLOOKUP(H1555,[1]city!$J$4:$K$341,2,FALSE)&gt;I1555,I1555+1,1)</f>
        <v>3</v>
      </c>
      <c r="J1556" s="1">
        <v>0</v>
      </c>
    </row>
    <row r="1557" spans="1:10" ht="27">
      <c r="A1557" s="1">
        <f t="shared" si="48"/>
        <v>115604</v>
      </c>
      <c r="B1557" s="2" t="str">
        <f>VLOOKUP(H1557,[1]city!$A$4:$C$341,2,FALSE)</f>
        <v>河南</v>
      </c>
      <c r="C1557" s="2" t="str">
        <f>VLOOKUP(H1557,[1]city!$A$4:$C$341,3,FALSE)</f>
        <v>信阳</v>
      </c>
      <c r="D1557" s="1" t="s">
        <v>226</v>
      </c>
      <c r="E1557" s="1" t="s">
        <v>227</v>
      </c>
      <c r="F1557" s="3" t="s">
        <v>228</v>
      </c>
      <c r="G1557" s="4" t="s">
        <v>1867</v>
      </c>
      <c r="H1557" s="1">
        <f t="shared" si="49"/>
        <v>156</v>
      </c>
      <c r="I1557" s="1">
        <f>IF(VLOOKUP(H1556,[1]city!$J$4:$K$341,2,FALSE)&gt;I1556,I1556+1,1)</f>
        <v>4</v>
      </c>
      <c r="J1557" s="1">
        <v>0</v>
      </c>
    </row>
    <row r="1558" spans="1:10" ht="27">
      <c r="A1558" s="1">
        <f t="shared" si="48"/>
        <v>115605</v>
      </c>
      <c r="B1558" s="2" t="str">
        <f>VLOOKUP(H1558,[1]city!$A$4:$C$341,2,FALSE)</f>
        <v>河南</v>
      </c>
      <c r="C1558" s="2" t="str">
        <f>VLOOKUP(H1558,[1]city!$A$4:$C$341,3,FALSE)</f>
        <v>信阳</v>
      </c>
      <c r="D1558" s="1" t="s">
        <v>230</v>
      </c>
      <c r="E1558" s="1" t="s">
        <v>231</v>
      </c>
      <c r="F1558" s="3" t="s">
        <v>232</v>
      </c>
      <c r="G1558" s="4" t="s">
        <v>1868</v>
      </c>
      <c r="H1558" s="1">
        <f t="shared" si="49"/>
        <v>156</v>
      </c>
      <c r="I1558" s="1">
        <f>IF(VLOOKUP(H1557,[1]city!$J$4:$K$341,2,FALSE)&gt;I1557,I1557+1,1)</f>
        <v>5</v>
      </c>
      <c r="J1558" s="1">
        <v>0</v>
      </c>
    </row>
    <row r="1559" spans="1:10" ht="27">
      <c r="A1559" s="1">
        <f t="shared" si="48"/>
        <v>115606</v>
      </c>
      <c r="B1559" s="2" t="str">
        <f>VLOOKUP(H1559,[1]city!$A$4:$C$341,2,FALSE)</f>
        <v>河南</v>
      </c>
      <c r="C1559" s="2" t="str">
        <f>VLOOKUP(H1559,[1]city!$A$4:$C$341,3,FALSE)</f>
        <v>信阳</v>
      </c>
      <c r="D1559" s="1" t="s">
        <v>234</v>
      </c>
      <c r="E1559" s="1" t="s">
        <v>235</v>
      </c>
      <c r="F1559" s="3" t="s">
        <v>236</v>
      </c>
      <c r="G1559" s="4" t="s">
        <v>1869</v>
      </c>
      <c r="H1559" s="1">
        <f t="shared" si="49"/>
        <v>156</v>
      </c>
      <c r="I1559" s="1">
        <f>IF(VLOOKUP(H1558,[1]city!$J$4:$K$341,2,FALSE)&gt;I1558,I1558+1,1)</f>
        <v>6</v>
      </c>
      <c r="J1559" s="1">
        <v>0</v>
      </c>
    </row>
    <row r="1560" spans="1:10" ht="27">
      <c r="A1560" s="1">
        <f t="shared" si="48"/>
        <v>115607</v>
      </c>
      <c r="B1560" s="2" t="str">
        <f>VLOOKUP(H1560,[1]city!$A$4:$C$341,2,FALSE)</f>
        <v>河南</v>
      </c>
      <c r="C1560" s="2" t="str">
        <f>VLOOKUP(H1560,[1]city!$A$4:$C$341,3,FALSE)</f>
        <v>信阳</v>
      </c>
      <c r="D1560" s="1" t="s">
        <v>238</v>
      </c>
      <c r="E1560" s="1" t="s">
        <v>239</v>
      </c>
      <c r="F1560" s="3" t="s">
        <v>240</v>
      </c>
      <c r="G1560" s="4" t="s">
        <v>1870</v>
      </c>
      <c r="H1560" s="1">
        <f t="shared" si="49"/>
        <v>156</v>
      </c>
      <c r="I1560" s="1">
        <f>IF(VLOOKUP(H1559,[1]city!$J$4:$K$341,2,FALSE)&gt;I1559,I1559+1,1)</f>
        <v>7</v>
      </c>
      <c r="J1560" s="1">
        <v>0</v>
      </c>
    </row>
    <row r="1561" spans="1:10" ht="27">
      <c r="A1561" s="1">
        <f t="shared" si="48"/>
        <v>115608</v>
      </c>
      <c r="B1561" s="2" t="str">
        <f>VLOOKUP(H1561,[1]city!$A$4:$C$341,2,FALSE)</f>
        <v>河南</v>
      </c>
      <c r="C1561" s="2" t="str">
        <f>VLOOKUP(H1561,[1]city!$A$4:$C$341,3,FALSE)</f>
        <v>信阳</v>
      </c>
      <c r="D1561" s="1" t="s">
        <v>242</v>
      </c>
      <c r="E1561" s="1" t="s">
        <v>243</v>
      </c>
      <c r="F1561" s="3" t="s">
        <v>244</v>
      </c>
      <c r="G1561" s="4" t="s">
        <v>1871</v>
      </c>
      <c r="H1561" s="1">
        <f t="shared" si="49"/>
        <v>156</v>
      </c>
      <c r="I1561" s="1">
        <f>IF(VLOOKUP(H1560,[1]city!$J$4:$K$341,2,FALSE)&gt;I1560,I1560+1,1)</f>
        <v>8</v>
      </c>
      <c r="J1561" s="1">
        <v>0</v>
      </c>
    </row>
    <row r="1562" spans="1:10" ht="27">
      <c r="A1562" s="1">
        <f t="shared" si="48"/>
        <v>115609</v>
      </c>
      <c r="B1562" s="2" t="str">
        <f>VLOOKUP(H1562,[1]city!$A$4:$C$341,2,FALSE)</f>
        <v>河南</v>
      </c>
      <c r="C1562" s="2" t="str">
        <f>VLOOKUP(H1562,[1]city!$A$4:$C$341,3,FALSE)</f>
        <v>信阳</v>
      </c>
      <c r="D1562" s="1" t="s">
        <v>246</v>
      </c>
      <c r="E1562" s="1" t="s">
        <v>247</v>
      </c>
      <c r="F1562" s="3" t="s">
        <v>248</v>
      </c>
      <c r="G1562" s="4" t="s">
        <v>1872</v>
      </c>
      <c r="H1562" s="1">
        <f t="shared" si="49"/>
        <v>156</v>
      </c>
      <c r="I1562" s="1">
        <f>IF(VLOOKUP(H1561,[1]city!$J$4:$K$341,2,FALSE)&gt;I1561,I1561+1,1)</f>
        <v>9</v>
      </c>
      <c r="J1562" s="1">
        <v>0</v>
      </c>
    </row>
    <row r="1563" spans="1:10" ht="27">
      <c r="A1563" s="1">
        <f t="shared" si="48"/>
        <v>115610</v>
      </c>
      <c r="B1563" s="2" t="str">
        <f>VLOOKUP(H1563,[1]city!$A$4:$C$341,2,FALSE)</f>
        <v>河南</v>
      </c>
      <c r="C1563" s="2" t="str">
        <f>VLOOKUP(H1563,[1]city!$A$4:$C$341,3,FALSE)</f>
        <v>信阳</v>
      </c>
      <c r="D1563" s="1" t="s">
        <v>250</v>
      </c>
      <c r="E1563" s="1" t="s">
        <v>251</v>
      </c>
      <c r="F1563" s="3" t="s">
        <v>252</v>
      </c>
      <c r="G1563" s="4" t="s">
        <v>1873</v>
      </c>
      <c r="H1563" s="1">
        <f t="shared" si="49"/>
        <v>156</v>
      </c>
      <c r="I1563" s="1">
        <f>IF(VLOOKUP(H1562,[1]city!$J$4:$K$341,2,FALSE)&gt;I1562,I1562+1,1)</f>
        <v>10</v>
      </c>
      <c r="J1563" s="1">
        <v>0</v>
      </c>
    </row>
    <row r="1564" spans="1:10" ht="27">
      <c r="A1564" s="1">
        <f t="shared" si="48"/>
        <v>115701</v>
      </c>
      <c r="B1564" s="2" t="str">
        <f>VLOOKUP(H1564,[1]city!$A$4:$C$341,2,FALSE)</f>
        <v>河南</v>
      </c>
      <c r="C1564" s="2" t="str">
        <f>VLOOKUP(H1564,[1]city!$A$4:$C$341,3,FALSE)</f>
        <v>济源</v>
      </c>
      <c r="D1564" s="1" t="s">
        <v>254</v>
      </c>
      <c r="E1564" s="1" t="s">
        <v>255</v>
      </c>
      <c r="F1564" s="3" t="s">
        <v>256</v>
      </c>
      <c r="G1564" s="4" t="s">
        <v>1874</v>
      </c>
      <c r="H1564" s="1">
        <f t="shared" si="49"/>
        <v>157</v>
      </c>
      <c r="I1564" s="1">
        <f>IF(VLOOKUP(H1563,[1]city!$J$4:$K$341,2,FALSE)&gt;I1563,I1563+1,1)</f>
        <v>1</v>
      </c>
      <c r="J1564" s="1">
        <v>0</v>
      </c>
    </row>
    <row r="1565" spans="1:10" ht="27">
      <c r="A1565" s="1">
        <f t="shared" si="48"/>
        <v>115702</v>
      </c>
      <c r="B1565" s="2" t="str">
        <f>VLOOKUP(H1565,[1]city!$A$4:$C$341,2,FALSE)</f>
        <v>河南</v>
      </c>
      <c r="C1565" s="2" t="str">
        <f>VLOOKUP(H1565,[1]city!$A$4:$C$341,3,FALSE)</f>
        <v>济源</v>
      </c>
      <c r="D1565" s="1" t="s">
        <v>258</v>
      </c>
      <c r="E1565" s="1" t="s">
        <v>259</v>
      </c>
      <c r="F1565" s="3" t="s">
        <v>260</v>
      </c>
      <c r="G1565" s="4" t="s">
        <v>1875</v>
      </c>
      <c r="H1565" s="1">
        <f t="shared" si="49"/>
        <v>157</v>
      </c>
      <c r="I1565" s="1">
        <f>IF(VLOOKUP(H1564,[1]city!$J$4:$K$341,2,FALSE)&gt;I1564,I1564+1,1)</f>
        <v>2</v>
      </c>
      <c r="J1565" s="1">
        <v>0</v>
      </c>
    </row>
    <row r="1566" spans="1:10" ht="27">
      <c r="A1566" s="1">
        <f t="shared" si="48"/>
        <v>115703</v>
      </c>
      <c r="B1566" s="2" t="str">
        <f>VLOOKUP(H1566,[1]city!$A$4:$C$341,2,FALSE)</f>
        <v>河南</v>
      </c>
      <c r="C1566" s="2" t="str">
        <f>VLOOKUP(H1566,[1]city!$A$4:$C$341,3,FALSE)</f>
        <v>济源</v>
      </c>
      <c r="D1566" s="1" t="s">
        <v>262</v>
      </c>
      <c r="E1566" s="1" t="s">
        <v>263</v>
      </c>
      <c r="F1566" s="3" t="s">
        <v>264</v>
      </c>
      <c r="G1566" s="4" t="s">
        <v>1876</v>
      </c>
      <c r="H1566" s="1">
        <f t="shared" si="49"/>
        <v>157</v>
      </c>
      <c r="I1566" s="1">
        <f>IF(VLOOKUP(H1565,[1]city!$J$4:$K$341,2,FALSE)&gt;I1565,I1565+1,1)</f>
        <v>3</v>
      </c>
      <c r="J1566" s="1">
        <v>0</v>
      </c>
    </row>
    <row r="1567" spans="1:10" ht="27">
      <c r="A1567" s="1">
        <f t="shared" si="48"/>
        <v>115704</v>
      </c>
      <c r="B1567" s="2" t="str">
        <f>VLOOKUP(H1567,[1]city!$A$4:$C$341,2,FALSE)</f>
        <v>河南</v>
      </c>
      <c r="C1567" s="2" t="str">
        <f>VLOOKUP(H1567,[1]city!$A$4:$C$341,3,FALSE)</f>
        <v>济源</v>
      </c>
      <c r="D1567" s="1" t="s">
        <v>266</v>
      </c>
      <c r="E1567" s="1" t="s">
        <v>267</v>
      </c>
      <c r="F1567" s="3" t="s">
        <v>268</v>
      </c>
      <c r="G1567" s="4" t="s">
        <v>1877</v>
      </c>
      <c r="H1567" s="1">
        <f t="shared" si="49"/>
        <v>157</v>
      </c>
      <c r="I1567" s="1">
        <f>IF(VLOOKUP(H1566,[1]city!$J$4:$K$341,2,FALSE)&gt;I1566,I1566+1,1)</f>
        <v>4</v>
      </c>
      <c r="J1567" s="1">
        <v>0</v>
      </c>
    </row>
    <row r="1568" spans="1:10" ht="27">
      <c r="A1568" s="1">
        <f t="shared" si="48"/>
        <v>115705</v>
      </c>
      <c r="B1568" s="2" t="str">
        <f>VLOOKUP(H1568,[1]city!$A$4:$C$341,2,FALSE)</f>
        <v>河南</v>
      </c>
      <c r="C1568" s="2" t="str">
        <f>VLOOKUP(H1568,[1]city!$A$4:$C$341,3,FALSE)</f>
        <v>济源</v>
      </c>
      <c r="D1568" s="1" t="s">
        <v>270</v>
      </c>
      <c r="E1568" s="1" t="s">
        <v>271</v>
      </c>
      <c r="F1568" s="3" t="s">
        <v>272</v>
      </c>
      <c r="G1568" s="4" t="s">
        <v>1878</v>
      </c>
      <c r="H1568" s="1">
        <f t="shared" si="49"/>
        <v>157</v>
      </c>
      <c r="I1568" s="1">
        <f>IF(VLOOKUP(H1567,[1]city!$J$4:$K$341,2,FALSE)&gt;I1567,I1567+1,1)</f>
        <v>5</v>
      </c>
      <c r="J1568" s="1">
        <v>0</v>
      </c>
    </row>
    <row r="1569" spans="1:10" ht="27">
      <c r="A1569" s="1">
        <f t="shared" si="48"/>
        <v>115706</v>
      </c>
      <c r="B1569" s="2" t="str">
        <f>VLOOKUP(H1569,[1]city!$A$4:$C$341,2,FALSE)</f>
        <v>河南</v>
      </c>
      <c r="C1569" s="2" t="str">
        <f>VLOOKUP(H1569,[1]city!$A$4:$C$341,3,FALSE)</f>
        <v>济源</v>
      </c>
      <c r="D1569" s="1" t="s">
        <v>274</v>
      </c>
      <c r="E1569" s="1" t="s">
        <v>275</v>
      </c>
      <c r="F1569" s="3" t="s">
        <v>276</v>
      </c>
      <c r="G1569" s="4" t="s">
        <v>1879</v>
      </c>
      <c r="H1569" s="1">
        <f t="shared" si="49"/>
        <v>157</v>
      </c>
      <c r="I1569" s="1">
        <f>IF(VLOOKUP(H1568,[1]city!$J$4:$K$341,2,FALSE)&gt;I1568,I1568+1,1)</f>
        <v>6</v>
      </c>
      <c r="J1569" s="1">
        <v>0</v>
      </c>
    </row>
    <row r="1570" spans="1:10" ht="27">
      <c r="A1570" s="1">
        <f t="shared" si="48"/>
        <v>115707</v>
      </c>
      <c r="B1570" s="2" t="str">
        <f>VLOOKUP(H1570,[1]city!$A$4:$C$341,2,FALSE)</f>
        <v>河南</v>
      </c>
      <c r="C1570" s="2" t="str">
        <f>VLOOKUP(H1570,[1]city!$A$4:$C$341,3,FALSE)</f>
        <v>济源</v>
      </c>
      <c r="D1570" s="1" t="s">
        <v>278</v>
      </c>
      <c r="E1570" s="1" t="s">
        <v>279</v>
      </c>
      <c r="F1570" s="3" t="s">
        <v>280</v>
      </c>
      <c r="G1570" s="4" t="s">
        <v>1880</v>
      </c>
      <c r="H1570" s="1">
        <f t="shared" si="49"/>
        <v>157</v>
      </c>
      <c r="I1570" s="1">
        <f>IF(VLOOKUP(H1569,[1]city!$J$4:$K$341,2,FALSE)&gt;I1569,I1569+1,1)</f>
        <v>7</v>
      </c>
      <c r="J1570" s="1">
        <v>0</v>
      </c>
    </row>
    <row r="1571" spans="1:10" ht="27">
      <c r="A1571" s="1">
        <f t="shared" si="48"/>
        <v>115708</v>
      </c>
      <c r="B1571" s="2" t="str">
        <f>VLOOKUP(H1571,[1]city!$A$4:$C$341,2,FALSE)</f>
        <v>河南</v>
      </c>
      <c r="C1571" s="2" t="str">
        <f>VLOOKUP(H1571,[1]city!$A$4:$C$341,3,FALSE)</f>
        <v>济源</v>
      </c>
      <c r="D1571" s="1" t="s">
        <v>282</v>
      </c>
      <c r="E1571" s="1" t="s">
        <v>283</v>
      </c>
      <c r="F1571" s="3" t="s">
        <v>284</v>
      </c>
      <c r="G1571" s="4" t="s">
        <v>1881</v>
      </c>
      <c r="H1571" s="1">
        <f t="shared" si="49"/>
        <v>157</v>
      </c>
      <c r="I1571" s="1">
        <f>IF(VLOOKUP(H1570,[1]city!$J$4:$K$341,2,FALSE)&gt;I1570,I1570+1,1)</f>
        <v>8</v>
      </c>
      <c r="J1571" s="1">
        <v>0</v>
      </c>
    </row>
    <row r="1572" spans="1:10" ht="27">
      <c r="A1572" s="1">
        <f t="shared" si="48"/>
        <v>115709</v>
      </c>
      <c r="B1572" s="2" t="str">
        <f>VLOOKUP(H1572,[1]city!$A$4:$C$341,2,FALSE)</f>
        <v>河南</v>
      </c>
      <c r="C1572" s="2" t="str">
        <f>VLOOKUP(H1572,[1]city!$A$4:$C$341,3,FALSE)</f>
        <v>济源</v>
      </c>
      <c r="D1572" s="1" t="s">
        <v>286</v>
      </c>
      <c r="E1572" s="1" t="s">
        <v>287</v>
      </c>
      <c r="F1572" s="3" t="s">
        <v>288</v>
      </c>
      <c r="G1572" s="4" t="s">
        <v>1882</v>
      </c>
      <c r="H1572" s="1">
        <f t="shared" si="49"/>
        <v>157</v>
      </c>
      <c r="I1572" s="1">
        <f>IF(VLOOKUP(H1571,[1]city!$J$4:$K$341,2,FALSE)&gt;I1571,I1571+1,1)</f>
        <v>9</v>
      </c>
      <c r="J1572" s="1">
        <v>0</v>
      </c>
    </row>
    <row r="1573" spans="1:10" ht="27">
      <c r="A1573" s="1">
        <f t="shared" si="48"/>
        <v>115710</v>
      </c>
      <c r="B1573" s="2" t="str">
        <f>VLOOKUP(H1573,[1]city!$A$4:$C$341,2,FALSE)</f>
        <v>河南</v>
      </c>
      <c r="C1573" s="2" t="str">
        <f>VLOOKUP(H1573,[1]city!$A$4:$C$341,3,FALSE)</f>
        <v>济源</v>
      </c>
      <c r="D1573" s="1" t="s">
        <v>290</v>
      </c>
      <c r="E1573" s="1" t="s">
        <v>291</v>
      </c>
      <c r="F1573" s="3" t="s">
        <v>292</v>
      </c>
      <c r="G1573" s="4" t="s">
        <v>1883</v>
      </c>
      <c r="H1573" s="1">
        <f t="shared" si="49"/>
        <v>157</v>
      </c>
      <c r="I1573" s="1">
        <f>IF(VLOOKUP(H1572,[1]city!$J$4:$K$341,2,FALSE)&gt;I1572,I1572+1,1)</f>
        <v>10</v>
      </c>
      <c r="J1573" s="1">
        <v>0</v>
      </c>
    </row>
    <row r="1574" spans="1:10" ht="27">
      <c r="A1574" s="1">
        <f t="shared" si="48"/>
        <v>115801</v>
      </c>
      <c r="B1574" s="2" t="str">
        <f>VLOOKUP(H1574,[1]city!$A$4:$C$341,2,FALSE)</f>
        <v>湖北</v>
      </c>
      <c r="C1574" s="2" t="str">
        <f>VLOOKUP(H1574,[1]city!$A$4:$C$341,3,FALSE)</f>
        <v>武汉</v>
      </c>
      <c r="D1574" s="1" t="s">
        <v>294</v>
      </c>
      <c r="E1574" s="1" t="s">
        <v>295</v>
      </c>
      <c r="F1574" s="3" t="s">
        <v>296</v>
      </c>
      <c r="G1574" s="4" t="s">
        <v>1884</v>
      </c>
      <c r="H1574" s="1">
        <f t="shared" si="49"/>
        <v>158</v>
      </c>
      <c r="I1574" s="1">
        <f>IF(VLOOKUP(H1573,[1]city!$J$4:$K$341,2,FALSE)&gt;I1573,I1573+1,1)</f>
        <v>1</v>
      </c>
      <c r="J1574" s="1">
        <v>0</v>
      </c>
    </row>
    <row r="1575" spans="1:10" ht="27">
      <c r="A1575" s="1">
        <f t="shared" si="48"/>
        <v>115802</v>
      </c>
      <c r="B1575" s="2" t="str">
        <f>VLOOKUP(H1575,[1]city!$A$4:$C$341,2,FALSE)</f>
        <v>湖北</v>
      </c>
      <c r="C1575" s="2" t="str">
        <f>VLOOKUP(H1575,[1]city!$A$4:$C$341,3,FALSE)</f>
        <v>武汉</v>
      </c>
      <c r="D1575" s="1" t="s">
        <v>298</v>
      </c>
      <c r="E1575" s="1" t="s">
        <v>299</v>
      </c>
      <c r="F1575" s="3" t="s">
        <v>300</v>
      </c>
      <c r="G1575" s="4" t="s">
        <v>1885</v>
      </c>
      <c r="H1575" s="1">
        <f t="shared" si="49"/>
        <v>158</v>
      </c>
      <c r="I1575" s="1">
        <f>IF(VLOOKUP(H1574,[1]city!$J$4:$K$341,2,FALSE)&gt;I1574,I1574+1,1)</f>
        <v>2</v>
      </c>
      <c r="J1575" s="1">
        <v>0</v>
      </c>
    </row>
    <row r="1576" spans="1:10" ht="27">
      <c r="A1576" s="1">
        <f t="shared" si="48"/>
        <v>115803</v>
      </c>
      <c r="B1576" s="2" t="str">
        <f>VLOOKUP(H1576,[1]city!$A$4:$C$341,2,FALSE)</f>
        <v>湖北</v>
      </c>
      <c r="C1576" s="2" t="str">
        <f>VLOOKUP(H1576,[1]city!$A$4:$C$341,3,FALSE)</f>
        <v>武汉</v>
      </c>
      <c r="D1576" s="1" t="s">
        <v>302</v>
      </c>
      <c r="E1576" s="1" t="s">
        <v>303</v>
      </c>
      <c r="F1576" s="3" t="s">
        <v>304</v>
      </c>
      <c r="G1576" s="4" t="s">
        <v>1886</v>
      </c>
      <c r="H1576" s="1">
        <f t="shared" si="49"/>
        <v>158</v>
      </c>
      <c r="I1576" s="1">
        <f>IF(VLOOKUP(H1575,[1]city!$J$4:$K$341,2,FALSE)&gt;I1575,I1575+1,1)</f>
        <v>3</v>
      </c>
      <c r="J1576" s="1">
        <v>0</v>
      </c>
    </row>
    <row r="1577" spans="1:10" ht="27">
      <c r="A1577" s="1">
        <f t="shared" si="48"/>
        <v>115804</v>
      </c>
      <c r="B1577" s="2" t="str">
        <f>VLOOKUP(H1577,[1]city!$A$4:$C$341,2,FALSE)</f>
        <v>湖北</v>
      </c>
      <c r="C1577" s="2" t="str">
        <f>VLOOKUP(H1577,[1]city!$A$4:$C$341,3,FALSE)</f>
        <v>武汉</v>
      </c>
      <c r="D1577" s="1" t="s">
        <v>306</v>
      </c>
      <c r="E1577" s="1" t="s">
        <v>307</v>
      </c>
      <c r="F1577" s="3" t="s">
        <v>308</v>
      </c>
      <c r="G1577" s="4" t="s">
        <v>1887</v>
      </c>
      <c r="H1577" s="1">
        <f t="shared" si="49"/>
        <v>158</v>
      </c>
      <c r="I1577" s="1">
        <f>IF(VLOOKUP(H1576,[1]city!$J$4:$K$341,2,FALSE)&gt;I1576,I1576+1,1)</f>
        <v>4</v>
      </c>
      <c r="J1577" s="1">
        <v>0</v>
      </c>
    </row>
    <row r="1578" spans="1:10" ht="27">
      <c r="A1578" s="1">
        <f t="shared" si="48"/>
        <v>115805</v>
      </c>
      <c r="B1578" s="2" t="str">
        <f>VLOOKUP(H1578,[1]city!$A$4:$C$341,2,FALSE)</f>
        <v>湖北</v>
      </c>
      <c r="C1578" s="2" t="str">
        <f>VLOOKUP(H1578,[1]city!$A$4:$C$341,3,FALSE)</f>
        <v>武汉</v>
      </c>
      <c r="D1578" s="1" t="s">
        <v>310</v>
      </c>
      <c r="E1578" s="1" t="s">
        <v>311</v>
      </c>
      <c r="F1578" s="3" t="s">
        <v>312</v>
      </c>
      <c r="G1578" s="4" t="s">
        <v>1888</v>
      </c>
      <c r="H1578" s="1">
        <f t="shared" si="49"/>
        <v>158</v>
      </c>
      <c r="I1578" s="1">
        <f>IF(VLOOKUP(H1577,[1]city!$J$4:$K$341,2,FALSE)&gt;I1577,I1577+1,1)</f>
        <v>5</v>
      </c>
      <c r="J1578" s="1">
        <v>0</v>
      </c>
    </row>
    <row r="1579" spans="1:10" ht="27">
      <c r="A1579" s="1">
        <f t="shared" si="48"/>
        <v>115806</v>
      </c>
      <c r="B1579" s="2" t="str">
        <f>VLOOKUP(H1579,[1]city!$A$4:$C$341,2,FALSE)</f>
        <v>湖北</v>
      </c>
      <c r="C1579" s="2" t="str">
        <f>VLOOKUP(H1579,[1]city!$A$4:$C$341,3,FALSE)</f>
        <v>武汉</v>
      </c>
      <c r="D1579" s="1" t="s">
        <v>314</v>
      </c>
      <c r="E1579" s="1" t="s">
        <v>315</v>
      </c>
      <c r="F1579" s="3" t="s">
        <v>316</v>
      </c>
      <c r="G1579" s="4" t="s">
        <v>1889</v>
      </c>
      <c r="H1579" s="1">
        <f t="shared" si="49"/>
        <v>158</v>
      </c>
      <c r="I1579" s="1">
        <f>IF(VLOOKUP(H1578,[1]city!$J$4:$K$341,2,FALSE)&gt;I1578,I1578+1,1)</f>
        <v>6</v>
      </c>
      <c r="J1579" s="1">
        <v>0</v>
      </c>
    </row>
    <row r="1580" spans="1:10" ht="27">
      <c r="A1580" s="1">
        <f t="shared" si="48"/>
        <v>115807</v>
      </c>
      <c r="B1580" s="2" t="str">
        <f>VLOOKUP(H1580,[1]city!$A$4:$C$341,2,FALSE)</f>
        <v>湖北</v>
      </c>
      <c r="C1580" s="2" t="str">
        <f>VLOOKUP(H1580,[1]city!$A$4:$C$341,3,FALSE)</f>
        <v>武汉</v>
      </c>
      <c r="D1580" s="1" t="s">
        <v>318</v>
      </c>
      <c r="E1580" s="1" t="s">
        <v>319</v>
      </c>
      <c r="F1580" s="3" t="s">
        <v>320</v>
      </c>
      <c r="G1580" s="4" t="s">
        <v>1890</v>
      </c>
      <c r="H1580" s="1">
        <f t="shared" si="49"/>
        <v>158</v>
      </c>
      <c r="I1580" s="1">
        <f>IF(VLOOKUP(H1579,[1]city!$J$4:$K$341,2,FALSE)&gt;I1579,I1579+1,1)</f>
        <v>7</v>
      </c>
      <c r="J1580" s="1">
        <v>0</v>
      </c>
    </row>
    <row r="1581" spans="1:10" ht="27">
      <c r="A1581" s="1">
        <f t="shared" si="48"/>
        <v>115808</v>
      </c>
      <c r="B1581" s="2" t="str">
        <f>VLOOKUP(H1581,[1]city!$A$4:$C$341,2,FALSE)</f>
        <v>湖北</v>
      </c>
      <c r="C1581" s="2" t="str">
        <f>VLOOKUP(H1581,[1]city!$A$4:$C$341,3,FALSE)</f>
        <v>武汉</v>
      </c>
      <c r="D1581" s="1" t="s">
        <v>322</v>
      </c>
      <c r="E1581" s="1" t="s">
        <v>323</v>
      </c>
      <c r="F1581" s="3" t="s">
        <v>324</v>
      </c>
      <c r="G1581" s="4" t="s">
        <v>1891</v>
      </c>
      <c r="H1581" s="1">
        <f t="shared" si="49"/>
        <v>158</v>
      </c>
      <c r="I1581" s="1">
        <f>IF(VLOOKUP(H1580,[1]city!$J$4:$K$341,2,FALSE)&gt;I1580,I1580+1,1)</f>
        <v>8</v>
      </c>
      <c r="J1581" s="1">
        <v>0</v>
      </c>
    </row>
    <row r="1582" spans="1:10" ht="27">
      <c r="A1582" s="1">
        <f t="shared" si="48"/>
        <v>115809</v>
      </c>
      <c r="B1582" s="2" t="str">
        <f>VLOOKUP(H1582,[1]city!$A$4:$C$341,2,FALSE)</f>
        <v>湖北</v>
      </c>
      <c r="C1582" s="2" t="str">
        <f>VLOOKUP(H1582,[1]city!$A$4:$C$341,3,FALSE)</f>
        <v>武汉</v>
      </c>
      <c r="D1582" s="1" t="s">
        <v>326</v>
      </c>
      <c r="E1582" s="1" t="s">
        <v>327</v>
      </c>
      <c r="F1582" s="3" t="s">
        <v>328</v>
      </c>
      <c r="G1582" s="4" t="s">
        <v>1892</v>
      </c>
      <c r="H1582" s="1">
        <f t="shared" si="49"/>
        <v>158</v>
      </c>
      <c r="I1582" s="1">
        <f>IF(VLOOKUP(H1581,[1]city!$J$4:$K$341,2,FALSE)&gt;I1581,I1581+1,1)</f>
        <v>9</v>
      </c>
      <c r="J1582" s="1">
        <v>0</v>
      </c>
    </row>
    <row r="1583" spans="1:10" ht="27">
      <c r="A1583" s="1">
        <f t="shared" si="48"/>
        <v>115810</v>
      </c>
      <c r="B1583" s="2" t="str">
        <f>VLOOKUP(H1583,[1]city!$A$4:$C$341,2,FALSE)</f>
        <v>湖北</v>
      </c>
      <c r="C1583" s="2" t="str">
        <f>VLOOKUP(H1583,[1]city!$A$4:$C$341,3,FALSE)</f>
        <v>武汉</v>
      </c>
      <c r="D1583" s="1" t="s">
        <v>330</v>
      </c>
      <c r="E1583" s="1" t="s">
        <v>331</v>
      </c>
      <c r="F1583" s="3" t="s">
        <v>332</v>
      </c>
      <c r="G1583" s="4" t="s">
        <v>1893</v>
      </c>
      <c r="H1583" s="1">
        <f t="shared" si="49"/>
        <v>158</v>
      </c>
      <c r="I1583" s="1">
        <f>IF(VLOOKUP(H1582,[1]city!$J$4:$K$341,2,FALSE)&gt;I1582,I1582+1,1)</f>
        <v>10</v>
      </c>
      <c r="J1583" s="1">
        <v>0</v>
      </c>
    </row>
    <row r="1584" spans="1:10" ht="27">
      <c r="A1584" s="1">
        <f t="shared" si="48"/>
        <v>115901</v>
      </c>
      <c r="B1584" s="2" t="str">
        <f>VLOOKUP(H1584,[1]city!$A$4:$C$341,2,FALSE)</f>
        <v>湖北</v>
      </c>
      <c r="C1584" s="2" t="str">
        <f>VLOOKUP(H1584,[1]city!$A$4:$C$341,3,FALSE)</f>
        <v>黄石</v>
      </c>
      <c r="D1584" s="1" t="s">
        <v>334</v>
      </c>
      <c r="E1584" s="1" t="s">
        <v>335</v>
      </c>
      <c r="F1584" s="3" t="s">
        <v>336</v>
      </c>
      <c r="G1584" s="4" t="s">
        <v>1894</v>
      </c>
      <c r="H1584" s="1">
        <f t="shared" si="49"/>
        <v>159</v>
      </c>
      <c r="I1584" s="1">
        <f>IF(VLOOKUP(H1583,[1]city!$J$4:$K$341,2,FALSE)&gt;I1583,I1583+1,1)</f>
        <v>1</v>
      </c>
      <c r="J1584" s="1">
        <v>0</v>
      </c>
    </row>
    <row r="1585" spans="1:10" ht="27">
      <c r="A1585" s="1">
        <f t="shared" si="48"/>
        <v>115902</v>
      </c>
      <c r="B1585" s="2" t="str">
        <f>VLOOKUP(H1585,[1]city!$A$4:$C$341,2,FALSE)</f>
        <v>湖北</v>
      </c>
      <c r="C1585" s="2" t="str">
        <f>VLOOKUP(H1585,[1]city!$A$4:$C$341,3,FALSE)</f>
        <v>黄石</v>
      </c>
      <c r="D1585" s="1" t="s">
        <v>338</v>
      </c>
      <c r="E1585" s="1" t="s">
        <v>339</v>
      </c>
      <c r="F1585" s="3" t="s">
        <v>340</v>
      </c>
      <c r="G1585" s="4" t="s">
        <v>1895</v>
      </c>
      <c r="H1585" s="1">
        <f t="shared" si="49"/>
        <v>159</v>
      </c>
      <c r="I1585" s="1">
        <f>IF(VLOOKUP(H1584,[1]city!$J$4:$K$341,2,FALSE)&gt;I1584,I1584+1,1)</f>
        <v>2</v>
      </c>
      <c r="J1585" s="1">
        <v>0</v>
      </c>
    </row>
    <row r="1586" spans="1:10" ht="27">
      <c r="A1586" s="1">
        <f t="shared" si="48"/>
        <v>115903</v>
      </c>
      <c r="B1586" s="2" t="str">
        <f>VLOOKUP(H1586,[1]city!$A$4:$C$341,2,FALSE)</f>
        <v>湖北</v>
      </c>
      <c r="C1586" s="2" t="str">
        <f>VLOOKUP(H1586,[1]city!$A$4:$C$341,3,FALSE)</f>
        <v>黄石</v>
      </c>
      <c r="D1586" s="1" t="s">
        <v>342</v>
      </c>
      <c r="E1586" s="1" t="s">
        <v>343</v>
      </c>
      <c r="F1586" s="3" t="s">
        <v>344</v>
      </c>
      <c r="G1586" s="4" t="s">
        <v>1896</v>
      </c>
      <c r="H1586" s="1">
        <f t="shared" si="49"/>
        <v>159</v>
      </c>
      <c r="I1586" s="1">
        <f>IF(VLOOKUP(H1585,[1]city!$J$4:$K$341,2,FALSE)&gt;I1585,I1585+1,1)</f>
        <v>3</v>
      </c>
      <c r="J1586" s="1">
        <v>0</v>
      </c>
    </row>
    <row r="1587" spans="1:10" ht="27">
      <c r="A1587" s="1">
        <f t="shared" si="48"/>
        <v>115904</v>
      </c>
      <c r="B1587" s="2" t="str">
        <f>VLOOKUP(H1587,[1]city!$A$4:$C$341,2,FALSE)</f>
        <v>湖北</v>
      </c>
      <c r="C1587" s="2" t="str">
        <f>VLOOKUP(H1587,[1]city!$A$4:$C$341,3,FALSE)</f>
        <v>黄石</v>
      </c>
      <c r="D1587" s="1" t="s">
        <v>346</v>
      </c>
      <c r="E1587" s="1" t="s">
        <v>347</v>
      </c>
      <c r="F1587" s="3" t="s">
        <v>348</v>
      </c>
      <c r="G1587" s="4" t="s">
        <v>1897</v>
      </c>
      <c r="H1587" s="1">
        <f t="shared" si="49"/>
        <v>159</v>
      </c>
      <c r="I1587" s="1">
        <f>IF(VLOOKUP(H1586,[1]city!$J$4:$K$341,2,FALSE)&gt;I1586,I1586+1,1)</f>
        <v>4</v>
      </c>
      <c r="J1587" s="1">
        <v>0</v>
      </c>
    </row>
    <row r="1588" spans="1:10" ht="27">
      <c r="A1588" s="1">
        <f t="shared" si="48"/>
        <v>115905</v>
      </c>
      <c r="B1588" s="2" t="str">
        <f>VLOOKUP(H1588,[1]city!$A$4:$C$341,2,FALSE)</f>
        <v>湖北</v>
      </c>
      <c r="C1588" s="2" t="str">
        <f>VLOOKUP(H1588,[1]city!$A$4:$C$341,3,FALSE)</f>
        <v>黄石</v>
      </c>
      <c r="D1588" s="1" t="s">
        <v>350</v>
      </c>
      <c r="E1588" s="1" t="s">
        <v>351</v>
      </c>
      <c r="F1588" s="3" t="s">
        <v>352</v>
      </c>
      <c r="G1588" s="4" t="s">
        <v>1898</v>
      </c>
      <c r="H1588" s="1">
        <f t="shared" si="49"/>
        <v>159</v>
      </c>
      <c r="I1588" s="1">
        <f>IF(VLOOKUP(H1587,[1]city!$J$4:$K$341,2,FALSE)&gt;I1587,I1587+1,1)</f>
        <v>5</v>
      </c>
      <c r="J1588" s="1">
        <v>0</v>
      </c>
    </row>
    <row r="1589" spans="1:10" ht="27">
      <c r="A1589" s="1">
        <f t="shared" si="48"/>
        <v>115906</v>
      </c>
      <c r="B1589" s="2" t="str">
        <f>VLOOKUP(H1589,[1]city!$A$4:$C$341,2,FALSE)</f>
        <v>湖北</v>
      </c>
      <c r="C1589" s="2" t="str">
        <f>VLOOKUP(H1589,[1]city!$A$4:$C$341,3,FALSE)</f>
        <v>黄石</v>
      </c>
      <c r="D1589" s="1" t="s">
        <v>354</v>
      </c>
      <c r="E1589" s="1" t="s">
        <v>355</v>
      </c>
      <c r="F1589" s="3" t="s">
        <v>356</v>
      </c>
      <c r="G1589" s="4" t="s">
        <v>1899</v>
      </c>
      <c r="H1589" s="1">
        <f t="shared" si="49"/>
        <v>159</v>
      </c>
      <c r="I1589" s="1">
        <f>IF(VLOOKUP(H1588,[1]city!$J$4:$K$341,2,FALSE)&gt;I1588,I1588+1,1)</f>
        <v>6</v>
      </c>
      <c r="J1589" s="1">
        <v>0</v>
      </c>
    </row>
    <row r="1590" spans="1:10" ht="27">
      <c r="A1590" s="1">
        <f t="shared" si="48"/>
        <v>115907</v>
      </c>
      <c r="B1590" s="2" t="str">
        <f>VLOOKUP(H1590,[1]city!$A$4:$C$341,2,FALSE)</f>
        <v>湖北</v>
      </c>
      <c r="C1590" s="2" t="str">
        <f>VLOOKUP(H1590,[1]city!$A$4:$C$341,3,FALSE)</f>
        <v>黄石</v>
      </c>
      <c r="D1590" s="1" t="s">
        <v>358</v>
      </c>
      <c r="E1590" s="1" t="s">
        <v>359</v>
      </c>
      <c r="F1590" s="3" t="s">
        <v>360</v>
      </c>
      <c r="G1590" s="4" t="s">
        <v>1900</v>
      </c>
      <c r="H1590" s="1">
        <f t="shared" si="49"/>
        <v>159</v>
      </c>
      <c r="I1590" s="1">
        <f>IF(VLOOKUP(H1589,[1]city!$J$4:$K$341,2,FALSE)&gt;I1589,I1589+1,1)</f>
        <v>7</v>
      </c>
      <c r="J1590" s="1">
        <v>0</v>
      </c>
    </row>
    <row r="1591" spans="1:10" ht="27">
      <c r="A1591" s="1">
        <f t="shared" si="48"/>
        <v>115908</v>
      </c>
      <c r="B1591" s="2" t="str">
        <f>VLOOKUP(H1591,[1]city!$A$4:$C$341,2,FALSE)</f>
        <v>湖北</v>
      </c>
      <c r="C1591" s="2" t="str">
        <f>VLOOKUP(H1591,[1]city!$A$4:$C$341,3,FALSE)</f>
        <v>黄石</v>
      </c>
      <c r="D1591" s="1" t="s">
        <v>362</v>
      </c>
      <c r="E1591" s="1" t="s">
        <v>363</v>
      </c>
      <c r="F1591" s="3" t="s">
        <v>364</v>
      </c>
      <c r="G1591" s="4" t="s">
        <v>1901</v>
      </c>
      <c r="H1591" s="1">
        <f t="shared" si="49"/>
        <v>159</v>
      </c>
      <c r="I1591" s="1">
        <f>IF(VLOOKUP(H1590,[1]city!$J$4:$K$341,2,FALSE)&gt;I1590,I1590+1,1)</f>
        <v>8</v>
      </c>
      <c r="J1591" s="1">
        <v>0</v>
      </c>
    </row>
    <row r="1592" spans="1:10" ht="27">
      <c r="A1592" s="1">
        <f t="shared" si="48"/>
        <v>115909</v>
      </c>
      <c r="B1592" s="2" t="str">
        <f>VLOOKUP(H1592,[1]city!$A$4:$C$341,2,FALSE)</f>
        <v>湖北</v>
      </c>
      <c r="C1592" s="2" t="str">
        <f>VLOOKUP(H1592,[1]city!$A$4:$C$341,3,FALSE)</f>
        <v>黄石</v>
      </c>
      <c r="D1592" s="1" t="s">
        <v>366</v>
      </c>
      <c r="E1592" s="1" t="s">
        <v>367</v>
      </c>
      <c r="F1592" s="3" t="s">
        <v>368</v>
      </c>
      <c r="G1592" s="4" t="s">
        <v>1902</v>
      </c>
      <c r="H1592" s="1">
        <f t="shared" si="49"/>
        <v>159</v>
      </c>
      <c r="I1592" s="1">
        <f>IF(VLOOKUP(H1591,[1]city!$J$4:$K$341,2,FALSE)&gt;I1591,I1591+1,1)</f>
        <v>9</v>
      </c>
      <c r="J1592" s="1">
        <v>0</v>
      </c>
    </row>
    <row r="1593" spans="1:10" ht="27">
      <c r="A1593" s="1">
        <f t="shared" si="48"/>
        <v>115910</v>
      </c>
      <c r="B1593" s="2" t="str">
        <f>VLOOKUP(H1593,[1]city!$A$4:$C$341,2,FALSE)</f>
        <v>湖北</v>
      </c>
      <c r="C1593" s="2" t="str">
        <f>VLOOKUP(H1593,[1]city!$A$4:$C$341,3,FALSE)</f>
        <v>黄石</v>
      </c>
      <c r="D1593" s="1" t="s">
        <v>370</v>
      </c>
      <c r="E1593" s="1" t="s">
        <v>371</v>
      </c>
      <c r="F1593" s="3" t="s">
        <v>372</v>
      </c>
      <c r="G1593" s="4" t="s">
        <v>1903</v>
      </c>
      <c r="H1593" s="1">
        <f t="shared" si="49"/>
        <v>159</v>
      </c>
      <c r="I1593" s="1">
        <f>IF(VLOOKUP(H1592,[1]city!$J$4:$K$341,2,FALSE)&gt;I1592,I1592+1,1)</f>
        <v>10</v>
      </c>
      <c r="J1593" s="1">
        <v>0</v>
      </c>
    </row>
    <row r="1594" spans="1:10" ht="27">
      <c r="A1594" s="1">
        <f t="shared" si="48"/>
        <v>116001</v>
      </c>
      <c r="B1594" s="2" t="str">
        <f>VLOOKUP(H1594,[1]city!$A$4:$C$341,2,FALSE)</f>
        <v>湖北</v>
      </c>
      <c r="C1594" s="2" t="str">
        <f>VLOOKUP(H1594,[1]city!$A$4:$C$341,3,FALSE)</f>
        <v>十堰</v>
      </c>
      <c r="D1594" s="1" t="s">
        <v>374</v>
      </c>
      <c r="E1594" s="1" t="s">
        <v>375</v>
      </c>
      <c r="F1594" s="3" t="s">
        <v>376</v>
      </c>
      <c r="G1594" s="4" t="s">
        <v>1904</v>
      </c>
      <c r="H1594" s="1">
        <f t="shared" si="49"/>
        <v>160</v>
      </c>
      <c r="I1594" s="1">
        <f>IF(VLOOKUP(H1593,[1]city!$J$4:$K$341,2,FALSE)&gt;I1593,I1593+1,1)</f>
        <v>1</v>
      </c>
      <c r="J1594" s="1">
        <v>0</v>
      </c>
    </row>
    <row r="1595" spans="1:10" ht="27">
      <c r="A1595" s="1">
        <f t="shared" si="48"/>
        <v>116002</v>
      </c>
      <c r="B1595" s="2" t="str">
        <f>VLOOKUP(H1595,[1]city!$A$4:$C$341,2,FALSE)</f>
        <v>湖北</v>
      </c>
      <c r="C1595" s="2" t="str">
        <f>VLOOKUP(H1595,[1]city!$A$4:$C$341,3,FALSE)</f>
        <v>十堰</v>
      </c>
      <c r="D1595" s="1" t="s">
        <v>378</v>
      </c>
      <c r="E1595" s="1" t="s">
        <v>379</v>
      </c>
      <c r="F1595" s="3" t="s">
        <v>380</v>
      </c>
      <c r="G1595" s="4" t="s">
        <v>1905</v>
      </c>
      <c r="H1595" s="1">
        <f t="shared" si="49"/>
        <v>160</v>
      </c>
      <c r="I1595" s="1">
        <f>IF(VLOOKUP(H1594,[1]city!$J$4:$K$341,2,FALSE)&gt;I1594,I1594+1,1)</f>
        <v>2</v>
      </c>
      <c r="J1595" s="1">
        <v>0</v>
      </c>
    </row>
    <row r="1596" spans="1:10" ht="27">
      <c r="A1596" s="1">
        <f t="shared" si="48"/>
        <v>116003</v>
      </c>
      <c r="B1596" s="2" t="str">
        <f>VLOOKUP(H1596,[1]city!$A$4:$C$341,2,FALSE)</f>
        <v>湖北</v>
      </c>
      <c r="C1596" s="2" t="str">
        <f>VLOOKUP(H1596,[1]city!$A$4:$C$341,3,FALSE)</f>
        <v>十堰</v>
      </c>
      <c r="D1596" s="1" t="s">
        <v>382</v>
      </c>
      <c r="E1596" s="1" t="s">
        <v>383</v>
      </c>
      <c r="F1596" s="3" t="s">
        <v>384</v>
      </c>
      <c r="G1596" s="4" t="s">
        <v>1906</v>
      </c>
      <c r="H1596" s="1">
        <f t="shared" si="49"/>
        <v>160</v>
      </c>
      <c r="I1596" s="1">
        <f>IF(VLOOKUP(H1595,[1]city!$J$4:$K$341,2,FALSE)&gt;I1595,I1595+1,1)</f>
        <v>3</v>
      </c>
      <c r="J1596" s="1">
        <v>0</v>
      </c>
    </row>
    <row r="1597" spans="1:10" ht="27">
      <c r="A1597" s="1">
        <f t="shared" si="48"/>
        <v>116004</v>
      </c>
      <c r="B1597" s="2" t="str">
        <f>VLOOKUP(H1597,[1]city!$A$4:$C$341,2,FALSE)</f>
        <v>湖北</v>
      </c>
      <c r="C1597" s="2" t="str">
        <f>VLOOKUP(H1597,[1]city!$A$4:$C$341,3,FALSE)</f>
        <v>十堰</v>
      </c>
      <c r="D1597" s="1" t="s">
        <v>386</v>
      </c>
      <c r="E1597" s="1" t="s">
        <v>387</v>
      </c>
      <c r="F1597" s="3" t="s">
        <v>388</v>
      </c>
      <c r="G1597" s="4" t="s">
        <v>1907</v>
      </c>
      <c r="H1597" s="1">
        <f t="shared" si="49"/>
        <v>160</v>
      </c>
      <c r="I1597" s="1">
        <f>IF(VLOOKUP(H1596,[1]city!$J$4:$K$341,2,FALSE)&gt;I1596,I1596+1,1)</f>
        <v>4</v>
      </c>
      <c r="J1597" s="1">
        <v>0</v>
      </c>
    </row>
    <row r="1598" spans="1:10" ht="27">
      <c r="A1598" s="1">
        <f t="shared" si="48"/>
        <v>116005</v>
      </c>
      <c r="B1598" s="2" t="str">
        <f>VLOOKUP(H1598,[1]city!$A$4:$C$341,2,FALSE)</f>
        <v>湖北</v>
      </c>
      <c r="C1598" s="2" t="str">
        <f>VLOOKUP(H1598,[1]city!$A$4:$C$341,3,FALSE)</f>
        <v>十堰</v>
      </c>
      <c r="D1598" s="1" t="s">
        <v>390</v>
      </c>
      <c r="E1598" s="1" t="s">
        <v>391</v>
      </c>
      <c r="F1598" s="3" t="s">
        <v>392</v>
      </c>
      <c r="G1598" s="4" t="s">
        <v>1908</v>
      </c>
      <c r="H1598" s="1">
        <f t="shared" si="49"/>
        <v>160</v>
      </c>
      <c r="I1598" s="1">
        <f>IF(VLOOKUP(H1597,[1]city!$J$4:$K$341,2,FALSE)&gt;I1597,I1597+1,1)</f>
        <v>5</v>
      </c>
      <c r="J1598" s="1">
        <v>0</v>
      </c>
    </row>
    <row r="1599" spans="1:10" ht="27">
      <c r="A1599" s="1">
        <f t="shared" si="48"/>
        <v>116006</v>
      </c>
      <c r="B1599" s="2" t="str">
        <f>VLOOKUP(H1599,[1]city!$A$4:$C$341,2,FALSE)</f>
        <v>湖北</v>
      </c>
      <c r="C1599" s="2" t="str">
        <f>VLOOKUP(H1599,[1]city!$A$4:$C$341,3,FALSE)</f>
        <v>十堰</v>
      </c>
      <c r="D1599" s="1" t="s">
        <v>394</v>
      </c>
      <c r="E1599" s="1" t="s">
        <v>395</v>
      </c>
      <c r="F1599" s="3" t="s">
        <v>396</v>
      </c>
      <c r="G1599" s="4" t="s">
        <v>1909</v>
      </c>
      <c r="H1599" s="1">
        <f t="shared" si="49"/>
        <v>160</v>
      </c>
      <c r="I1599" s="1">
        <f>IF(VLOOKUP(H1598,[1]city!$J$4:$K$341,2,FALSE)&gt;I1598,I1598+1,1)</f>
        <v>6</v>
      </c>
      <c r="J1599" s="1">
        <v>0</v>
      </c>
    </row>
    <row r="1600" spans="1:10" ht="27">
      <c r="A1600" s="1">
        <f t="shared" si="48"/>
        <v>116007</v>
      </c>
      <c r="B1600" s="2" t="str">
        <f>VLOOKUP(H1600,[1]city!$A$4:$C$341,2,FALSE)</f>
        <v>湖北</v>
      </c>
      <c r="C1600" s="2" t="str">
        <f>VLOOKUP(H1600,[1]city!$A$4:$C$341,3,FALSE)</f>
        <v>十堰</v>
      </c>
      <c r="D1600" s="1" t="s">
        <v>398</v>
      </c>
      <c r="E1600" s="1" t="s">
        <v>399</v>
      </c>
      <c r="F1600" s="3" t="s">
        <v>400</v>
      </c>
      <c r="G1600" s="4" t="s">
        <v>1910</v>
      </c>
      <c r="H1600" s="1">
        <f t="shared" si="49"/>
        <v>160</v>
      </c>
      <c r="I1600" s="1">
        <f>IF(VLOOKUP(H1599,[1]city!$J$4:$K$341,2,FALSE)&gt;I1599,I1599+1,1)</f>
        <v>7</v>
      </c>
      <c r="J1600" s="1">
        <v>0</v>
      </c>
    </row>
    <row r="1601" spans="1:10" ht="27">
      <c r="A1601" s="1">
        <f t="shared" si="48"/>
        <v>116008</v>
      </c>
      <c r="B1601" s="2" t="str">
        <f>VLOOKUP(H1601,[1]city!$A$4:$C$341,2,FALSE)</f>
        <v>湖北</v>
      </c>
      <c r="C1601" s="2" t="str">
        <f>VLOOKUP(H1601,[1]city!$A$4:$C$341,3,FALSE)</f>
        <v>十堰</v>
      </c>
      <c r="D1601" s="1" t="s">
        <v>402</v>
      </c>
      <c r="E1601" s="1" t="s">
        <v>403</v>
      </c>
      <c r="F1601" s="3" t="s">
        <v>404</v>
      </c>
      <c r="G1601" s="4" t="s">
        <v>1911</v>
      </c>
      <c r="H1601" s="1">
        <f t="shared" si="49"/>
        <v>160</v>
      </c>
      <c r="I1601" s="1">
        <f>IF(VLOOKUP(H1600,[1]city!$J$4:$K$341,2,FALSE)&gt;I1600,I1600+1,1)</f>
        <v>8</v>
      </c>
      <c r="J1601" s="1">
        <v>0</v>
      </c>
    </row>
    <row r="1602" spans="1:10" ht="27">
      <c r="A1602" s="1">
        <f t="shared" si="48"/>
        <v>116009</v>
      </c>
      <c r="B1602" s="2" t="str">
        <f>VLOOKUP(H1602,[1]city!$A$4:$C$341,2,FALSE)</f>
        <v>湖北</v>
      </c>
      <c r="C1602" s="2" t="str">
        <f>VLOOKUP(H1602,[1]city!$A$4:$C$341,3,FALSE)</f>
        <v>十堰</v>
      </c>
      <c r="D1602" s="1" t="s">
        <v>406</v>
      </c>
      <c r="E1602" s="1" t="s">
        <v>407</v>
      </c>
      <c r="F1602" s="3" t="s">
        <v>408</v>
      </c>
      <c r="G1602" s="4" t="s">
        <v>1912</v>
      </c>
      <c r="H1602" s="1">
        <f t="shared" si="49"/>
        <v>160</v>
      </c>
      <c r="I1602" s="1">
        <f>IF(VLOOKUP(H1601,[1]city!$J$4:$K$341,2,FALSE)&gt;I1601,I1601+1,1)</f>
        <v>9</v>
      </c>
      <c r="J1602" s="1">
        <v>0</v>
      </c>
    </row>
    <row r="1603" spans="1:10" ht="27">
      <c r="A1603" s="1">
        <f t="shared" si="48"/>
        <v>116010</v>
      </c>
      <c r="B1603" s="2" t="str">
        <f>VLOOKUP(H1603,[1]city!$A$4:$C$341,2,FALSE)</f>
        <v>湖北</v>
      </c>
      <c r="C1603" s="2" t="str">
        <f>VLOOKUP(H1603,[1]city!$A$4:$C$341,3,FALSE)</f>
        <v>十堰</v>
      </c>
      <c r="D1603" s="1" t="s">
        <v>410</v>
      </c>
      <c r="E1603" s="1" t="s">
        <v>411</v>
      </c>
      <c r="F1603" s="3" t="s">
        <v>412</v>
      </c>
      <c r="G1603" s="4" t="s">
        <v>1913</v>
      </c>
      <c r="H1603" s="1">
        <f t="shared" si="49"/>
        <v>160</v>
      </c>
      <c r="I1603" s="1">
        <f>IF(VLOOKUP(H1602,[1]city!$J$4:$K$341,2,FALSE)&gt;I1602,I1602+1,1)</f>
        <v>10</v>
      </c>
      <c r="J1603" s="1">
        <v>0</v>
      </c>
    </row>
    <row r="1604" spans="1:10" ht="27">
      <c r="A1604" s="1">
        <f t="shared" si="48"/>
        <v>116101</v>
      </c>
      <c r="B1604" s="2" t="str">
        <f>VLOOKUP(H1604,[1]city!$A$4:$C$341,2,FALSE)</f>
        <v>湖北</v>
      </c>
      <c r="C1604" s="2" t="str">
        <f>VLOOKUP(H1604,[1]city!$A$4:$C$341,3,FALSE)</f>
        <v>宜昌</v>
      </c>
      <c r="D1604" s="1" t="s">
        <v>17</v>
      </c>
      <c r="E1604" s="1" t="s">
        <v>18</v>
      </c>
      <c r="F1604" s="3" t="s">
        <v>19</v>
      </c>
      <c r="G1604" s="4" t="s">
        <v>1914</v>
      </c>
      <c r="H1604" s="1">
        <f t="shared" si="49"/>
        <v>161</v>
      </c>
      <c r="I1604" s="1">
        <f>IF(VLOOKUP(H1603,[1]city!$J$4:$K$341,2,FALSE)&gt;I1603,I1603+1,1)</f>
        <v>1</v>
      </c>
      <c r="J1604" s="1">
        <v>0</v>
      </c>
    </row>
    <row r="1605" spans="1:10" ht="27">
      <c r="A1605" s="1">
        <f t="shared" ref="A1605:A1668" si="50">100000+H1605*100+I1605</f>
        <v>116102</v>
      </c>
      <c r="B1605" s="2" t="str">
        <f>VLOOKUP(H1605,[1]city!$A$4:$C$341,2,FALSE)</f>
        <v>湖北</v>
      </c>
      <c r="C1605" s="2" t="str">
        <f>VLOOKUP(H1605,[1]city!$A$4:$C$341,3,FALSE)</f>
        <v>宜昌</v>
      </c>
      <c r="D1605" s="1" t="s">
        <v>21</v>
      </c>
      <c r="E1605" s="1" t="s">
        <v>22</v>
      </c>
      <c r="F1605" s="3" t="s">
        <v>23</v>
      </c>
      <c r="G1605" s="4" t="s">
        <v>1915</v>
      </c>
      <c r="H1605" s="1">
        <f t="shared" si="49"/>
        <v>161</v>
      </c>
      <c r="I1605" s="1">
        <f>IF(VLOOKUP(H1604,[1]city!$J$4:$K$341,2,FALSE)&gt;I1604,I1604+1,1)</f>
        <v>2</v>
      </c>
      <c r="J1605" s="1">
        <v>0</v>
      </c>
    </row>
    <row r="1606" spans="1:10" ht="27">
      <c r="A1606" s="1">
        <f t="shared" si="50"/>
        <v>116103</v>
      </c>
      <c r="B1606" s="2" t="str">
        <f>VLOOKUP(H1606,[1]city!$A$4:$C$341,2,FALSE)</f>
        <v>湖北</v>
      </c>
      <c r="C1606" s="2" t="str">
        <f>VLOOKUP(H1606,[1]city!$A$4:$C$341,3,FALSE)</f>
        <v>宜昌</v>
      </c>
      <c r="D1606" s="1" t="s">
        <v>25</v>
      </c>
      <c r="E1606" s="1" t="s">
        <v>26</v>
      </c>
      <c r="F1606" s="3" t="s">
        <v>27</v>
      </c>
      <c r="G1606" s="4" t="s">
        <v>1916</v>
      </c>
      <c r="H1606" s="1">
        <f t="shared" ref="H1606:H1669" si="51">IF(I1606&gt;I1605,H1605,H1605+1)</f>
        <v>161</v>
      </c>
      <c r="I1606" s="1">
        <f>IF(VLOOKUP(H1605,[1]city!$J$4:$K$341,2,FALSE)&gt;I1605,I1605+1,1)</f>
        <v>3</v>
      </c>
      <c r="J1606" s="1">
        <v>0</v>
      </c>
    </row>
    <row r="1607" spans="1:10" ht="27">
      <c r="A1607" s="1">
        <f t="shared" si="50"/>
        <v>116104</v>
      </c>
      <c r="B1607" s="2" t="str">
        <f>VLOOKUP(H1607,[1]city!$A$4:$C$341,2,FALSE)</f>
        <v>湖北</v>
      </c>
      <c r="C1607" s="2" t="str">
        <f>VLOOKUP(H1607,[1]city!$A$4:$C$341,3,FALSE)</f>
        <v>宜昌</v>
      </c>
      <c r="D1607" s="1" t="s">
        <v>29</v>
      </c>
      <c r="E1607" s="1" t="s">
        <v>30</v>
      </c>
      <c r="F1607" s="3" t="s">
        <v>31</v>
      </c>
      <c r="G1607" s="4" t="s">
        <v>1917</v>
      </c>
      <c r="H1607" s="1">
        <f t="shared" si="51"/>
        <v>161</v>
      </c>
      <c r="I1607" s="1">
        <f>IF(VLOOKUP(H1606,[1]city!$J$4:$K$341,2,FALSE)&gt;I1606,I1606+1,1)</f>
        <v>4</v>
      </c>
      <c r="J1607" s="1">
        <v>0</v>
      </c>
    </row>
    <row r="1608" spans="1:10" ht="27">
      <c r="A1608" s="1">
        <f t="shared" si="50"/>
        <v>116105</v>
      </c>
      <c r="B1608" s="2" t="str">
        <f>VLOOKUP(H1608,[1]city!$A$4:$C$341,2,FALSE)</f>
        <v>湖北</v>
      </c>
      <c r="C1608" s="2" t="str">
        <f>VLOOKUP(H1608,[1]city!$A$4:$C$341,3,FALSE)</f>
        <v>宜昌</v>
      </c>
      <c r="D1608" s="1" t="s">
        <v>33</v>
      </c>
      <c r="E1608" s="1" t="s">
        <v>34</v>
      </c>
      <c r="F1608" s="3" t="s">
        <v>35</v>
      </c>
      <c r="G1608" s="4" t="s">
        <v>1918</v>
      </c>
      <c r="H1608" s="1">
        <f t="shared" si="51"/>
        <v>161</v>
      </c>
      <c r="I1608" s="1">
        <f>IF(VLOOKUP(H1607,[1]city!$J$4:$K$341,2,FALSE)&gt;I1607,I1607+1,1)</f>
        <v>5</v>
      </c>
      <c r="J1608" s="1">
        <v>0</v>
      </c>
    </row>
    <row r="1609" spans="1:10" ht="27">
      <c r="A1609" s="1">
        <f t="shared" si="50"/>
        <v>116106</v>
      </c>
      <c r="B1609" s="2" t="str">
        <f>VLOOKUP(H1609,[1]city!$A$4:$C$341,2,FALSE)</f>
        <v>湖北</v>
      </c>
      <c r="C1609" s="2" t="str">
        <f>VLOOKUP(H1609,[1]city!$A$4:$C$341,3,FALSE)</f>
        <v>宜昌</v>
      </c>
      <c r="D1609" s="1" t="s">
        <v>37</v>
      </c>
      <c r="E1609" s="1" t="s">
        <v>38</v>
      </c>
      <c r="F1609" s="3" t="s">
        <v>39</v>
      </c>
      <c r="G1609" s="4" t="s">
        <v>1919</v>
      </c>
      <c r="H1609" s="1">
        <f t="shared" si="51"/>
        <v>161</v>
      </c>
      <c r="I1609" s="1">
        <f>IF(VLOOKUP(H1608,[1]city!$J$4:$K$341,2,FALSE)&gt;I1608,I1608+1,1)</f>
        <v>6</v>
      </c>
      <c r="J1609" s="1">
        <v>0</v>
      </c>
    </row>
    <row r="1610" spans="1:10" ht="27">
      <c r="A1610" s="1">
        <f t="shared" si="50"/>
        <v>116107</v>
      </c>
      <c r="B1610" s="2" t="str">
        <f>VLOOKUP(H1610,[1]city!$A$4:$C$341,2,FALSE)</f>
        <v>湖北</v>
      </c>
      <c r="C1610" s="2" t="str">
        <f>VLOOKUP(H1610,[1]city!$A$4:$C$341,3,FALSE)</f>
        <v>宜昌</v>
      </c>
      <c r="D1610" s="1" t="s">
        <v>41</v>
      </c>
      <c r="E1610" s="1" t="s">
        <v>42</v>
      </c>
      <c r="F1610" s="3" t="s">
        <v>43</v>
      </c>
      <c r="G1610" s="4" t="s">
        <v>1920</v>
      </c>
      <c r="H1610" s="1">
        <f t="shared" si="51"/>
        <v>161</v>
      </c>
      <c r="I1610" s="1">
        <f>IF(VLOOKUP(H1609,[1]city!$J$4:$K$341,2,FALSE)&gt;I1609,I1609+1,1)</f>
        <v>7</v>
      </c>
      <c r="J1610" s="1">
        <v>0</v>
      </c>
    </row>
    <row r="1611" spans="1:10" ht="27">
      <c r="A1611" s="1">
        <f t="shared" si="50"/>
        <v>116108</v>
      </c>
      <c r="B1611" s="2" t="str">
        <f>VLOOKUP(H1611,[1]city!$A$4:$C$341,2,FALSE)</f>
        <v>湖北</v>
      </c>
      <c r="C1611" s="2" t="str">
        <f>VLOOKUP(H1611,[1]city!$A$4:$C$341,3,FALSE)</f>
        <v>宜昌</v>
      </c>
      <c r="D1611" s="1" t="s">
        <v>45</v>
      </c>
      <c r="E1611" s="1" t="s">
        <v>46</v>
      </c>
      <c r="F1611" s="3" t="s">
        <v>47</v>
      </c>
      <c r="G1611" s="4" t="s">
        <v>1921</v>
      </c>
      <c r="H1611" s="1">
        <f t="shared" si="51"/>
        <v>161</v>
      </c>
      <c r="I1611" s="1">
        <f>IF(VLOOKUP(H1610,[1]city!$J$4:$K$341,2,FALSE)&gt;I1610,I1610+1,1)</f>
        <v>8</v>
      </c>
      <c r="J1611" s="1">
        <v>0</v>
      </c>
    </row>
    <row r="1612" spans="1:10" ht="27">
      <c r="A1612" s="1">
        <f t="shared" si="50"/>
        <v>116109</v>
      </c>
      <c r="B1612" s="2" t="str">
        <f>VLOOKUP(H1612,[1]city!$A$4:$C$341,2,FALSE)</f>
        <v>湖北</v>
      </c>
      <c r="C1612" s="2" t="str">
        <f>VLOOKUP(H1612,[1]city!$A$4:$C$341,3,FALSE)</f>
        <v>宜昌</v>
      </c>
      <c r="D1612" s="1" t="s">
        <v>49</v>
      </c>
      <c r="E1612" s="1" t="s">
        <v>50</v>
      </c>
      <c r="F1612" s="3" t="s">
        <v>51</v>
      </c>
      <c r="G1612" s="4" t="s">
        <v>1922</v>
      </c>
      <c r="H1612" s="1">
        <f t="shared" si="51"/>
        <v>161</v>
      </c>
      <c r="I1612" s="1">
        <f>IF(VLOOKUP(H1611,[1]city!$J$4:$K$341,2,FALSE)&gt;I1611,I1611+1,1)</f>
        <v>9</v>
      </c>
      <c r="J1612" s="1">
        <v>0</v>
      </c>
    </row>
    <row r="1613" spans="1:10" ht="27">
      <c r="A1613" s="1">
        <f t="shared" si="50"/>
        <v>116110</v>
      </c>
      <c r="B1613" s="2" t="str">
        <f>VLOOKUP(H1613,[1]city!$A$4:$C$341,2,FALSE)</f>
        <v>湖北</v>
      </c>
      <c r="C1613" s="2" t="str">
        <f>VLOOKUP(H1613,[1]city!$A$4:$C$341,3,FALSE)</f>
        <v>宜昌</v>
      </c>
      <c r="D1613" s="1" t="s">
        <v>53</v>
      </c>
      <c r="E1613" s="1" t="s">
        <v>54</v>
      </c>
      <c r="F1613" s="3" t="s">
        <v>55</v>
      </c>
      <c r="G1613" s="4" t="s">
        <v>1923</v>
      </c>
      <c r="H1613" s="1">
        <f t="shared" si="51"/>
        <v>161</v>
      </c>
      <c r="I1613" s="1">
        <f>IF(VLOOKUP(H1612,[1]city!$J$4:$K$341,2,FALSE)&gt;I1612,I1612+1,1)</f>
        <v>10</v>
      </c>
      <c r="J1613" s="1">
        <v>0</v>
      </c>
    </row>
    <row r="1614" spans="1:10" ht="27">
      <c r="A1614" s="1">
        <f t="shared" si="50"/>
        <v>116201</v>
      </c>
      <c r="B1614" s="2" t="str">
        <f>VLOOKUP(H1614,[1]city!$A$4:$C$341,2,FALSE)</f>
        <v>湖北</v>
      </c>
      <c r="C1614" s="2" t="str">
        <f>VLOOKUP(H1614,[1]city!$A$4:$C$341,3,FALSE)</f>
        <v>襄阳</v>
      </c>
      <c r="D1614" s="1" t="s">
        <v>57</v>
      </c>
      <c r="E1614" s="1" t="s">
        <v>58</v>
      </c>
      <c r="F1614" s="5" t="s">
        <v>59</v>
      </c>
      <c r="G1614" s="4" t="s">
        <v>1924</v>
      </c>
      <c r="H1614" s="1">
        <f t="shared" si="51"/>
        <v>162</v>
      </c>
      <c r="I1614" s="1">
        <f>IF(VLOOKUP(H1613,[1]city!$J$4:$K$341,2,FALSE)&gt;I1613,I1613+1,1)</f>
        <v>1</v>
      </c>
      <c r="J1614" s="1">
        <v>0</v>
      </c>
    </row>
    <row r="1615" spans="1:10" ht="27">
      <c r="A1615" s="1">
        <f t="shared" si="50"/>
        <v>116202</v>
      </c>
      <c r="B1615" s="2" t="str">
        <f>VLOOKUP(H1615,[1]city!$A$4:$C$341,2,FALSE)</f>
        <v>湖北</v>
      </c>
      <c r="C1615" s="2" t="str">
        <f>VLOOKUP(H1615,[1]city!$A$4:$C$341,3,FALSE)</f>
        <v>襄阳</v>
      </c>
      <c r="D1615" s="1" t="s">
        <v>61</v>
      </c>
      <c r="E1615" s="1" t="s">
        <v>62</v>
      </c>
      <c r="F1615" s="3" t="s">
        <v>63</v>
      </c>
      <c r="G1615" s="4" t="s">
        <v>1925</v>
      </c>
      <c r="H1615" s="1">
        <f t="shared" si="51"/>
        <v>162</v>
      </c>
      <c r="I1615" s="1">
        <f>IF(VLOOKUP(H1614,[1]city!$J$4:$K$341,2,FALSE)&gt;I1614,I1614+1,1)</f>
        <v>2</v>
      </c>
      <c r="J1615" s="1">
        <v>0</v>
      </c>
    </row>
    <row r="1616" spans="1:10" ht="27">
      <c r="A1616" s="1">
        <f t="shared" si="50"/>
        <v>116203</v>
      </c>
      <c r="B1616" s="2" t="str">
        <f>VLOOKUP(H1616,[1]city!$A$4:$C$341,2,FALSE)</f>
        <v>湖北</v>
      </c>
      <c r="C1616" s="2" t="str">
        <f>VLOOKUP(H1616,[1]city!$A$4:$C$341,3,FALSE)</f>
        <v>襄阳</v>
      </c>
      <c r="D1616" s="1" t="s">
        <v>65</v>
      </c>
      <c r="E1616" s="1" t="s">
        <v>66</v>
      </c>
      <c r="F1616" s="3" t="s">
        <v>67</v>
      </c>
      <c r="G1616" s="4" t="s">
        <v>1926</v>
      </c>
      <c r="H1616" s="1">
        <f t="shared" si="51"/>
        <v>162</v>
      </c>
      <c r="I1616" s="1">
        <f>IF(VLOOKUP(H1615,[1]city!$J$4:$K$341,2,FALSE)&gt;I1615,I1615+1,1)</f>
        <v>3</v>
      </c>
      <c r="J1616" s="1">
        <v>0</v>
      </c>
    </row>
    <row r="1617" spans="1:10" ht="27">
      <c r="A1617" s="1">
        <f t="shared" si="50"/>
        <v>116204</v>
      </c>
      <c r="B1617" s="2" t="str">
        <f>VLOOKUP(H1617,[1]city!$A$4:$C$341,2,FALSE)</f>
        <v>湖北</v>
      </c>
      <c r="C1617" s="2" t="str">
        <f>VLOOKUP(H1617,[1]city!$A$4:$C$341,3,FALSE)</f>
        <v>襄阳</v>
      </c>
      <c r="D1617" s="1" t="s">
        <v>69</v>
      </c>
      <c r="E1617" s="1" t="s">
        <v>70</v>
      </c>
      <c r="F1617" s="3" t="s">
        <v>71</v>
      </c>
      <c r="G1617" s="4" t="s">
        <v>1927</v>
      </c>
      <c r="H1617" s="1">
        <f t="shared" si="51"/>
        <v>162</v>
      </c>
      <c r="I1617" s="1">
        <f>IF(VLOOKUP(H1616,[1]city!$J$4:$K$341,2,FALSE)&gt;I1616,I1616+1,1)</f>
        <v>4</v>
      </c>
      <c r="J1617" s="1">
        <v>0</v>
      </c>
    </row>
    <row r="1618" spans="1:10" ht="27">
      <c r="A1618" s="1">
        <f t="shared" si="50"/>
        <v>116205</v>
      </c>
      <c r="B1618" s="2" t="str">
        <f>VLOOKUP(H1618,[1]city!$A$4:$C$341,2,FALSE)</f>
        <v>湖北</v>
      </c>
      <c r="C1618" s="2" t="str">
        <f>VLOOKUP(H1618,[1]city!$A$4:$C$341,3,FALSE)</f>
        <v>襄阳</v>
      </c>
      <c r="D1618" s="1" t="s">
        <v>73</v>
      </c>
      <c r="E1618" s="1" t="s">
        <v>74</v>
      </c>
      <c r="F1618" s="3" t="s">
        <v>75</v>
      </c>
      <c r="G1618" s="4" t="s">
        <v>1928</v>
      </c>
      <c r="H1618" s="1">
        <f t="shared" si="51"/>
        <v>162</v>
      </c>
      <c r="I1618" s="1">
        <f>IF(VLOOKUP(H1617,[1]city!$J$4:$K$341,2,FALSE)&gt;I1617,I1617+1,1)</f>
        <v>5</v>
      </c>
      <c r="J1618" s="1">
        <v>0</v>
      </c>
    </row>
    <row r="1619" spans="1:10" ht="27">
      <c r="A1619" s="1">
        <f t="shared" si="50"/>
        <v>116206</v>
      </c>
      <c r="B1619" s="2" t="str">
        <f>VLOOKUP(H1619,[1]city!$A$4:$C$341,2,FALSE)</f>
        <v>湖北</v>
      </c>
      <c r="C1619" s="2" t="str">
        <f>VLOOKUP(H1619,[1]city!$A$4:$C$341,3,FALSE)</f>
        <v>襄阳</v>
      </c>
      <c r="D1619" s="1" t="s">
        <v>77</v>
      </c>
      <c r="E1619" s="1" t="s">
        <v>78</v>
      </c>
      <c r="F1619" s="3" t="s">
        <v>79</v>
      </c>
      <c r="G1619" s="4" t="s">
        <v>1929</v>
      </c>
      <c r="H1619" s="1">
        <f t="shared" si="51"/>
        <v>162</v>
      </c>
      <c r="I1619" s="1">
        <f>IF(VLOOKUP(H1618,[1]city!$J$4:$K$341,2,FALSE)&gt;I1618,I1618+1,1)</f>
        <v>6</v>
      </c>
      <c r="J1619" s="1">
        <v>0</v>
      </c>
    </row>
    <row r="1620" spans="1:10" ht="27">
      <c r="A1620" s="1">
        <f t="shared" si="50"/>
        <v>116207</v>
      </c>
      <c r="B1620" s="2" t="str">
        <f>VLOOKUP(H1620,[1]city!$A$4:$C$341,2,FALSE)</f>
        <v>湖北</v>
      </c>
      <c r="C1620" s="2" t="str">
        <f>VLOOKUP(H1620,[1]city!$A$4:$C$341,3,FALSE)</f>
        <v>襄阳</v>
      </c>
      <c r="D1620" s="1" t="s">
        <v>81</v>
      </c>
      <c r="E1620" s="1" t="s">
        <v>82</v>
      </c>
      <c r="F1620" s="3" t="s">
        <v>83</v>
      </c>
      <c r="G1620" s="4" t="s">
        <v>1930</v>
      </c>
      <c r="H1620" s="1">
        <f t="shared" si="51"/>
        <v>162</v>
      </c>
      <c r="I1620" s="1">
        <f>IF(VLOOKUP(H1619,[1]city!$J$4:$K$341,2,FALSE)&gt;I1619,I1619+1,1)</f>
        <v>7</v>
      </c>
      <c r="J1620" s="1">
        <v>0</v>
      </c>
    </row>
    <row r="1621" spans="1:10" ht="27">
      <c r="A1621" s="1">
        <f t="shared" si="50"/>
        <v>116208</v>
      </c>
      <c r="B1621" s="2" t="str">
        <f>VLOOKUP(H1621,[1]city!$A$4:$C$341,2,FALSE)</f>
        <v>湖北</v>
      </c>
      <c r="C1621" s="2" t="str">
        <f>VLOOKUP(H1621,[1]city!$A$4:$C$341,3,FALSE)</f>
        <v>襄阳</v>
      </c>
      <c r="D1621" s="1" t="s">
        <v>85</v>
      </c>
      <c r="E1621" s="1" t="s">
        <v>86</v>
      </c>
      <c r="F1621" s="3" t="s">
        <v>87</v>
      </c>
      <c r="G1621" s="4" t="s">
        <v>1931</v>
      </c>
      <c r="H1621" s="1">
        <f t="shared" si="51"/>
        <v>162</v>
      </c>
      <c r="I1621" s="1">
        <f>IF(VLOOKUP(H1620,[1]city!$J$4:$K$341,2,FALSE)&gt;I1620,I1620+1,1)</f>
        <v>8</v>
      </c>
      <c r="J1621" s="1">
        <v>0</v>
      </c>
    </row>
    <row r="1622" spans="1:10" ht="27">
      <c r="A1622" s="1">
        <f t="shared" si="50"/>
        <v>116209</v>
      </c>
      <c r="B1622" s="2" t="str">
        <f>VLOOKUP(H1622,[1]city!$A$4:$C$341,2,FALSE)</f>
        <v>湖北</v>
      </c>
      <c r="C1622" s="2" t="str">
        <f>VLOOKUP(H1622,[1]city!$A$4:$C$341,3,FALSE)</f>
        <v>襄阳</v>
      </c>
      <c r="D1622" s="1" t="s">
        <v>89</v>
      </c>
      <c r="E1622" s="1" t="s">
        <v>90</v>
      </c>
      <c r="F1622" s="3" t="s">
        <v>91</v>
      </c>
      <c r="G1622" s="4" t="s">
        <v>1932</v>
      </c>
      <c r="H1622" s="1">
        <f t="shared" si="51"/>
        <v>162</v>
      </c>
      <c r="I1622" s="1">
        <f>IF(VLOOKUP(H1621,[1]city!$J$4:$K$341,2,FALSE)&gt;I1621,I1621+1,1)</f>
        <v>9</v>
      </c>
      <c r="J1622" s="1">
        <v>0</v>
      </c>
    </row>
    <row r="1623" spans="1:10" ht="27">
      <c r="A1623" s="1">
        <f t="shared" si="50"/>
        <v>116210</v>
      </c>
      <c r="B1623" s="2" t="str">
        <f>VLOOKUP(H1623,[1]city!$A$4:$C$341,2,FALSE)</f>
        <v>湖北</v>
      </c>
      <c r="C1623" s="2" t="str">
        <f>VLOOKUP(H1623,[1]city!$A$4:$C$341,3,FALSE)</f>
        <v>襄阳</v>
      </c>
      <c r="D1623" s="1" t="s">
        <v>93</v>
      </c>
      <c r="E1623" s="1" t="s">
        <v>94</v>
      </c>
      <c r="F1623" s="3" t="s">
        <v>95</v>
      </c>
      <c r="G1623" s="4" t="s">
        <v>1933</v>
      </c>
      <c r="H1623" s="1">
        <f t="shared" si="51"/>
        <v>162</v>
      </c>
      <c r="I1623" s="1">
        <f>IF(VLOOKUP(H1622,[1]city!$J$4:$K$341,2,FALSE)&gt;I1622,I1622+1,1)</f>
        <v>10</v>
      </c>
      <c r="J1623" s="1">
        <v>0</v>
      </c>
    </row>
    <row r="1624" spans="1:10" ht="27">
      <c r="A1624" s="1">
        <f t="shared" si="50"/>
        <v>116301</v>
      </c>
      <c r="B1624" s="2" t="str">
        <f>VLOOKUP(H1624,[1]city!$A$4:$C$341,2,FALSE)</f>
        <v>湖北</v>
      </c>
      <c r="C1624" s="2" t="str">
        <f>VLOOKUP(H1624,[1]city!$A$4:$C$341,3,FALSE)</f>
        <v>鄂州</v>
      </c>
      <c r="D1624" s="1" t="s">
        <v>97</v>
      </c>
      <c r="E1624" s="1" t="s">
        <v>98</v>
      </c>
      <c r="F1624" s="3" t="s">
        <v>99</v>
      </c>
      <c r="G1624" s="4" t="s">
        <v>1934</v>
      </c>
      <c r="H1624" s="1">
        <f t="shared" si="51"/>
        <v>163</v>
      </c>
      <c r="I1624" s="1">
        <f>IF(VLOOKUP(H1623,[1]city!$J$4:$K$341,2,FALSE)&gt;I1623,I1623+1,1)</f>
        <v>1</v>
      </c>
      <c r="J1624" s="1">
        <v>0</v>
      </c>
    </row>
    <row r="1625" spans="1:10" ht="27">
      <c r="A1625" s="1">
        <f t="shared" si="50"/>
        <v>116302</v>
      </c>
      <c r="B1625" s="2" t="str">
        <f>VLOOKUP(H1625,[1]city!$A$4:$C$341,2,FALSE)</f>
        <v>湖北</v>
      </c>
      <c r="C1625" s="2" t="str">
        <f>VLOOKUP(H1625,[1]city!$A$4:$C$341,3,FALSE)</f>
        <v>鄂州</v>
      </c>
      <c r="D1625" s="1" t="s">
        <v>101</v>
      </c>
      <c r="E1625" s="1" t="s">
        <v>102</v>
      </c>
      <c r="F1625" s="3" t="s">
        <v>103</v>
      </c>
      <c r="G1625" s="4" t="s">
        <v>1935</v>
      </c>
      <c r="H1625" s="1">
        <f t="shared" si="51"/>
        <v>163</v>
      </c>
      <c r="I1625" s="1">
        <f>IF(VLOOKUP(H1624,[1]city!$J$4:$K$341,2,FALSE)&gt;I1624,I1624+1,1)</f>
        <v>2</v>
      </c>
      <c r="J1625" s="1">
        <v>0</v>
      </c>
    </row>
    <row r="1626" spans="1:10" ht="27">
      <c r="A1626" s="1">
        <f t="shared" si="50"/>
        <v>116303</v>
      </c>
      <c r="B1626" s="2" t="str">
        <f>VLOOKUP(H1626,[1]city!$A$4:$C$341,2,FALSE)</f>
        <v>湖北</v>
      </c>
      <c r="C1626" s="2" t="str">
        <f>VLOOKUP(H1626,[1]city!$A$4:$C$341,3,FALSE)</f>
        <v>鄂州</v>
      </c>
      <c r="D1626" s="1" t="s">
        <v>105</v>
      </c>
      <c r="E1626" s="1" t="s">
        <v>106</v>
      </c>
      <c r="F1626" s="3" t="s">
        <v>107</v>
      </c>
      <c r="G1626" s="4" t="s">
        <v>1936</v>
      </c>
      <c r="H1626" s="1">
        <f t="shared" si="51"/>
        <v>163</v>
      </c>
      <c r="I1626" s="1">
        <f>IF(VLOOKUP(H1625,[1]city!$J$4:$K$341,2,FALSE)&gt;I1625,I1625+1,1)</f>
        <v>3</v>
      </c>
      <c r="J1626" s="1">
        <v>0</v>
      </c>
    </row>
    <row r="1627" spans="1:10" ht="27">
      <c r="A1627" s="1">
        <f t="shared" si="50"/>
        <v>116304</v>
      </c>
      <c r="B1627" s="2" t="str">
        <f>VLOOKUP(H1627,[1]city!$A$4:$C$341,2,FALSE)</f>
        <v>湖北</v>
      </c>
      <c r="C1627" s="2" t="str">
        <f>VLOOKUP(H1627,[1]city!$A$4:$C$341,3,FALSE)</f>
        <v>鄂州</v>
      </c>
      <c r="D1627" s="1" t="s">
        <v>109</v>
      </c>
      <c r="E1627" s="1" t="s">
        <v>110</v>
      </c>
      <c r="F1627" s="3" t="s">
        <v>111</v>
      </c>
      <c r="G1627" s="4" t="s">
        <v>1937</v>
      </c>
      <c r="H1627" s="1">
        <f t="shared" si="51"/>
        <v>163</v>
      </c>
      <c r="I1627" s="1">
        <f>IF(VLOOKUP(H1626,[1]city!$J$4:$K$341,2,FALSE)&gt;I1626,I1626+1,1)</f>
        <v>4</v>
      </c>
      <c r="J1627" s="1">
        <v>0</v>
      </c>
    </row>
    <row r="1628" spans="1:10" ht="27">
      <c r="A1628" s="1">
        <f t="shared" si="50"/>
        <v>116305</v>
      </c>
      <c r="B1628" s="2" t="str">
        <f>VLOOKUP(H1628,[1]city!$A$4:$C$341,2,FALSE)</f>
        <v>湖北</v>
      </c>
      <c r="C1628" s="2" t="str">
        <f>VLOOKUP(H1628,[1]city!$A$4:$C$341,3,FALSE)</f>
        <v>鄂州</v>
      </c>
      <c r="D1628" s="1" t="s">
        <v>113</v>
      </c>
      <c r="E1628" s="1" t="s">
        <v>114</v>
      </c>
      <c r="F1628" s="3" t="s">
        <v>115</v>
      </c>
      <c r="G1628" s="4" t="s">
        <v>1938</v>
      </c>
      <c r="H1628" s="1">
        <f t="shared" si="51"/>
        <v>163</v>
      </c>
      <c r="I1628" s="1">
        <f>IF(VLOOKUP(H1627,[1]city!$J$4:$K$341,2,FALSE)&gt;I1627,I1627+1,1)</f>
        <v>5</v>
      </c>
      <c r="J1628" s="1">
        <v>0</v>
      </c>
    </row>
    <row r="1629" spans="1:10" ht="27">
      <c r="A1629" s="1">
        <f t="shared" si="50"/>
        <v>116306</v>
      </c>
      <c r="B1629" s="2" t="str">
        <f>VLOOKUP(H1629,[1]city!$A$4:$C$341,2,FALSE)</f>
        <v>湖北</v>
      </c>
      <c r="C1629" s="2" t="str">
        <f>VLOOKUP(H1629,[1]city!$A$4:$C$341,3,FALSE)</f>
        <v>鄂州</v>
      </c>
      <c r="D1629" s="1" t="s">
        <v>117</v>
      </c>
      <c r="E1629" s="1" t="s">
        <v>118</v>
      </c>
      <c r="F1629" s="3" t="s">
        <v>119</v>
      </c>
      <c r="G1629" s="4" t="s">
        <v>1939</v>
      </c>
      <c r="H1629" s="1">
        <f t="shared" si="51"/>
        <v>163</v>
      </c>
      <c r="I1629" s="1">
        <f>IF(VLOOKUP(H1628,[1]city!$J$4:$K$341,2,FALSE)&gt;I1628,I1628+1,1)</f>
        <v>6</v>
      </c>
      <c r="J1629" s="1">
        <v>0</v>
      </c>
    </row>
    <row r="1630" spans="1:10" ht="27">
      <c r="A1630" s="1">
        <f t="shared" si="50"/>
        <v>116307</v>
      </c>
      <c r="B1630" s="2" t="str">
        <f>VLOOKUP(H1630,[1]city!$A$4:$C$341,2,FALSE)</f>
        <v>湖北</v>
      </c>
      <c r="C1630" s="2" t="str">
        <f>VLOOKUP(H1630,[1]city!$A$4:$C$341,3,FALSE)</f>
        <v>鄂州</v>
      </c>
      <c r="D1630" s="1" t="s">
        <v>121</v>
      </c>
      <c r="E1630" s="1" t="s">
        <v>122</v>
      </c>
      <c r="F1630" s="3" t="s">
        <v>123</v>
      </c>
      <c r="G1630" s="4" t="s">
        <v>1940</v>
      </c>
      <c r="H1630" s="1">
        <f t="shared" si="51"/>
        <v>163</v>
      </c>
      <c r="I1630" s="1">
        <f>IF(VLOOKUP(H1629,[1]city!$J$4:$K$341,2,FALSE)&gt;I1629,I1629+1,1)</f>
        <v>7</v>
      </c>
      <c r="J1630" s="1">
        <v>0</v>
      </c>
    </row>
    <row r="1631" spans="1:10" ht="27">
      <c r="A1631" s="1">
        <f t="shared" si="50"/>
        <v>116308</v>
      </c>
      <c r="B1631" s="2" t="str">
        <f>VLOOKUP(H1631,[1]city!$A$4:$C$341,2,FALSE)</f>
        <v>湖北</v>
      </c>
      <c r="C1631" s="2" t="str">
        <f>VLOOKUP(H1631,[1]city!$A$4:$C$341,3,FALSE)</f>
        <v>鄂州</v>
      </c>
      <c r="D1631" s="1" t="s">
        <v>125</v>
      </c>
      <c r="E1631" s="1" t="s">
        <v>126</v>
      </c>
      <c r="F1631" s="3" t="s">
        <v>127</v>
      </c>
      <c r="G1631" s="4" t="s">
        <v>1941</v>
      </c>
      <c r="H1631" s="1">
        <f t="shared" si="51"/>
        <v>163</v>
      </c>
      <c r="I1631" s="1">
        <f>IF(VLOOKUP(H1630,[1]city!$J$4:$K$341,2,FALSE)&gt;I1630,I1630+1,1)</f>
        <v>8</v>
      </c>
      <c r="J1631" s="1">
        <v>0</v>
      </c>
    </row>
    <row r="1632" spans="1:10" ht="27">
      <c r="A1632" s="1">
        <f t="shared" si="50"/>
        <v>116309</v>
      </c>
      <c r="B1632" s="2" t="str">
        <f>VLOOKUP(H1632,[1]city!$A$4:$C$341,2,FALSE)</f>
        <v>湖北</v>
      </c>
      <c r="C1632" s="2" t="str">
        <f>VLOOKUP(H1632,[1]city!$A$4:$C$341,3,FALSE)</f>
        <v>鄂州</v>
      </c>
      <c r="D1632" s="1" t="s">
        <v>129</v>
      </c>
      <c r="E1632" s="1" t="s">
        <v>130</v>
      </c>
      <c r="F1632" s="3" t="s">
        <v>131</v>
      </c>
      <c r="G1632" s="4" t="s">
        <v>1942</v>
      </c>
      <c r="H1632" s="1">
        <f t="shared" si="51"/>
        <v>163</v>
      </c>
      <c r="I1632" s="1">
        <f>IF(VLOOKUP(H1631,[1]city!$J$4:$K$341,2,FALSE)&gt;I1631,I1631+1,1)</f>
        <v>9</v>
      </c>
      <c r="J1632" s="1">
        <v>0</v>
      </c>
    </row>
    <row r="1633" spans="1:10" ht="27">
      <c r="A1633" s="1">
        <f t="shared" si="50"/>
        <v>116310</v>
      </c>
      <c r="B1633" s="2" t="str">
        <f>VLOOKUP(H1633,[1]city!$A$4:$C$341,2,FALSE)</f>
        <v>湖北</v>
      </c>
      <c r="C1633" s="2" t="str">
        <f>VLOOKUP(H1633,[1]city!$A$4:$C$341,3,FALSE)</f>
        <v>鄂州</v>
      </c>
      <c r="D1633" s="1" t="s">
        <v>133</v>
      </c>
      <c r="E1633" s="1" t="s">
        <v>134</v>
      </c>
      <c r="F1633" s="3" t="s">
        <v>135</v>
      </c>
      <c r="G1633" s="4" t="s">
        <v>1943</v>
      </c>
      <c r="H1633" s="1">
        <f t="shared" si="51"/>
        <v>163</v>
      </c>
      <c r="I1633" s="1">
        <f>IF(VLOOKUP(H1632,[1]city!$J$4:$K$341,2,FALSE)&gt;I1632,I1632+1,1)</f>
        <v>10</v>
      </c>
      <c r="J1633" s="1">
        <v>0</v>
      </c>
    </row>
    <row r="1634" spans="1:10" ht="27">
      <c r="A1634" s="1">
        <f t="shared" si="50"/>
        <v>116401</v>
      </c>
      <c r="B1634" s="2" t="str">
        <f>VLOOKUP(H1634,[1]city!$A$4:$C$341,2,FALSE)</f>
        <v>湖北</v>
      </c>
      <c r="C1634" s="2" t="str">
        <f>VLOOKUP(H1634,[1]city!$A$4:$C$341,3,FALSE)</f>
        <v>荆门</v>
      </c>
      <c r="D1634" s="1" t="s">
        <v>137</v>
      </c>
      <c r="E1634" s="1" t="s">
        <v>138</v>
      </c>
      <c r="F1634" s="3" t="s">
        <v>139</v>
      </c>
      <c r="G1634" s="4" t="s">
        <v>1944</v>
      </c>
      <c r="H1634" s="1">
        <f t="shared" si="51"/>
        <v>164</v>
      </c>
      <c r="I1634" s="1">
        <f>IF(VLOOKUP(H1633,[1]city!$J$4:$K$341,2,FALSE)&gt;I1633,I1633+1,1)</f>
        <v>1</v>
      </c>
      <c r="J1634" s="1">
        <v>0</v>
      </c>
    </row>
    <row r="1635" spans="1:10" ht="27">
      <c r="A1635" s="1">
        <f t="shared" si="50"/>
        <v>116402</v>
      </c>
      <c r="B1635" s="2" t="str">
        <f>VLOOKUP(H1635,[1]city!$A$4:$C$341,2,FALSE)</f>
        <v>湖北</v>
      </c>
      <c r="C1635" s="2" t="str">
        <f>VLOOKUP(H1635,[1]city!$A$4:$C$341,3,FALSE)</f>
        <v>荆门</v>
      </c>
      <c r="D1635" s="1" t="s">
        <v>141</v>
      </c>
      <c r="E1635" s="1" t="s">
        <v>142</v>
      </c>
      <c r="F1635" s="3" t="s">
        <v>143</v>
      </c>
      <c r="G1635" s="4" t="s">
        <v>1945</v>
      </c>
      <c r="H1635" s="1">
        <f t="shared" si="51"/>
        <v>164</v>
      </c>
      <c r="I1635" s="1">
        <f>IF(VLOOKUP(H1634,[1]city!$J$4:$K$341,2,FALSE)&gt;I1634,I1634+1,1)</f>
        <v>2</v>
      </c>
      <c r="J1635" s="1">
        <v>0</v>
      </c>
    </row>
    <row r="1636" spans="1:10" ht="27">
      <c r="A1636" s="1">
        <f t="shared" si="50"/>
        <v>116403</v>
      </c>
      <c r="B1636" s="2" t="str">
        <f>VLOOKUP(H1636,[1]city!$A$4:$C$341,2,FALSE)</f>
        <v>湖北</v>
      </c>
      <c r="C1636" s="2" t="str">
        <f>VLOOKUP(H1636,[1]city!$A$4:$C$341,3,FALSE)</f>
        <v>荆门</v>
      </c>
      <c r="D1636" s="1" t="s">
        <v>145</v>
      </c>
      <c r="E1636" s="1" t="s">
        <v>146</v>
      </c>
      <c r="F1636" s="3" t="s">
        <v>147</v>
      </c>
      <c r="G1636" s="4" t="s">
        <v>1946</v>
      </c>
      <c r="H1636" s="1">
        <f t="shared" si="51"/>
        <v>164</v>
      </c>
      <c r="I1636" s="1">
        <f>IF(VLOOKUP(H1635,[1]city!$J$4:$K$341,2,FALSE)&gt;I1635,I1635+1,1)</f>
        <v>3</v>
      </c>
      <c r="J1636" s="1">
        <v>0</v>
      </c>
    </row>
    <row r="1637" spans="1:10" ht="27">
      <c r="A1637" s="1">
        <f t="shared" si="50"/>
        <v>116404</v>
      </c>
      <c r="B1637" s="2" t="str">
        <f>VLOOKUP(H1637,[1]city!$A$4:$C$341,2,FALSE)</f>
        <v>湖北</v>
      </c>
      <c r="C1637" s="2" t="str">
        <f>VLOOKUP(H1637,[1]city!$A$4:$C$341,3,FALSE)</f>
        <v>荆门</v>
      </c>
      <c r="D1637" s="1" t="s">
        <v>149</v>
      </c>
      <c r="E1637" s="1" t="s">
        <v>150</v>
      </c>
      <c r="F1637" s="3" t="s">
        <v>151</v>
      </c>
      <c r="G1637" s="4" t="s">
        <v>1947</v>
      </c>
      <c r="H1637" s="1">
        <f t="shared" si="51"/>
        <v>164</v>
      </c>
      <c r="I1637" s="1">
        <f>IF(VLOOKUP(H1636,[1]city!$J$4:$K$341,2,FALSE)&gt;I1636,I1636+1,1)</f>
        <v>4</v>
      </c>
      <c r="J1637" s="1">
        <v>0</v>
      </c>
    </row>
    <row r="1638" spans="1:10" ht="27">
      <c r="A1638" s="1">
        <f t="shared" si="50"/>
        <v>116405</v>
      </c>
      <c r="B1638" s="2" t="str">
        <f>VLOOKUP(H1638,[1]city!$A$4:$C$341,2,FALSE)</f>
        <v>湖北</v>
      </c>
      <c r="C1638" s="2" t="str">
        <f>VLOOKUP(H1638,[1]city!$A$4:$C$341,3,FALSE)</f>
        <v>荆门</v>
      </c>
      <c r="D1638" s="1" t="s">
        <v>153</v>
      </c>
      <c r="E1638" s="1" t="s">
        <v>154</v>
      </c>
      <c r="F1638" s="3" t="s">
        <v>155</v>
      </c>
      <c r="G1638" s="4" t="s">
        <v>1948</v>
      </c>
      <c r="H1638" s="1">
        <f t="shared" si="51"/>
        <v>164</v>
      </c>
      <c r="I1638" s="1">
        <f>IF(VLOOKUP(H1637,[1]city!$J$4:$K$341,2,FALSE)&gt;I1637,I1637+1,1)</f>
        <v>5</v>
      </c>
      <c r="J1638" s="1">
        <v>0</v>
      </c>
    </row>
    <row r="1639" spans="1:10" ht="27">
      <c r="A1639" s="1">
        <f t="shared" si="50"/>
        <v>116406</v>
      </c>
      <c r="B1639" s="2" t="str">
        <f>VLOOKUP(H1639,[1]city!$A$4:$C$341,2,FALSE)</f>
        <v>湖北</v>
      </c>
      <c r="C1639" s="2" t="str">
        <f>VLOOKUP(H1639,[1]city!$A$4:$C$341,3,FALSE)</f>
        <v>荆门</v>
      </c>
      <c r="D1639" s="1" t="s">
        <v>157</v>
      </c>
      <c r="E1639" s="1" t="s">
        <v>158</v>
      </c>
      <c r="F1639" s="3" t="s">
        <v>159</v>
      </c>
      <c r="G1639" s="4" t="s">
        <v>1949</v>
      </c>
      <c r="H1639" s="1">
        <f t="shared" si="51"/>
        <v>164</v>
      </c>
      <c r="I1639" s="1">
        <f>IF(VLOOKUP(H1638,[1]city!$J$4:$K$341,2,FALSE)&gt;I1638,I1638+1,1)</f>
        <v>6</v>
      </c>
      <c r="J1639" s="1">
        <v>0</v>
      </c>
    </row>
    <row r="1640" spans="1:10" ht="27">
      <c r="A1640" s="1">
        <f t="shared" si="50"/>
        <v>116407</v>
      </c>
      <c r="B1640" s="2" t="str">
        <f>VLOOKUP(H1640,[1]city!$A$4:$C$341,2,FALSE)</f>
        <v>湖北</v>
      </c>
      <c r="C1640" s="2" t="str">
        <f>VLOOKUP(H1640,[1]city!$A$4:$C$341,3,FALSE)</f>
        <v>荆门</v>
      </c>
      <c r="D1640" s="1" t="s">
        <v>161</v>
      </c>
      <c r="E1640" s="1" t="s">
        <v>162</v>
      </c>
      <c r="F1640" s="3" t="s">
        <v>163</v>
      </c>
      <c r="G1640" s="4" t="s">
        <v>1950</v>
      </c>
      <c r="H1640" s="1">
        <f t="shared" si="51"/>
        <v>164</v>
      </c>
      <c r="I1640" s="1">
        <f>IF(VLOOKUP(H1639,[1]city!$J$4:$K$341,2,FALSE)&gt;I1639,I1639+1,1)</f>
        <v>7</v>
      </c>
      <c r="J1640" s="1">
        <v>0</v>
      </c>
    </row>
    <row r="1641" spans="1:10" ht="27">
      <c r="A1641" s="1">
        <f t="shared" si="50"/>
        <v>116408</v>
      </c>
      <c r="B1641" s="2" t="str">
        <f>VLOOKUP(H1641,[1]city!$A$4:$C$341,2,FALSE)</f>
        <v>湖北</v>
      </c>
      <c r="C1641" s="2" t="str">
        <f>VLOOKUP(H1641,[1]city!$A$4:$C$341,3,FALSE)</f>
        <v>荆门</v>
      </c>
      <c r="D1641" s="1" t="s">
        <v>165</v>
      </c>
      <c r="E1641" s="1" t="s">
        <v>166</v>
      </c>
      <c r="F1641" s="3" t="s">
        <v>167</v>
      </c>
      <c r="G1641" s="4" t="s">
        <v>1951</v>
      </c>
      <c r="H1641" s="1">
        <f t="shared" si="51"/>
        <v>164</v>
      </c>
      <c r="I1641" s="1">
        <f>IF(VLOOKUP(H1640,[1]city!$J$4:$K$341,2,FALSE)&gt;I1640,I1640+1,1)</f>
        <v>8</v>
      </c>
      <c r="J1641" s="1">
        <v>0</v>
      </c>
    </row>
    <row r="1642" spans="1:10" ht="27">
      <c r="A1642" s="1">
        <f t="shared" si="50"/>
        <v>116409</v>
      </c>
      <c r="B1642" s="2" t="str">
        <f>VLOOKUP(H1642,[1]city!$A$4:$C$341,2,FALSE)</f>
        <v>湖北</v>
      </c>
      <c r="C1642" s="2" t="str">
        <f>VLOOKUP(H1642,[1]city!$A$4:$C$341,3,FALSE)</f>
        <v>荆门</v>
      </c>
      <c r="D1642" s="1" t="s">
        <v>169</v>
      </c>
      <c r="E1642" s="1" t="s">
        <v>170</v>
      </c>
      <c r="F1642" s="3" t="s">
        <v>171</v>
      </c>
      <c r="G1642" s="4" t="s">
        <v>1952</v>
      </c>
      <c r="H1642" s="1">
        <f t="shared" si="51"/>
        <v>164</v>
      </c>
      <c r="I1642" s="1">
        <f>IF(VLOOKUP(H1641,[1]city!$J$4:$K$341,2,FALSE)&gt;I1641,I1641+1,1)</f>
        <v>9</v>
      </c>
      <c r="J1642" s="1">
        <v>0</v>
      </c>
    </row>
    <row r="1643" spans="1:10" ht="27">
      <c r="A1643" s="1">
        <f t="shared" si="50"/>
        <v>116410</v>
      </c>
      <c r="B1643" s="2" t="str">
        <f>VLOOKUP(H1643,[1]city!$A$4:$C$341,2,FALSE)</f>
        <v>湖北</v>
      </c>
      <c r="C1643" s="2" t="str">
        <f>VLOOKUP(H1643,[1]city!$A$4:$C$341,3,FALSE)</f>
        <v>荆门</v>
      </c>
      <c r="D1643" s="1" t="s">
        <v>173</v>
      </c>
      <c r="E1643" s="1" t="s">
        <v>174</v>
      </c>
      <c r="F1643" s="3" t="s">
        <v>175</v>
      </c>
      <c r="G1643" s="4" t="s">
        <v>1953</v>
      </c>
      <c r="H1643" s="1">
        <f t="shared" si="51"/>
        <v>164</v>
      </c>
      <c r="I1643" s="1">
        <f>IF(VLOOKUP(H1642,[1]city!$J$4:$K$341,2,FALSE)&gt;I1642,I1642+1,1)</f>
        <v>10</v>
      </c>
      <c r="J1643" s="1">
        <v>0</v>
      </c>
    </row>
    <row r="1644" spans="1:10" ht="27">
      <c r="A1644" s="1">
        <f t="shared" si="50"/>
        <v>116501</v>
      </c>
      <c r="B1644" s="2" t="str">
        <f>VLOOKUP(H1644,[1]city!$A$4:$C$341,2,FALSE)</f>
        <v>湖北</v>
      </c>
      <c r="C1644" s="2" t="str">
        <f>VLOOKUP(H1644,[1]city!$A$4:$C$341,3,FALSE)</f>
        <v>孝感</v>
      </c>
      <c r="D1644" s="1" t="s">
        <v>177</v>
      </c>
      <c r="E1644" s="1" t="s">
        <v>178</v>
      </c>
      <c r="F1644" s="3" t="s">
        <v>179</v>
      </c>
      <c r="G1644" s="4" t="s">
        <v>1954</v>
      </c>
      <c r="H1644" s="1">
        <f t="shared" si="51"/>
        <v>165</v>
      </c>
      <c r="I1644" s="1">
        <f>IF(VLOOKUP(H1643,[1]city!$J$4:$K$341,2,FALSE)&gt;I1643,I1643+1,1)</f>
        <v>1</v>
      </c>
      <c r="J1644" s="1">
        <v>0</v>
      </c>
    </row>
    <row r="1645" spans="1:10" ht="27">
      <c r="A1645" s="1">
        <f t="shared" si="50"/>
        <v>116502</v>
      </c>
      <c r="B1645" s="2" t="str">
        <f>VLOOKUP(H1645,[1]city!$A$4:$C$341,2,FALSE)</f>
        <v>湖北</v>
      </c>
      <c r="C1645" s="2" t="str">
        <f>VLOOKUP(H1645,[1]city!$A$4:$C$341,3,FALSE)</f>
        <v>孝感</v>
      </c>
      <c r="D1645" s="1" t="s">
        <v>181</v>
      </c>
      <c r="E1645" s="1" t="s">
        <v>182</v>
      </c>
      <c r="F1645" s="3" t="s">
        <v>183</v>
      </c>
      <c r="G1645" s="4" t="s">
        <v>1955</v>
      </c>
      <c r="H1645" s="1">
        <f t="shared" si="51"/>
        <v>165</v>
      </c>
      <c r="I1645" s="1">
        <f>IF(VLOOKUP(H1644,[1]city!$J$4:$K$341,2,FALSE)&gt;I1644,I1644+1,1)</f>
        <v>2</v>
      </c>
      <c r="J1645" s="1">
        <v>0</v>
      </c>
    </row>
    <row r="1646" spans="1:10" ht="27">
      <c r="A1646" s="1">
        <f t="shared" si="50"/>
        <v>116503</v>
      </c>
      <c r="B1646" s="2" t="str">
        <f>VLOOKUP(H1646,[1]city!$A$4:$C$341,2,FALSE)</f>
        <v>湖北</v>
      </c>
      <c r="C1646" s="2" t="str">
        <f>VLOOKUP(H1646,[1]city!$A$4:$C$341,3,FALSE)</f>
        <v>孝感</v>
      </c>
      <c r="D1646" s="1" t="s">
        <v>185</v>
      </c>
      <c r="E1646" s="1" t="s">
        <v>186</v>
      </c>
      <c r="F1646" s="3" t="s">
        <v>187</v>
      </c>
      <c r="G1646" s="4" t="s">
        <v>1956</v>
      </c>
      <c r="H1646" s="1">
        <f t="shared" si="51"/>
        <v>165</v>
      </c>
      <c r="I1646" s="1">
        <f>IF(VLOOKUP(H1645,[1]city!$J$4:$K$341,2,FALSE)&gt;I1645,I1645+1,1)</f>
        <v>3</v>
      </c>
      <c r="J1646" s="1">
        <v>0</v>
      </c>
    </row>
    <row r="1647" spans="1:10" ht="27">
      <c r="A1647" s="1">
        <f t="shared" si="50"/>
        <v>116504</v>
      </c>
      <c r="B1647" s="2" t="str">
        <f>VLOOKUP(H1647,[1]city!$A$4:$C$341,2,FALSE)</f>
        <v>湖北</v>
      </c>
      <c r="C1647" s="2" t="str">
        <f>VLOOKUP(H1647,[1]city!$A$4:$C$341,3,FALSE)</f>
        <v>孝感</v>
      </c>
      <c r="D1647" s="1" t="s">
        <v>189</v>
      </c>
      <c r="E1647" s="1" t="s">
        <v>190</v>
      </c>
      <c r="F1647" s="3" t="s">
        <v>191</v>
      </c>
      <c r="G1647" s="4" t="s">
        <v>1957</v>
      </c>
      <c r="H1647" s="1">
        <f t="shared" si="51"/>
        <v>165</v>
      </c>
      <c r="I1647" s="1">
        <f>IF(VLOOKUP(H1646,[1]city!$J$4:$K$341,2,FALSE)&gt;I1646,I1646+1,1)</f>
        <v>4</v>
      </c>
      <c r="J1647" s="1">
        <v>0</v>
      </c>
    </row>
    <row r="1648" spans="1:10" ht="27">
      <c r="A1648" s="1">
        <f t="shared" si="50"/>
        <v>116505</v>
      </c>
      <c r="B1648" s="2" t="str">
        <f>VLOOKUP(H1648,[1]city!$A$4:$C$341,2,FALSE)</f>
        <v>湖北</v>
      </c>
      <c r="C1648" s="2" t="str">
        <f>VLOOKUP(H1648,[1]city!$A$4:$C$341,3,FALSE)</f>
        <v>孝感</v>
      </c>
      <c r="D1648" s="1" t="s">
        <v>193</v>
      </c>
      <c r="E1648" s="1" t="s">
        <v>194</v>
      </c>
      <c r="F1648" s="3" t="s">
        <v>195</v>
      </c>
      <c r="G1648" s="4" t="s">
        <v>1958</v>
      </c>
      <c r="H1648" s="1">
        <f t="shared" si="51"/>
        <v>165</v>
      </c>
      <c r="I1648" s="1">
        <f>IF(VLOOKUP(H1647,[1]city!$J$4:$K$341,2,FALSE)&gt;I1647,I1647+1,1)</f>
        <v>5</v>
      </c>
      <c r="J1648" s="1">
        <v>0</v>
      </c>
    </row>
    <row r="1649" spans="1:10" ht="27">
      <c r="A1649" s="1">
        <f t="shared" si="50"/>
        <v>116506</v>
      </c>
      <c r="B1649" s="2" t="str">
        <f>VLOOKUP(H1649,[1]city!$A$4:$C$341,2,FALSE)</f>
        <v>湖北</v>
      </c>
      <c r="C1649" s="2" t="str">
        <f>VLOOKUP(H1649,[1]city!$A$4:$C$341,3,FALSE)</f>
        <v>孝感</v>
      </c>
      <c r="D1649" s="1" t="s">
        <v>197</v>
      </c>
      <c r="E1649" s="1" t="s">
        <v>198</v>
      </c>
      <c r="F1649" s="3" t="s">
        <v>199</v>
      </c>
      <c r="G1649" s="4" t="s">
        <v>1959</v>
      </c>
      <c r="H1649" s="1">
        <f t="shared" si="51"/>
        <v>165</v>
      </c>
      <c r="I1649" s="1">
        <f>IF(VLOOKUP(H1648,[1]city!$J$4:$K$341,2,FALSE)&gt;I1648,I1648+1,1)</f>
        <v>6</v>
      </c>
      <c r="J1649" s="1">
        <v>0</v>
      </c>
    </row>
    <row r="1650" spans="1:10" ht="27">
      <c r="A1650" s="1">
        <f t="shared" si="50"/>
        <v>116507</v>
      </c>
      <c r="B1650" s="2" t="str">
        <f>VLOOKUP(H1650,[1]city!$A$4:$C$341,2,FALSE)</f>
        <v>湖北</v>
      </c>
      <c r="C1650" s="2" t="str">
        <f>VLOOKUP(H1650,[1]city!$A$4:$C$341,3,FALSE)</f>
        <v>孝感</v>
      </c>
      <c r="D1650" s="1" t="s">
        <v>201</v>
      </c>
      <c r="E1650" s="1" t="s">
        <v>202</v>
      </c>
      <c r="F1650" s="3" t="s">
        <v>203</v>
      </c>
      <c r="G1650" s="4" t="s">
        <v>1960</v>
      </c>
      <c r="H1650" s="1">
        <f t="shared" si="51"/>
        <v>165</v>
      </c>
      <c r="I1650" s="1">
        <f>IF(VLOOKUP(H1649,[1]city!$J$4:$K$341,2,FALSE)&gt;I1649,I1649+1,1)</f>
        <v>7</v>
      </c>
      <c r="J1650" s="1">
        <v>0</v>
      </c>
    </row>
    <row r="1651" spans="1:10">
      <c r="A1651" s="1">
        <f t="shared" si="50"/>
        <v>116508</v>
      </c>
      <c r="B1651" s="2" t="str">
        <f>VLOOKUP(H1651,[1]city!$A$4:$C$341,2,FALSE)</f>
        <v>湖北</v>
      </c>
      <c r="C1651" s="2" t="str">
        <f>VLOOKUP(H1651,[1]city!$A$4:$C$341,3,FALSE)</f>
        <v>孝感</v>
      </c>
      <c r="D1651" s="1" t="s">
        <v>201</v>
      </c>
      <c r="E1651" s="1" t="s">
        <v>202</v>
      </c>
      <c r="F1651" s="3"/>
      <c r="G1651" s="4" t="s">
        <v>1961</v>
      </c>
      <c r="H1651" s="1">
        <f t="shared" si="51"/>
        <v>165</v>
      </c>
      <c r="I1651" s="1">
        <f>IF(VLOOKUP(H1650,[1]city!$J$4:$K$341,2,FALSE)&gt;I1650,I1650+1,1)</f>
        <v>8</v>
      </c>
      <c r="J1651" s="1">
        <v>0</v>
      </c>
    </row>
    <row r="1652" spans="1:10" ht="27">
      <c r="A1652" s="1">
        <f t="shared" si="50"/>
        <v>116509</v>
      </c>
      <c r="B1652" s="2" t="str">
        <f>VLOOKUP(H1652,[1]city!$A$4:$C$341,2,FALSE)</f>
        <v>湖北</v>
      </c>
      <c r="C1652" s="2" t="str">
        <f>VLOOKUP(H1652,[1]city!$A$4:$C$341,3,FALSE)</f>
        <v>孝感</v>
      </c>
      <c r="D1652" s="1" t="s">
        <v>206</v>
      </c>
      <c r="E1652" s="1" t="s">
        <v>207</v>
      </c>
      <c r="F1652" s="3" t="s">
        <v>208</v>
      </c>
      <c r="G1652" s="4" t="s">
        <v>1962</v>
      </c>
      <c r="H1652" s="1">
        <f t="shared" si="51"/>
        <v>165</v>
      </c>
      <c r="I1652" s="1">
        <f>IF(VLOOKUP(H1651,[1]city!$J$4:$K$341,2,FALSE)&gt;I1651,I1651+1,1)</f>
        <v>9</v>
      </c>
      <c r="J1652" s="1">
        <v>0</v>
      </c>
    </row>
    <row r="1653" spans="1:10" ht="27">
      <c r="A1653" s="1">
        <f t="shared" si="50"/>
        <v>116510</v>
      </c>
      <c r="B1653" s="2" t="str">
        <f>VLOOKUP(H1653,[1]city!$A$4:$C$341,2,FALSE)</f>
        <v>湖北</v>
      </c>
      <c r="C1653" s="2" t="str">
        <f>VLOOKUP(H1653,[1]city!$A$4:$C$341,3,FALSE)</f>
        <v>孝感</v>
      </c>
      <c r="D1653" s="1" t="s">
        <v>210</v>
      </c>
      <c r="E1653" s="1" t="s">
        <v>211</v>
      </c>
      <c r="F1653" s="3" t="s">
        <v>212</v>
      </c>
      <c r="G1653" s="4" t="s">
        <v>1963</v>
      </c>
      <c r="H1653" s="1">
        <f t="shared" si="51"/>
        <v>165</v>
      </c>
      <c r="I1653" s="1">
        <f>IF(VLOOKUP(H1652,[1]city!$J$4:$K$341,2,FALSE)&gt;I1652,I1652+1,1)</f>
        <v>10</v>
      </c>
      <c r="J1653" s="1">
        <v>0</v>
      </c>
    </row>
    <row r="1654" spans="1:10" ht="27">
      <c r="A1654" s="1">
        <f t="shared" si="50"/>
        <v>116601</v>
      </c>
      <c r="B1654" s="2" t="str">
        <f>VLOOKUP(H1654,[1]city!$A$4:$C$341,2,FALSE)</f>
        <v>湖北</v>
      </c>
      <c r="C1654" s="2" t="str">
        <f>VLOOKUP(H1654,[1]city!$A$4:$C$341,3,FALSE)</f>
        <v>荆州</v>
      </c>
      <c r="D1654" s="1" t="s">
        <v>214</v>
      </c>
      <c r="E1654" s="1" t="s">
        <v>215</v>
      </c>
      <c r="F1654" s="3" t="s">
        <v>216</v>
      </c>
      <c r="G1654" s="4" t="s">
        <v>1964</v>
      </c>
      <c r="H1654" s="1">
        <f t="shared" si="51"/>
        <v>166</v>
      </c>
      <c r="I1654" s="1">
        <f>IF(VLOOKUP(H1653,[1]city!$J$4:$K$341,2,FALSE)&gt;I1653,I1653+1,1)</f>
        <v>1</v>
      </c>
      <c r="J1654" s="1">
        <v>0</v>
      </c>
    </row>
    <row r="1655" spans="1:10" ht="27">
      <c r="A1655" s="1">
        <f t="shared" si="50"/>
        <v>116602</v>
      </c>
      <c r="B1655" s="2" t="str">
        <f>VLOOKUP(H1655,[1]city!$A$4:$C$341,2,FALSE)</f>
        <v>湖北</v>
      </c>
      <c r="C1655" s="2" t="str">
        <f>VLOOKUP(H1655,[1]city!$A$4:$C$341,3,FALSE)</f>
        <v>荆州</v>
      </c>
      <c r="D1655" s="1" t="s">
        <v>218</v>
      </c>
      <c r="E1655" s="1" t="s">
        <v>219</v>
      </c>
      <c r="F1655" s="3" t="s">
        <v>220</v>
      </c>
      <c r="G1655" s="4" t="s">
        <v>1965</v>
      </c>
      <c r="H1655" s="1">
        <f t="shared" si="51"/>
        <v>166</v>
      </c>
      <c r="I1655" s="1">
        <f>IF(VLOOKUP(H1654,[1]city!$J$4:$K$341,2,FALSE)&gt;I1654,I1654+1,1)</f>
        <v>2</v>
      </c>
      <c r="J1655" s="1">
        <v>0</v>
      </c>
    </row>
    <row r="1656" spans="1:10" ht="27">
      <c r="A1656" s="1">
        <f t="shared" si="50"/>
        <v>116603</v>
      </c>
      <c r="B1656" s="2" t="str">
        <f>VLOOKUP(H1656,[1]city!$A$4:$C$341,2,FALSE)</f>
        <v>湖北</v>
      </c>
      <c r="C1656" s="2" t="str">
        <f>VLOOKUP(H1656,[1]city!$A$4:$C$341,3,FALSE)</f>
        <v>荆州</v>
      </c>
      <c r="D1656" s="1" t="s">
        <v>222</v>
      </c>
      <c r="E1656" s="1" t="s">
        <v>223</v>
      </c>
      <c r="F1656" s="3" t="s">
        <v>224</v>
      </c>
      <c r="G1656" s="4" t="s">
        <v>1966</v>
      </c>
      <c r="H1656" s="1">
        <f t="shared" si="51"/>
        <v>166</v>
      </c>
      <c r="I1656" s="1">
        <f>IF(VLOOKUP(H1655,[1]city!$J$4:$K$341,2,FALSE)&gt;I1655,I1655+1,1)</f>
        <v>3</v>
      </c>
      <c r="J1656" s="1">
        <v>0</v>
      </c>
    </row>
    <row r="1657" spans="1:10" ht="27">
      <c r="A1657" s="1">
        <f t="shared" si="50"/>
        <v>116604</v>
      </c>
      <c r="B1657" s="2" t="str">
        <f>VLOOKUP(H1657,[1]city!$A$4:$C$341,2,FALSE)</f>
        <v>湖北</v>
      </c>
      <c r="C1657" s="2" t="str">
        <f>VLOOKUP(H1657,[1]city!$A$4:$C$341,3,FALSE)</f>
        <v>荆州</v>
      </c>
      <c r="D1657" s="1" t="s">
        <v>226</v>
      </c>
      <c r="E1657" s="1" t="s">
        <v>227</v>
      </c>
      <c r="F1657" s="3" t="s">
        <v>228</v>
      </c>
      <c r="G1657" s="4" t="s">
        <v>1967</v>
      </c>
      <c r="H1657" s="1">
        <f t="shared" si="51"/>
        <v>166</v>
      </c>
      <c r="I1657" s="1">
        <f>IF(VLOOKUP(H1656,[1]city!$J$4:$K$341,2,FALSE)&gt;I1656,I1656+1,1)</f>
        <v>4</v>
      </c>
      <c r="J1657" s="1">
        <v>0</v>
      </c>
    </row>
    <row r="1658" spans="1:10" ht="27">
      <c r="A1658" s="1">
        <f t="shared" si="50"/>
        <v>116605</v>
      </c>
      <c r="B1658" s="2" t="str">
        <f>VLOOKUP(H1658,[1]city!$A$4:$C$341,2,FALSE)</f>
        <v>湖北</v>
      </c>
      <c r="C1658" s="2" t="str">
        <f>VLOOKUP(H1658,[1]city!$A$4:$C$341,3,FALSE)</f>
        <v>荆州</v>
      </c>
      <c r="D1658" s="1" t="s">
        <v>230</v>
      </c>
      <c r="E1658" s="1" t="s">
        <v>231</v>
      </c>
      <c r="F1658" s="3" t="s">
        <v>232</v>
      </c>
      <c r="G1658" s="4" t="s">
        <v>1968</v>
      </c>
      <c r="H1658" s="1">
        <f t="shared" si="51"/>
        <v>166</v>
      </c>
      <c r="I1658" s="1">
        <f>IF(VLOOKUP(H1657,[1]city!$J$4:$K$341,2,FALSE)&gt;I1657,I1657+1,1)</f>
        <v>5</v>
      </c>
      <c r="J1658" s="1">
        <v>0</v>
      </c>
    </row>
    <row r="1659" spans="1:10" ht="27">
      <c r="A1659" s="1">
        <f t="shared" si="50"/>
        <v>116606</v>
      </c>
      <c r="B1659" s="2" t="str">
        <f>VLOOKUP(H1659,[1]city!$A$4:$C$341,2,FALSE)</f>
        <v>湖北</v>
      </c>
      <c r="C1659" s="2" t="str">
        <f>VLOOKUP(H1659,[1]city!$A$4:$C$341,3,FALSE)</f>
        <v>荆州</v>
      </c>
      <c r="D1659" s="1" t="s">
        <v>234</v>
      </c>
      <c r="E1659" s="1" t="s">
        <v>235</v>
      </c>
      <c r="F1659" s="3" t="s">
        <v>236</v>
      </c>
      <c r="G1659" s="4" t="s">
        <v>1969</v>
      </c>
      <c r="H1659" s="1">
        <f t="shared" si="51"/>
        <v>166</v>
      </c>
      <c r="I1659" s="1">
        <f>IF(VLOOKUP(H1658,[1]city!$J$4:$K$341,2,FALSE)&gt;I1658,I1658+1,1)</f>
        <v>6</v>
      </c>
      <c r="J1659" s="1">
        <v>0</v>
      </c>
    </row>
    <row r="1660" spans="1:10" ht="27">
      <c r="A1660" s="1">
        <f t="shared" si="50"/>
        <v>116607</v>
      </c>
      <c r="B1660" s="2" t="str">
        <f>VLOOKUP(H1660,[1]city!$A$4:$C$341,2,FALSE)</f>
        <v>湖北</v>
      </c>
      <c r="C1660" s="2" t="str">
        <f>VLOOKUP(H1660,[1]city!$A$4:$C$341,3,FALSE)</f>
        <v>荆州</v>
      </c>
      <c r="D1660" s="1" t="s">
        <v>238</v>
      </c>
      <c r="E1660" s="1" t="s">
        <v>239</v>
      </c>
      <c r="F1660" s="3" t="s">
        <v>240</v>
      </c>
      <c r="G1660" s="4" t="s">
        <v>1970</v>
      </c>
      <c r="H1660" s="1">
        <f t="shared" si="51"/>
        <v>166</v>
      </c>
      <c r="I1660" s="1">
        <f>IF(VLOOKUP(H1659,[1]city!$J$4:$K$341,2,FALSE)&gt;I1659,I1659+1,1)</f>
        <v>7</v>
      </c>
      <c r="J1660" s="1">
        <v>0</v>
      </c>
    </row>
    <row r="1661" spans="1:10" ht="27">
      <c r="A1661" s="1">
        <f t="shared" si="50"/>
        <v>116608</v>
      </c>
      <c r="B1661" s="2" t="str">
        <f>VLOOKUP(H1661,[1]city!$A$4:$C$341,2,FALSE)</f>
        <v>湖北</v>
      </c>
      <c r="C1661" s="2" t="str">
        <f>VLOOKUP(H1661,[1]city!$A$4:$C$341,3,FALSE)</f>
        <v>荆州</v>
      </c>
      <c r="D1661" s="1" t="s">
        <v>242</v>
      </c>
      <c r="E1661" s="1" t="s">
        <v>243</v>
      </c>
      <c r="F1661" s="3" t="s">
        <v>244</v>
      </c>
      <c r="G1661" s="4" t="s">
        <v>1971</v>
      </c>
      <c r="H1661" s="1">
        <f t="shared" si="51"/>
        <v>166</v>
      </c>
      <c r="I1661" s="1">
        <f>IF(VLOOKUP(H1660,[1]city!$J$4:$K$341,2,FALSE)&gt;I1660,I1660+1,1)</f>
        <v>8</v>
      </c>
      <c r="J1661" s="1">
        <v>0</v>
      </c>
    </row>
    <row r="1662" spans="1:10" ht="27">
      <c r="A1662" s="1">
        <f t="shared" si="50"/>
        <v>116609</v>
      </c>
      <c r="B1662" s="2" t="str">
        <f>VLOOKUP(H1662,[1]city!$A$4:$C$341,2,FALSE)</f>
        <v>湖北</v>
      </c>
      <c r="C1662" s="2" t="str">
        <f>VLOOKUP(H1662,[1]city!$A$4:$C$341,3,FALSE)</f>
        <v>荆州</v>
      </c>
      <c r="D1662" s="1" t="s">
        <v>246</v>
      </c>
      <c r="E1662" s="1" t="s">
        <v>247</v>
      </c>
      <c r="F1662" s="3" t="s">
        <v>248</v>
      </c>
      <c r="G1662" s="4" t="s">
        <v>1972</v>
      </c>
      <c r="H1662" s="1">
        <f t="shared" si="51"/>
        <v>166</v>
      </c>
      <c r="I1662" s="1">
        <f>IF(VLOOKUP(H1661,[1]city!$J$4:$K$341,2,FALSE)&gt;I1661,I1661+1,1)</f>
        <v>9</v>
      </c>
      <c r="J1662" s="1">
        <v>0</v>
      </c>
    </row>
    <row r="1663" spans="1:10" ht="27">
      <c r="A1663" s="1">
        <f t="shared" si="50"/>
        <v>116610</v>
      </c>
      <c r="B1663" s="2" t="str">
        <f>VLOOKUP(H1663,[1]city!$A$4:$C$341,2,FALSE)</f>
        <v>湖北</v>
      </c>
      <c r="C1663" s="2" t="str">
        <f>VLOOKUP(H1663,[1]city!$A$4:$C$341,3,FALSE)</f>
        <v>荆州</v>
      </c>
      <c r="D1663" s="1" t="s">
        <v>250</v>
      </c>
      <c r="E1663" s="1" t="s">
        <v>251</v>
      </c>
      <c r="F1663" s="3" t="s">
        <v>252</v>
      </c>
      <c r="G1663" s="4" t="s">
        <v>1973</v>
      </c>
      <c r="H1663" s="1">
        <f t="shared" si="51"/>
        <v>166</v>
      </c>
      <c r="I1663" s="1">
        <f>IF(VLOOKUP(H1662,[1]city!$J$4:$K$341,2,FALSE)&gt;I1662,I1662+1,1)</f>
        <v>10</v>
      </c>
      <c r="J1663" s="1">
        <v>0</v>
      </c>
    </row>
    <row r="1664" spans="1:10" ht="27">
      <c r="A1664" s="1">
        <f t="shared" si="50"/>
        <v>116701</v>
      </c>
      <c r="B1664" s="2" t="str">
        <f>VLOOKUP(H1664,[1]city!$A$4:$C$341,2,FALSE)</f>
        <v>湖北</v>
      </c>
      <c r="C1664" s="2" t="str">
        <f>VLOOKUP(H1664,[1]city!$A$4:$C$341,3,FALSE)</f>
        <v>黄冈</v>
      </c>
      <c r="D1664" s="1" t="s">
        <v>254</v>
      </c>
      <c r="E1664" s="1" t="s">
        <v>255</v>
      </c>
      <c r="F1664" s="3" t="s">
        <v>256</v>
      </c>
      <c r="G1664" s="4" t="s">
        <v>1974</v>
      </c>
      <c r="H1664" s="1">
        <f t="shared" si="51"/>
        <v>167</v>
      </c>
      <c r="I1664" s="1">
        <f>IF(VLOOKUP(H1663,[1]city!$J$4:$K$341,2,FALSE)&gt;I1663,I1663+1,1)</f>
        <v>1</v>
      </c>
      <c r="J1664" s="1">
        <v>0</v>
      </c>
    </row>
    <row r="1665" spans="1:10" ht="27">
      <c r="A1665" s="1">
        <f t="shared" si="50"/>
        <v>116702</v>
      </c>
      <c r="B1665" s="2" t="str">
        <f>VLOOKUP(H1665,[1]city!$A$4:$C$341,2,FALSE)</f>
        <v>湖北</v>
      </c>
      <c r="C1665" s="2" t="str">
        <f>VLOOKUP(H1665,[1]city!$A$4:$C$341,3,FALSE)</f>
        <v>黄冈</v>
      </c>
      <c r="D1665" s="1" t="s">
        <v>258</v>
      </c>
      <c r="E1665" s="1" t="s">
        <v>259</v>
      </c>
      <c r="F1665" s="3" t="s">
        <v>260</v>
      </c>
      <c r="G1665" s="4" t="s">
        <v>1975</v>
      </c>
      <c r="H1665" s="1">
        <f t="shared" si="51"/>
        <v>167</v>
      </c>
      <c r="I1665" s="1">
        <f>IF(VLOOKUP(H1664,[1]city!$J$4:$K$341,2,FALSE)&gt;I1664,I1664+1,1)</f>
        <v>2</v>
      </c>
      <c r="J1665" s="1">
        <v>0</v>
      </c>
    </row>
    <row r="1666" spans="1:10" ht="27">
      <c r="A1666" s="1">
        <f t="shared" si="50"/>
        <v>116703</v>
      </c>
      <c r="B1666" s="2" t="str">
        <f>VLOOKUP(H1666,[1]city!$A$4:$C$341,2,FALSE)</f>
        <v>湖北</v>
      </c>
      <c r="C1666" s="2" t="str">
        <f>VLOOKUP(H1666,[1]city!$A$4:$C$341,3,FALSE)</f>
        <v>黄冈</v>
      </c>
      <c r="D1666" s="1" t="s">
        <v>262</v>
      </c>
      <c r="E1666" s="1" t="s">
        <v>263</v>
      </c>
      <c r="F1666" s="3" t="s">
        <v>264</v>
      </c>
      <c r="G1666" s="4" t="s">
        <v>1976</v>
      </c>
      <c r="H1666" s="1">
        <f t="shared" si="51"/>
        <v>167</v>
      </c>
      <c r="I1666" s="1">
        <f>IF(VLOOKUP(H1665,[1]city!$J$4:$K$341,2,FALSE)&gt;I1665,I1665+1,1)</f>
        <v>3</v>
      </c>
      <c r="J1666" s="1">
        <v>0</v>
      </c>
    </row>
    <row r="1667" spans="1:10" ht="27">
      <c r="A1667" s="1">
        <f t="shared" si="50"/>
        <v>116704</v>
      </c>
      <c r="B1667" s="2" t="str">
        <f>VLOOKUP(H1667,[1]city!$A$4:$C$341,2,FALSE)</f>
        <v>湖北</v>
      </c>
      <c r="C1667" s="2" t="str">
        <f>VLOOKUP(H1667,[1]city!$A$4:$C$341,3,FALSE)</f>
        <v>黄冈</v>
      </c>
      <c r="D1667" s="1" t="s">
        <v>266</v>
      </c>
      <c r="E1667" s="1" t="s">
        <v>267</v>
      </c>
      <c r="F1667" s="3" t="s">
        <v>268</v>
      </c>
      <c r="G1667" s="4" t="s">
        <v>1977</v>
      </c>
      <c r="H1667" s="1">
        <f t="shared" si="51"/>
        <v>167</v>
      </c>
      <c r="I1667" s="1">
        <f>IF(VLOOKUP(H1666,[1]city!$J$4:$K$341,2,FALSE)&gt;I1666,I1666+1,1)</f>
        <v>4</v>
      </c>
      <c r="J1667" s="1">
        <v>0</v>
      </c>
    </row>
    <row r="1668" spans="1:10" ht="27">
      <c r="A1668" s="1">
        <f t="shared" si="50"/>
        <v>116705</v>
      </c>
      <c r="B1668" s="2" t="str">
        <f>VLOOKUP(H1668,[1]city!$A$4:$C$341,2,FALSE)</f>
        <v>湖北</v>
      </c>
      <c r="C1668" s="2" t="str">
        <f>VLOOKUP(H1668,[1]city!$A$4:$C$341,3,FALSE)</f>
        <v>黄冈</v>
      </c>
      <c r="D1668" s="1" t="s">
        <v>270</v>
      </c>
      <c r="E1668" s="1" t="s">
        <v>271</v>
      </c>
      <c r="F1668" s="3" t="s">
        <v>272</v>
      </c>
      <c r="G1668" s="4" t="s">
        <v>1978</v>
      </c>
      <c r="H1668" s="1">
        <f t="shared" si="51"/>
        <v>167</v>
      </c>
      <c r="I1668" s="1">
        <f>IF(VLOOKUP(H1667,[1]city!$J$4:$K$341,2,FALSE)&gt;I1667,I1667+1,1)</f>
        <v>5</v>
      </c>
      <c r="J1668" s="1">
        <v>0</v>
      </c>
    </row>
    <row r="1669" spans="1:10" ht="27">
      <c r="A1669" s="1">
        <f t="shared" ref="A1669:A1732" si="52">100000+H1669*100+I1669</f>
        <v>116706</v>
      </c>
      <c r="B1669" s="2" t="str">
        <f>VLOOKUP(H1669,[1]city!$A$4:$C$341,2,FALSE)</f>
        <v>湖北</v>
      </c>
      <c r="C1669" s="2" t="str">
        <f>VLOOKUP(H1669,[1]city!$A$4:$C$341,3,FALSE)</f>
        <v>黄冈</v>
      </c>
      <c r="D1669" s="1" t="s">
        <v>274</v>
      </c>
      <c r="E1669" s="1" t="s">
        <v>275</v>
      </c>
      <c r="F1669" s="3" t="s">
        <v>276</v>
      </c>
      <c r="G1669" s="4" t="s">
        <v>1979</v>
      </c>
      <c r="H1669" s="1">
        <f t="shared" si="51"/>
        <v>167</v>
      </c>
      <c r="I1669" s="1">
        <f>IF(VLOOKUP(H1668,[1]city!$J$4:$K$341,2,FALSE)&gt;I1668,I1668+1,1)</f>
        <v>6</v>
      </c>
      <c r="J1669" s="1">
        <v>0</v>
      </c>
    </row>
    <row r="1670" spans="1:10" ht="27">
      <c r="A1670" s="1">
        <f t="shared" si="52"/>
        <v>116707</v>
      </c>
      <c r="B1670" s="2" t="str">
        <f>VLOOKUP(H1670,[1]city!$A$4:$C$341,2,FALSE)</f>
        <v>湖北</v>
      </c>
      <c r="C1670" s="2" t="str">
        <f>VLOOKUP(H1670,[1]city!$A$4:$C$341,3,FALSE)</f>
        <v>黄冈</v>
      </c>
      <c r="D1670" s="1" t="s">
        <v>278</v>
      </c>
      <c r="E1670" s="1" t="s">
        <v>279</v>
      </c>
      <c r="F1670" s="3" t="s">
        <v>280</v>
      </c>
      <c r="G1670" s="4" t="s">
        <v>1980</v>
      </c>
      <c r="H1670" s="1">
        <f t="shared" ref="H1670:H1733" si="53">IF(I1670&gt;I1669,H1669,H1669+1)</f>
        <v>167</v>
      </c>
      <c r="I1670" s="1">
        <f>IF(VLOOKUP(H1669,[1]city!$J$4:$K$341,2,FALSE)&gt;I1669,I1669+1,1)</f>
        <v>7</v>
      </c>
      <c r="J1670" s="1">
        <v>0</v>
      </c>
    </row>
    <row r="1671" spans="1:10" ht="27">
      <c r="A1671" s="1">
        <f t="shared" si="52"/>
        <v>116708</v>
      </c>
      <c r="B1671" s="2" t="str">
        <f>VLOOKUP(H1671,[1]city!$A$4:$C$341,2,FALSE)</f>
        <v>湖北</v>
      </c>
      <c r="C1671" s="2" t="str">
        <f>VLOOKUP(H1671,[1]city!$A$4:$C$341,3,FALSE)</f>
        <v>黄冈</v>
      </c>
      <c r="D1671" s="1" t="s">
        <v>282</v>
      </c>
      <c r="E1671" s="1" t="s">
        <v>283</v>
      </c>
      <c r="F1671" s="3" t="s">
        <v>284</v>
      </c>
      <c r="G1671" s="4" t="s">
        <v>1981</v>
      </c>
      <c r="H1671" s="1">
        <f t="shared" si="53"/>
        <v>167</v>
      </c>
      <c r="I1671" s="1">
        <f>IF(VLOOKUP(H1670,[1]city!$J$4:$K$341,2,FALSE)&gt;I1670,I1670+1,1)</f>
        <v>8</v>
      </c>
      <c r="J1671" s="1">
        <v>0</v>
      </c>
    </row>
    <row r="1672" spans="1:10" ht="27">
      <c r="A1672" s="1">
        <f t="shared" si="52"/>
        <v>116709</v>
      </c>
      <c r="B1672" s="2" t="str">
        <f>VLOOKUP(H1672,[1]city!$A$4:$C$341,2,FALSE)</f>
        <v>湖北</v>
      </c>
      <c r="C1672" s="2" t="str">
        <f>VLOOKUP(H1672,[1]city!$A$4:$C$341,3,FALSE)</f>
        <v>黄冈</v>
      </c>
      <c r="D1672" s="1" t="s">
        <v>286</v>
      </c>
      <c r="E1672" s="1" t="s">
        <v>287</v>
      </c>
      <c r="F1672" s="3" t="s">
        <v>288</v>
      </c>
      <c r="G1672" s="4" t="s">
        <v>1982</v>
      </c>
      <c r="H1672" s="1">
        <f t="shared" si="53"/>
        <v>167</v>
      </c>
      <c r="I1672" s="1">
        <f>IF(VLOOKUP(H1671,[1]city!$J$4:$K$341,2,FALSE)&gt;I1671,I1671+1,1)</f>
        <v>9</v>
      </c>
      <c r="J1672" s="1">
        <v>0</v>
      </c>
    </row>
    <row r="1673" spans="1:10" ht="27">
      <c r="A1673" s="1">
        <f t="shared" si="52"/>
        <v>116710</v>
      </c>
      <c r="B1673" s="2" t="str">
        <f>VLOOKUP(H1673,[1]city!$A$4:$C$341,2,FALSE)</f>
        <v>湖北</v>
      </c>
      <c r="C1673" s="2" t="str">
        <f>VLOOKUP(H1673,[1]city!$A$4:$C$341,3,FALSE)</f>
        <v>黄冈</v>
      </c>
      <c r="D1673" s="1" t="s">
        <v>290</v>
      </c>
      <c r="E1673" s="1" t="s">
        <v>291</v>
      </c>
      <c r="F1673" s="3" t="s">
        <v>292</v>
      </c>
      <c r="G1673" s="4" t="s">
        <v>1983</v>
      </c>
      <c r="H1673" s="1">
        <f t="shared" si="53"/>
        <v>167</v>
      </c>
      <c r="I1673" s="1">
        <f>IF(VLOOKUP(H1672,[1]city!$J$4:$K$341,2,FALSE)&gt;I1672,I1672+1,1)</f>
        <v>10</v>
      </c>
      <c r="J1673" s="1">
        <v>0</v>
      </c>
    </row>
    <row r="1674" spans="1:10" ht="27">
      <c r="A1674" s="1">
        <f t="shared" si="52"/>
        <v>116801</v>
      </c>
      <c r="B1674" s="2" t="str">
        <f>VLOOKUP(H1674,[1]city!$A$4:$C$341,2,FALSE)</f>
        <v>湖北</v>
      </c>
      <c r="C1674" s="2" t="str">
        <f>VLOOKUP(H1674,[1]city!$A$4:$C$341,3,FALSE)</f>
        <v>咸宁</v>
      </c>
      <c r="D1674" s="1" t="s">
        <v>294</v>
      </c>
      <c r="E1674" s="1" t="s">
        <v>295</v>
      </c>
      <c r="F1674" s="3" t="s">
        <v>296</v>
      </c>
      <c r="G1674" s="4" t="s">
        <v>1984</v>
      </c>
      <c r="H1674" s="1">
        <f t="shared" si="53"/>
        <v>168</v>
      </c>
      <c r="I1674" s="1">
        <f>IF(VLOOKUP(H1673,[1]city!$J$4:$K$341,2,FALSE)&gt;I1673,I1673+1,1)</f>
        <v>1</v>
      </c>
      <c r="J1674" s="1">
        <v>0</v>
      </c>
    </row>
    <row r="1675" spans="1:10" ht="27">
      <c r="A1675" s="1">
        <f t="shared" si="52"/>
        <v>116802</v>
      </c>
      <c r="B1675" s="2" t="str">
        <f>VLOOKUP(H1675,[1]city!$A$4:$C$341,2,FALSE)</f>
        <v>湖北</v>
      </c>
      <c r="C1675" s="2" t="str">
        <f>VLOOKUP(H1675,[1]city!$A$4:$C$341,3,FALSE)</f>
        <v>咸宁</v>
      </c>
      <c r="D1675" s="1" t="s">
        <v>298</v>
      </c>
      <c r="E1675" s="1" t="s">
        <v>299</v>
      </c>
      <c r="F1675" s="3" t="s">
        <v>300</v>
      </c>
      <c r="G1675" s="4" t="s">
        <v>1985</v>
      </c>
      <c r="H1675" s="1">
        <f t="shared" si="53"/>
        <v>168</v>
      </c>
      <c r="I1675" s="1">
        <f>IF(VLOOKUP(H1674,[1]city!$J$4:$K$341,2,FALSE)&gt;I1674,I1674+1,1)</f>
        <v>2</v>
      </c>
      <c r="J1675" s="1">
        <v>0</v>
      </c>
    </row>
    <row r="1676" spans="1:10" ht="27">
      <c r="A1676" s="1">
        <f t="shared" si="52"/>
        <v>116803</v>
      </c>
      <c r="B1676" s="2" t="str">
        <f>VLOOKUP(H1676,[1]city!$A$4:$C$341,2,FALSE)</f>
        <v>湖北</v>
      </c>
      <c r="C1676" s="2" t="str">
        <f>VLOOKUP(H1676,[1]city!$A$4:$C$341,3,FALSE)</f>
        <v>咸宁</v>
      </c>
      <c r="D1676" s="1" t="s">
        <v>302</v>
      </c>
      <c r="E1676" s="1" t="s">
        <v>303</v>
      </c>
      <c r="F1676" s="3" t="s">
        <v>304</v>
      </c>
      <c r="G1676" s="4" t="s">
        <v>1986</v>
      </c>
      <c r="H1676" s="1">
        <f t="shared" si="53"/>
        <v>168</v>
      </c>
      <c r="I1676" s="1">
        <f>IF(VLOOKUP(H1675,[1]city!$J$4:$K$341,2,FALSE)&gt;I1675,I1675+1,1)</f>
        <v>3</v>
      </c>
      <c r="J1676" s="1">
        <v>0</v>
      </c>
    </row>
    <row r="1677" spans="1:10" ht="27">
      <c r="A1677" s="1">
        <f t="shared" si="52"/>
        <v>116804</v>
      </c>
      <c r="B1677" s="2" t="str">
        <f>VLOOKUP(H1677,[1]city!$A$4:$C$341,2,FALSE)</f>
        <v>湖北</v>
      </c>
      <c r="C1677" s="2" t="str">
        <f>VLOOKUP(H1677,[1]city!$A$4:$C$341,3,FALSE)</f>
        <v>咸宁</v>
      </c>
      <c r="D1677" s="1" t="s">
        <v>306</v>
      </c>
      <c r="E1677" s="1" t="s">
        <v>307</v>
      </c>
      <c r="F1677" s="3" t="s">
        <v>308</v>
      </c>
      <c r="G1677" s="4" t="s">
        <v>1987</v>
      </c>
      <c r="H1677" s="1">
        <f t="shared" si="53"/>
        <v>168</v>
      </c>
      <c r="I1677" s="1">
        <f>IF(VLOOKUP(H1676,[1]city!$J$4:$K$341,2,FALSE)&gt;I1676,I1676+1,1)</f>
        <v>4</v>
      </c>
      <c r="J1677" s="1">
        <v>0</v>
      </c>
    </row>
    <row r="1678" spans="1:10" ht="27">
      <c r="A1678" s="1">
        <f t="shared" si="52"/>
        <v>116805</v>
      </c>
      <c r="B1678" s="2" t="str">
        <f>VLOOKUP(H1678,[1]city!$A$4:$C$341,2,FALSE)</f>
        <v>湖北</v>
      </c>
      <c r="C1678" s="2" t="str">
        <f>VLOOKUP(H1678,[1]city!$A$4:$C$341,3,FALSE)</f>
        <v>咸宁</v>
      </c>
      <c r="D1678" s="1" t="s">
        <v>310</v>
      </c>
      <c r="E1678" s="1" t="s">
        <v>311</v>
      </c>
      <c r="F1678" s="3" t="s">
        <v>312</v>
      </c>
      <c r="G1678" s="4" t="s">
        <v>1988</v>
      </c>
      <c r="H1678" s="1">
        <f t="shared" si="53"/>
        <v>168</v>
      </c>
      <c r="I1678" s="1">
        <f>IF(VLOOKUP(H1677,[1]city!$J$4:$K$341,2,FALSE)&gt;I1677,I1677+1,1)</f>
        <v>5</v>
      </c>
      <c r="J1678" s="1">
        <v>0</v>
      </c>
    </row>
    <row r="1679" spans="1:10" ht="27">
      <c r="A1679" s="1">
        <f t="shared" si="52"/>
        <v>116806</v>
      </c>
      <c r="B1679" s="2" t="str">
        <f>VLOOKUP(H1679,[1]city!$A$4:$C$341,2,FALSE)</f>
        <v>湖北</v>
      </c>
      <c r="C1679" s="2" t="str">
        <f>VLOOKUP(H1679,[1]city!$A$4:$C$341,3,FALSE)</f>
        <v>咸宁</v>
      </c>
      <c r="D1679" s="1" t="s">
        <v>314</v>
      </c>
      <c r="E1679" s="1" t="s">
        <v>315</v>
      </c>
      <c r="F1679" s="3" t="s">
        <v>316</v>
      </c>
      <c r="G1679" s="4" t="s">
        <v>1989</v>
      </c>
      <c r="H1679" s="1">
        <f t="shared" si="53"/>
        <v>168</v>
      </c>
      <c r="I1679" s="1">
        <f>IF(VLOOKUP(H1678,[1]city!$J$4:$K$341,2,FALSE)&gt;I1678,I1678+1,1)</f>
        <v>6</v>
      </c>
      <c r="J1679" s="1">
        <v>0</v>
      </c>
    </row>
    <row r="1680" spans="1:10" ht="27">
      <c r="A1680" s="1">
        <f t="shared" si="52"/>
        <v>116807</v>
      </c>
      <c r="B1680" s="2" t="str">
        <f>VLOOKUP(H1680,[1]city!$A$4:$C$341,2,FALSE)</f>
        <v>湖北</v>
      </c>
      <c r="C1680" s="2" t="str">
        <f>VLOOKUP(H1680,[1]city!$A$4:$C$341,3,FALSE)</f>
        <v>咸宁</v>
      </c>
      <c r="D1680" s="1" t="s">
        <v>318</v>
      </c>
      <c r="E1680" s="1" t="s">
        <v>319</v>
      </c>
      <c r="F1680" s="3" t="s">
        <v>320</v>
      </c>
      <c r="G1680" s="4" t="s">
        <v>1990</v>
      </c>
      <c r="H1680" s="1">
        <f t="shared" si="53"/>
        <v>168</v>
      </c>
      <c r="I1680" s="1">
        <f>IF(VLOOKUP(H1679,[1]city!$J$4:$K$341,2,FALSE)&gt;I1679,I1679+1,1)</f>
        <v>7</v>
      </c>
      <c r="J1680" s="1">
        <v>0</v>
      </c>
    </row>
    <row r="1681" spans="1:10" ht="27">
      <c r="A1681" s="1">
        <f t="shared" si="52"/>
        <v>116808</v>
      </c>
      <c r="B1681" s="2" t="str">
        <f>VLOOKUP(H1681,[1]city!$A$4:$C$341,2,FALSE)</f>
        <v>湖北</v>
      </c>
      <c r="C1681" s="2" t="str">
        <f>VLOOKUP(H1681,[1]city!$A$4:$C$341,3,FALSE)</f>
        <v>咸宁</v>
      </c>
      <c r="D1681" s="1" t="s">
        <v>322</v>
      </c>
      <c r="E1681" s="1" t="s">
        <v>323</v>
      </c>
      <c r="F1681" s="3" t="s">
        <v>324</v>
      </c>
      <c r="G1681" s="4" t="s">
        <v>1991</v>
      </c>
      <c r="H1681" s="1">
        <f t="shared" si="53"/>
        <v>168</v>
      </c>
      <c r="I1681" s="1">
        <f>IF(VLOOKUP(H1680,[1]city!$J$4:$K$341,2,FALSE)&gt;I1680,I1680+1,1)</f>
        <v>8</v>
      </c>
      <c r="J1681" s="1">
        <v>0</v>
      </c>
    </row>
    <row r="1682" spans="1:10" ht="27">
      <c r="A1682" s="1">
        <f t="shared" si="52"/>
        <v>116809</v>
      </c>
      <c r="B1682" s="2" t="str">
        <f>VLOOKUP(H1682,[1]city!$A$4:$C$341,2,FALSE)</f>
        <v>湖北</v>
      </c>
      <c r="C1682" s="2" t="str">
        <f>VLOOKUP(H1682,[1]city!$A$4:$C$341,3,FALSE)</f>
        <v>咸宁</v>
      </c>
      <c r="D1682" s="1" t="s">
        <v>326</v>
      </c>
      <c r="E1682" s="1" t="s">
        <v>327</v>
      </c>
      <c r="F1682" s="3" t="s">
        <v>328</v>
      </c>
      <c r="G1682" s="4" t="s">
        <v>1992</v>
      </c>
      <c r="H1682" s="1">
        <f t="shared" si="53"/>
        <v>168</v>
      </c>
      <c r="I1682" s="1">
        <f>IF(VLOOKUP(H1681,[1]city!$J$4:$K$341,2,FALSE)&gt;I1681,I1681+1,1)</f>
        <v>9</v>
      </c>
      <c r="J1682" s="1">
        <v>0</v>
      </c>
    </row>
    <row r="1683" spans="1:10" ht="27">
      <c r="A1683" s="1">
        <f t="shared" si="52"/>
        <v>116810</v>
      </c>
      <c r="B1683" s="2" t="str">
        <f>VLOOKUP(H1683,[1]city!$A$4:$C$341,2,FALSE)</f>
        <v>湖北</v>
      </c>
      <c r="C1683" s="2" t="str">
        <f>VLOOKUP(H1683,[1]city!$A$4:$C$341,3,FALSE)</f>
        <v>咸宁</v>
      </c>
      <c r="D1683" s="1" t="s">
        <v>330</v>
      </c>
      <c r="E1683" s="1" t="s">
        <v>331</v>
      </c>
      <c r="F1683" s="3" t="s">
        <v>332</v>
      </c>
      <c r="G1683" s="4" t="s">
        <v>1993</v>
      </c>
      <c r="H1683" s="1">
        <f t="shared" si="53"/>
        <v>168</v>
      </c>
      <c r="I1683" s="1">
        <f>IF(VLOOKUP(H1682,[1]city!$J$4:$K$341,2,FALSE)&gt;I1682,I1682+1,1)</f>
        <v>10</v>
      </c>
      <c r="J1683" s="1">
        <v>0</v>
      </c>
    </row>
    <row r="1684" spans="1:10" ht="27">
      <c r="A1684" s="1">
        <f t="shared" si="52"/>
        <v>116901</v>
      </c>
      <c r="B1684" s="2" t="str">
        <f>VLOOKUP(H1684,[1]city!$A$4:$C$341,2,FALSE)</f>
        <v>湖北</v>
      </c>
      <c r="C1684" s="2" t="str">
        <f>VLOOKUP(H1684,[1]city!$A$4:$C$341,3,FALSE)</f>
        <v>随州</v>
      </c>
      <c r="D1684" s="1" t="s">
        <v>334</v>
      </c>
      <c r="E1684" s="1" t="s">
        <v>335</v>
      </c>
      <c r="F1684" s="3" t="s">
        <v>336</v>
      </c>
      <c r="G1684" s="4" t="s">
        <v>1994</v>
      </c>
      <c r="H1684" s="1">
        <f t="shared" si="53"/>
        <v>169</v>
      </c>
      <c r="I1684" s="1">
        <f>IF(VLOOKUP(H1683,[1]city!$J$4:$K$341,2,FALSE)&gt;I1683,I1683+1,1)</f>
        <v>1</v>
      </c>
      <c r="J1684" s="1">
        <v>0</v>
      </c>
    </row>
    <row r="1685" spans="1:10" ht="27">
      <c r="A1685" s="1">
        <f t="shared" si="52"/>
        <v>116902</v>
      </c>
      <c r="B1685" s="2" t="str">
        <f>VLOOKUP(H1685,[1]city!$A$4:$C$341,2,FALSE)</f>
        <v>湖北</v>
      </c>
      <c r="C1685" s="2" t="str">
        <f>VLOOKUP(H1685,[1]city!$A$4:$C$341,3,FALSE)</f>
        <v>随州</v>
      </c>
      <c r="D1685" s="1" t="s">
        <v>338</v>
      </c>
      <c r="E1685" s="1" t="s">
        <v>339</v>
      </c>
      <c r="F1685" s="3" t="s">
        <v>340</v>
      </c>
      <c r="G1685" s="4" t="s">
        <v>1995</v>
      </c>
      <c r="H1685" s="1">
        <f t="shared" si="53"/>
        <v>169</v>
      </c>
      <c r="I1685" s="1">
        <f>IF(VLOOKUP(H1684,[1]city!$J$4:$K$341,2,FALSE)&gt;I1684,I1684+1,1)</f>
        <v>2</v>
      </c>
      <c r="J1685" s="1">
        <v>0</v>
      </c>
    </row>
    <row r="1686" spans="1:10" ht="27">
      <c r="A1686" s="1">
        <f t="shared" si="52"/>
        <v>116903</v>
      </c>
      <c r="B1686" s="2" t="str">
        <f>VLOOKUP(H1686,[1]city!$A$4:$C$341,2,FALSE)</f>
        <v>湖北</v>
      </c>
      <c r="C1686" s="2" t="str">
        <f>VLOOKUP(H1686,[1]city!$A$4:$C$341,3,FALSE)</f>
        <v>随州</v>
      </c>
      <c r="D1686" s="1" t="s">
        <v>342</v>
      </c>
      <c r="E1686" s="1" t="s">
        <v>343</v>
      </c>
      <c r="F1686" s="3" t="s">
        <v>344</v>
      </c>
      <c r="G1686" s="4" t="s">
        <v>1996</v>
      </c>
      <c r="H1686" s="1">
        <f t="shared" si="53"/>
        <v>169</v>
      </c>
      <c r="I1686" s="1">
        <f>IF(VLOOKUP(H1685,[1]city!$J$4:$K$341,2,FALSE)&gt;I1685,I1685+1,1)</f>
        <v>3</v>
      </c>
      <c r="J1686" s="1">
        <v>0</v>
      </c>
    </row>
    <row r="1687" spans="1:10" ht="27">
      <c r="A1687" s="1">
        <f t="shared" si="52"/>
        <v>116904</v>
      </c>
      <c r="B1687" s="2" t="str">
        <f>VLOOKUP(H1687,[1]city!$A$4:$C$341,2,FALSE)</f>
        <v>湖北</v>
      </c>
      <c r="C1687" s="2" t="str">
        <f>VLOOKUP(H1687,[1]city!$A$4:$C$341,3,FALSE)</f>
        <v>随州</v>
      </c>
      <c r="D1687" s="1" t="s">
        <v>346</v>
      </c>
      <c r="E1687" s="1" t="s">
        <v>347</v>
      </c>
      <c r="F1687" s="3" t="s">
        <v>348</v>
      </c>
      <c r="G1687" s="4" t="s">
        <v>1997</v>
      </c>
      <c r="H1687" s="1">
        <f t="shared" si="53"/>
        <v>169</v>
      </c>
      <c r="I1687" s="1">
        <f>IF(VLOOKUP(H1686,[1]city!$J$4:$K$341,2,FALSE)&gt;I1686,I1686+1,1)</f>
        <v>4</v>
      </c>
      <c r="J1687" s="1">
        <v>0</v>
      </c>
    </row>
    <row r="1688" spans="1:10" ht="27">
      <c r="A1688" s="1">
        <f t="shared" si="52"/>
        <v>116905</v>
      </c>
      <c r="B1688" s="2" t="str">
        <f>VLOOKUP(H1688,[1]city!$A$4:$C$341,2,FALSE)</f>
        <v>湖北</v>
      </c>
      <c r="C1688" s="2" t="str">
        <f>VLOOKUP(H1688,[1]city!$A$4:$C$341,3,FALSE)</f>
        <v>随州</v>
      </c>
      <c r="D1688" s="1" t="s">
        <v>350</v>
      </c>
      <c r="E1688" s="1" t="s">
        <v>351</v>
      </c>
      <c r="F1688" s="3" t="s">
        <v>352</v>
      </c>
      <c r="G1688" s="4" t="s">
        <v>1998</v>
      </c>
      <c r="H1688" s="1">
        <f t="shared" si="53"/>
        <v>169</v>
      </c>
      <c r="I1688" s="1">
        <f>IF(VLOOKUP(H1687,[1]city!$J$4:$K$341,2,FALSE)&gt;I1687,I1687+1,1)</f>
        <v>5</v>
      </c>
      <c r="J1688" s="1">
        <v>0</v>
      </c>
    </row>
    <row r="1689" spans="1:10" ht="27">
      <c r="A1689" s="1">
        <f t="shared" si="52"/>
        <v>116906</v>
      </c>
      <c r="B1689" s="2" t="str">
        <f>VLOOKUP(H1689,[1]city!$A$4:$C$341,2,FALSE)</f>
        <v>湖北</v>
      </c>
      <c r="C1689" s="2" t="str">
        <f>VLOOKUP(H1689,[1]city!$A$4:$C$341,3,FALSE)</f>
        <v>随州</v>
      </c>
      <c r="D1689" s="1" t="s">
        <v>354</v>
      </c>
      <c r="E1689" s="1" t="s">
        <v>355</v>
      </c>
      <c r="F1689" s="3" t="s">
        <v>356</v>
      </c>
      <c r="G1689" s="4" t="s">
        <v>1999</v>
      </c>
      <c r="H1689" s="1">
        <f t="shared" si="53"/>
        <v>169</v>
      </c>
      <c r="I1689" s="1">
        <f>IF(VLOOKUP(H1688,[1]city!$J$4:$K$341,2,FALSE)&gt;I1688,I1688+1,1)</f>
        <v>6</v>
      </c>
      <c r="J1689" s="1">
        <v>0</v>
      </c>
    </row>
    <row r="1690" spans="1:10" ht="27">
      <c r="A1690" s="1">
        <f t="shared" si="52"/>
        <v>116907</v>
      </c>
      <c r="B1690" s="2" t="str">
        <f>VLOOKUP(H1690,[1]city!$A$4:$C$341,2,FALSE)</f>
        <v>湖北</v>
      </c>
      <c r="C1690" s="2" t="str">
        <f>VLOOKUP(H1690,[1]city!$A$4:$C$341,3,FALSE)</f>
        <v>随州</v>
      </c>
      <c r="D1690" s="1" t="s">
        <v>358</v>
      </c>
      <c r="E1690" s="1" t="s">
        <v>359</v>
      </c>
      <c r="F1690" s="3" t="s">
        <v>360</v>
      </c>
      <c r="G1690" s="4" t="s">
        <v>2000</v>
      </c>
      <c r="H1690" s="1">
        <f t="shared" si="53"/>
        <v>169</v>
      </c>
      <c r="I1690" s="1">
        <f>IF(VLOOKUP(H1689,[1]city!$J$4:$K$341,2,FALSE)&gt;I1689,I1689+1,1)</f>
        <v>7</v>
      </c>
      <c r="J1690" s="1">
        <v>0</v>
      </c>
    </row>
    <row r="1691" spans="1:10" ht="27">
      <c r="A1691" s="1">
        <f t="shared" si="52"/>
        <v>116908</v>
      </c>
      <c r="B1691" s="2" t="str">
        <f>VLOOKUP(H1691,[1]city!$A$4:$C$341,2,FALSE)</f>
        <v>湖北</v>
      </c>
      <c r="C1691" s="2" t="str">
        <f>VLOOKUP(H1691,[1]city!$A$4:$C$341,3,FALSE)</f>
        <v>随州</v>
      </c>
      <c r="D1691" s="1" t="s">
        <v>362</v>
      </c>
      <c r="E1691" s="1" t="s">
        <v>363</v>
      </c>
      <c r="F1691" s="3" t="s">
        <v>364</v>
      </c>
      <c r="G1691" s="4" t="s">
        <v>2001</v>
      </c>
      <c r="H1691" s="1">
        <f t="shared" si="53"/>
        <v>169</v>
      </c>
      <c r="I1691" s="1">
        <f>IF(VLOOKUP(H1690,[1]city!$J$4:$K$341,2,FALSE)&gt;I1690,I1690+1,1)</f>
        <v>8</v>
      </c>
      <c r="J1691" s="1">
        <v>0</v>
      </c>
    </row>
    <row r="1692" spans="1:10" ht="27">
      <c r="A1692" s="1">
        <f t="shared" si="52"/>
        <v>116909</v>
      </c>
      <c r="B1692" s="2" t="str">
        <f>VLOOKUP(H1692,[1]city!$A$4:$C$341,2,FALSE)</f>
        <v>湖北</v>
      </c>
      <c r="C1692" s="2" t="str">
        <f>VLOOKUP(H1692,[1]city!$A$4:$C$341,3,FALSE)</f>
        <v>随州</v>
      </c>
      <c r="D1692" s="1" t="s">
        <v>366</v>
      </c>
      <c r="E1692" s="1" t="s">
        <v>367</v>
      </c>
      <c r="F1692" s="3" t="s">
        <v>368</v>
      </c>
      <c r="G1692" s="4" t="s">
        <v>2002</v>
      </c>
      <c r="H1692" s="1">
        <f t="shared" si="53"/>
        <v>169</v>
      </c>
      <c r="I1692" s="1">
        <f>IF(VLOOKUP(H1691,[1]city!$J$4:$K$341,2,FALSE)&gt;I1691,I1691+1,1)</f>
        <v>9</v>
      </c>
      <c r="J1692" s="1">
        <v>0</v>
      </c>
    </row>
    <row r="1693" spans="1:10" ht="27">
      <c r="A1693" s="1">
        <f t="shared" si="52"/>
        <v>116910</v>
      </c>
      <c r="B1693" s="2" t="str">
        <f>VLOOKUP(H1693,[1]city!$A$4:$C$341,2,FALSE)</f>
        <v>湖北</v>
      </c>
      <c r="C1693" s="2" t="str">
        <f>VLOOKUP(H1693,[1]city!$A$4:$C$341,3,FALSE)</f>
        <v>随州</v>
      </c>
      <c r="D1693" s="1" t="s">
        <v>370</v>
      </c>
      <c r="E1693" s="1" t="s">
        <v>371</v>
      </c>
      <c r="F1693" s="3" t="s">
        <v>372</v>
      </c>
      <c r="G1693" s="4" t="s">
        <v>2003</v>
      </c>
      <c r="H1693" s="1">
        <f t="shared" si="53"/>
        <v>169</v>
      </c>
      <c r="I1693" s="1">
        <f>IF(VLOOKUP(H1692,[1]city!$J$4:$K$341,2,FALSE)&gt;I1692,I1692+1,1)</f>
        <v>10</v>
      </c>
      <c r="J1693" s="1">
        <v>0</v>
      </c>
    </row>
    <row r="1694" spans="1:10" ht="27">
      <c r="A1694" s="1">
        <f t="shared" si="52"/>
        <v>117001</v>
      </c>
      <c r="B1694" s="2" t="str">
        <f>VLOOKUP(H1694,[1]city!$A$4:$C$341,2,FALSE)</f>
        <v>湖南</v>
      </c>
      <c r="C1694" s="2" t="str">
        <f>VLOOKUP(H1694,[1]city!$A$4:$C$341,3,FALSE)</f>
        <v>长沙</v>
      </c>
      <c r="D1694" s="1" t="s">
        <v>374</v>
      </c>
      <c r="E1694" s="1" t="s">
        <v>375</v>
      </c>
      <c r="F1694" s="3" t="s">
        <v>376</v>
      </c>
      <c r="G1694" s="4" t="s">
        <v>2004</v>
      </c>
      <c r="H1694" s="1">
        <f t="shared" si="53"/>
        <v>170</v>
      </c>
      <c r="I1694" s="1">
        <f>IF(VLOOKUP(H1693,[1]city!$J$4:$K$341,2,FALSE)&gt;I1693,I1693+1,1)</f>
        <v>1</v>
      </c>
      <c r="J1694" s="1">
        <v>0</v>
      </c>
    </row>
    <row r="1695" spans="1:10" ht="27">
      <c r="A1695" s="1">
        <f t="shared" si="52"/>
        <v>117002</v>
      </c>
      <c r="B1695" s="2" t="str">
        <f>VLOOKUP(H1695,[1]city!$A$4:$C$341,2,FALSE)</f>
        <v>湖南</v>
      </c>
      <c r="C1695" s="2" t="str">
        <f>VLOOKUP(H1695,[1]city!$A$4:$C$341,3,FALSE)</f>
        <v>长沙</v>
      </c>
      <c r="D1695" s="1" t="s">
        <v>378</v>
      </c>
      <c r="E1695" s="1" t="s">
        <v>379</v>
      </c>
      <c r="F1695" s="3" t="s">
        <v>380</v>
      </c>
      <c r="G1695" s="4" t="s">
        <v>2005</v>
      </c>
      <c r="H1695" s="1">
        <f t="shared" si="53"/>
        <v>170</v>
      </c>
      <c r="I1695" s="1">
        <f>IF(VLOOKUP(H1694,[1]city!$J$4:$K$341,2,FALSE)&gt;I1694,I1694+1,1)</f>
        <v>2</v>
      </c>
      <c r="J1695" s="1">
        <v>0</v>
      </c>
    </row>
    <row r="1696" spans="1:10" ht="27">
      <c r="A1696" s="1">
        <f t="shared" si="52"/>
        <v>117003</v>
      </c>
      <c r="B1696" s="2" t="str">
        <f>VLOOKUP(H1696,[1]city!$A$4:$C$341,2,FALSE)</f>
        <v>湖南</v>
      </c>
      <c r="C1696" s="2" t="str">
        <f>VLOOKUP(H1696,[1]city!$A$4:$C$341,3,FALSE)</f>
        <v>长沙</v>
      </c>
      <c r="D1696" s="1" t="s">
        <v>382</v>
      </c>
      <c r="E1696" s="1" t="s">
        <v>383</v>
      </c>
      <c r="F1696" s="3" t="s">
        <v>384</v>
      </c>
      <c r="G1696" s="4" t="s">
        <v>2006</v>
      </c>
      <c r="H1696" s="1">
        <f t="shared" si="53"/>
        <v>170</v>
      </c>
      <c r="I1696" s="1">
        <f>IF(VLOOKUP(H1695,[1]city!$J$4:$K$341,2,FALSE)&gt;I1695,I1695+1,1)</f>
        <v>3</v>
      </c>
      <c r="J1696" s="1">
        <v>0</v>
      </c>
    </row>
    <row r="1697" spans="1:10" ht="27">
      <c r="A1697" s="1">
        <f t="shared" si="52"/>
        <v>117004</v>
      </c>
      <c r="B1697" s="2" t="str">
        <f>VLOOKUP(H1697,[1]city!$A$4:$C$341,2,FALSE)</f>
        <v>湖南</v>
      </c>
      <c r="C1697" s="2" t="str">
        <f>VLOOKUP(H1697,[1]city!$A$4:$C$341,3,FALSE)</f>
        <v>长沙</v>
      </c>
      <c r="D1697" s="1" t="s">
        <v>386</v>
      </c>
      <c r="E1697" s="1" t="s">
        <v>387</v>
      </c>
      <c r="F1697" s="3" t="s">
        <v>388</v>
      </c>
      <c r="G1697" s="4" t="s">
        <v>2007</v>
      </c>
      <c r="H1697" s="1">
        <f t="shared" si="53"/>
        <v>170</v>
      </c>
      <c r="I1697" s="1">
        <f>IF(VLOOKUP(H1696,[1]city!$J$4:$K$341,2,FALSE)&gt;I1696,I1696+1,1)</f>
        <v>4</v>
      </c>
      <c r="J1697" s="1">
        <v>0</v>
      </c>
    </row>
    <row r="1698" spans="1:10" ht="27">
      <c r="A1698" s="1">
        <f t="shared" si="52"/>
        <v>117005</v>
      </c>
      <c r="B1698" s="2" t="str">
        <f>VLOOKUP(H1698,[1]city!$A$4:$C$341,2,FALSE)</f>
        <v>湖南</v>
      </c>
      <c r="C1698" s="2" t="str">
        <f>VLOOKUP(H1698,[1]city!$A$4:$C$341,3,FALSE)</f>
        <v>长沙</v>
      </c>
      <c r="D1698" s="1" t="s">
        <v>390</v>
      </c>
      <c r="E1698" s="1" t="s">
        <v>391</v>
      </c>
      <c r="F1698" s="3" t="s">
        <v>392</v>
      </c>
      <c r="G1698" s="4" t="s">
        <v>2008</v>
      </c>
      <c r="H1698" s="1">
        <f t="shared" si="53"/>
        <v>170</v>
      </c>
      <c r="I1698" s="1">
        <f>IF(VLOOKUP(H1697,[1]city!$J$4:$K$341,2,FALSE)&gt;I1697,I1697+1,1)</f>
        <v>5</v>
      </c>
      <c r="J1698" s="1">
        <v>0</v>
      </c>
    </row>
    <row r="1699" spans="1:10" ht="27">
      <c r="A1699" s="1">
        <f t="shared" si="52"/>
        <v>117006</v>
      </c>
      <c r="B1699" s="2" t="str">
        <f>VLOOKUP(H1699,[1]city!$A$4:$C$341,2,FALSE)</f>
        <v>湖南</v>
      </c>
      <c r="C1699" s="2" t="str">
        <f>VLOOKUP(H1699,[1]city!$A$4:$C$341,3,FALSE)</f>
        <v>长沙</v>
      </c>
      <c r="D1699" s="1" t="s">
        <v>394</v>
      </c>
      <c r="E1699" s="1" t="s">
        <v>395</v>
      </c>
      <c r="F1699" s="3" t="s">
        <v>396</v>
      </c>
      <c r="G1699" s="4" t="s">
        <v>2009</v>
      </c>
      <c r="H1699" s="1">
        <f t="shared" si="53"/>
        <v>170</v>
      </c>
      <c r="I1699" s="1">
        <f>IF(VLOOKUP(H1698,[1]city!$J$4:$K$341,2,FALSE)&gt;I1698,I1698+1,1)</f>
        <v>6</v>
      </c>
      <c r="J1699" s="1">
        <v>0</v>
      </c>
    </row>
    <row r="1700" spans="1:10" ht="27">
      <c r="A1700" s="1">
        <f t="shared" si="52"/>
        <v>117007</v>
      </c>
      <c r="B1700" s="2" t="str">
        <f>VLOOKUP(H1700,[1]city!$A$4:$C$341,2,FALSE)</f>
        <v>湖南</v>
      </c>
      <c r="C1700" s="2" t="str">
        <f>VLOOKUP(H1700,[1]city!$A$4:$C$341,3,FALSE)</f>
        <v>长沙</v>
      </c>
      <c r="D1700" s="1" t="s">
        <v>398</v>
      </c>
      <c r="E1700" s="1" t="s">
        <v>399</v>
      </c>
      <c r="F1700" s="3" t="s">
        <v>400</v>
      </c>
      <c r="G1700" s="4" t="s">
        <v>2010</v>
      </c>
      <c r="H1700" s="1">
        <f t="shared" si="53"/>
        <v>170</v>
      </c>
      <c r="I1700" s="1">
        <f>IF(VLOOKUP(H1699,[1]city!$J$4:$K$341,2,FALSE)&gt;I1699,I1699+1,1)</f>
        <v>7</v>
      </c>
      <c r="J1700" s="1">
        <v>0</v>
      </c>
    </row>
    <row r="1701" spans="1:10" ht="27">
      <c r="A1701" s="1">
        <f t="shared" si="52"/>
        <v>117008</v>
      </c>
      <c r="B1701" s="2" t="str">
        <f>VLOOKUP(H1701,[1]city!$A$4:$C$341,2,FALSE)</f>
        <v>湖南</v>
      </c>
      <c r="C1701" s="2" t="str">
        <f>VLOOKUP(H1701,[1]city!$A$4:$C$341,3,FALSE)</f>
        <v>长沙</v>
      </c>
      <c r="D1701" s="1" t="s">
        <v>402</v>
      </c>
      <c r="E1701" s="1" t="s">
        <v>403</v>
      </c>
      <c r="F1701" s="3" t="s">
        <v>404</v>
      </c>
      <c r="G1701" s="4" t="s">
        <v>2011</v>
      </c>
      <c r="H1701" s="1">
        <f t="shared" si="53"/>
        <v>170</v>
      </c>
      <c r="I1701" s="1">
        <f>IF(VLOOKUP(H1700,[1]city!$J$4:$K$341,2,FALSE)&gt;I1700,I1700+1,1)</f>
        <v>8</v>
      </c>
      <c r="J1701" s="1">
        <v>0</v>
      </c>
    </row>
    <row r="1702" spans="1:10" ht="27">
      <c r="A1702" s="1">
        <f t="shared" si="52"/>
        <v>117009</v>
      </c>
      <c r="B1702" s="2" t="str">
        <f>VLOOKUP(H1702,[1]city!$A$4:$C$341,2,FALSE)</f>
        <v>湖南</v>
      </c>
      <c r="C1702" s="2" t="str">
        <f>VLOOKUP(H1702,[1]city!$A$4:$C$341,3,FALSE)</f>
        <v>长沙</v>
      </c>
      <c r="D1702" s="1" t="s">
        <v>406</v>
      </c>
      <c r="E1702" s="1" t="s">
        <v>407</v>
      </c>
      <c r="F1702" s="3" t="s">
        <v>408</v>
      </c>
      <c r="G1702" s="4" t="s">
        <v>2012</v>
      </c>
      <c r="H1702" s="1">
        <f t="shared" si="53"/>
        <v>170</v>
      </c>
      <c r="I1702" s="1">
        <f>IF(VLOOKUP(H1701,[1]city!$J$4:$K$341,2,FALSE)&gt;I1701,I1701+1,1)</f>
        <v>9</v>
      </c>
      <c r="J1702" s="1">
        <v>0</v>
      </c>
    </row>
    <row r="1703" spans="1:10" ht="27">
      <c r="A1703" s="1">
        <f t="shared" si="52"/>
        <v>117010</v>
      </c>
      <c r="B1703" s="2" t="str">
        <f>VLOOKUP(H1703,[1]city!$A$4:$C$341,2,FALSE)</f>
        <v>湖南</v>
      </c>
      <c r="C1703" s="2" t="str">
        <f>VLOOKUP(H1703,[1]city!$A$4:$C$341,3,FALSE)</f>
        <v>长沙</v>
      </c>
      <c r="D1703" s="1" t="s">
        <v>410</v>
      </c>
      <c r="E1703" s="1" t="s">
        <v>411</v>
      </c>
      <c r="F1703" s="3" t="s">
        <v>412</v>
      </c>
      <c r="G1703" s="4" t="s">
        <v>2013</v>
      </c>
      <c r="H1703" s="1">
        <f t="shared" si="53"/>
        <v>170</v>
      </c>
      <c r="I1703" s="1">
        <f>IF(VLOOKUP(H1702,[1]city!$J$4:$K$341,2,FALSE)&gt;I1702,I1702+1,1)</f>
        <v>10</v>
      </c>
      <c r="J1703" s="1">
        <v>0</v>
      </c>
    </row>
    <row r="1704" spans="1:10" ht="27">
      <c r="A1704" s="1">
        <f t="shared" si="52"/>
        <v>117101</v>
      </c>
      <c r="B1704" s="2" t="str">
        <f>VLOOKUP(H1704,[1]city!$A$4:$C$341,2,FALSE)</f>
        <v>湖南</v>
      </c>
      <c r="C1704" s="2" t="str">
        <f>VLOOKUP(H1704,[1]city!$A$4:$C$341,3,FALSE)</f>
        <v>株洲</v>
      </c>
      <c r="D1704" s="1" t="s">
        <v>17</v>
      </c>
      <c r="E1704" s="1" t="s">
        <v>18</v>
      </c>
      <c r="F1704" s="3" t="s">
        <v>19</v>
      </c>
      <c r="G1704" s="4" t="s">
        <v>2014</v>
      </c>
      <c r="H1704" s="1">
        <f t="shared" si="53"/>
        <v>171</v>
      </c>
      <c r="I1704" s="1">
        <f>IF(VLOOKUP(H1703,[1]city!$J$4:$K$341,2,FALSE)&gt;I1703,I1703+1,1)</f>
        <v>1</v>
      </c>
      <c r="J1704" s="1">
        <v>0</v>
      </c>
    </row>
    <row r="1705" spans="1:10" ht="27">
      <c r="A1705" s="1">
        <f t="shared" si="52"/>
        <v>117102</v>
      </c>
      <c r="B1705" s="2" t="str">
        <f>VLOOKUP(H1705,[1]city!$A$4:$C$341,2,FALSE)</f>
        <v>湖南</v>
      </c>
      <c r="C1705" s="2" t="str">
        <f>VLOOKUP(H1705,[1]city!$A$4:$C$341,3,FALSE)</f>
        <v>株洲</v>
      </c>
      <c r="D1705" s="1" t="s">
        <v>21</v>
      </c>
      <c r="E1705" s="1" t="s">
        <v>22</v>
      </c>
      <c r="F1705" s="3" t="s">
        <v>23</v>
      </c>
      <c r="G1705" s="4" t="s">
        <v>2015</v>
      </c>
      <c r="H1705" s="1">
        <f t="shared" si="53"/>
        <v>171</v>
      </c>
      <c r="I1705" s="1">
        <f>IF(VLOOKUP(H1704,[1]city!$J$4:$K$341,2,FALSE)&gt;I1704,I1704+1,1)</f>
        <v>2</v>
      </c>
      <c r="J1705" s="1">
        <v>0</v>
      </c>
    </row>
    <row r="1706" spans="1:10" ht="27">
      <c r="A1706" s="1">
        <f t="shared" si="52"/>
        <v>117103</v>
      </c>
      <c r="B1706" s="2" t="str">
        <f>VLOOKUP(H1706,[1]city!$A$4:$C$341,2,FALSE)</f>
        <v>湖南</v>
      </c>
      <c r="C1706" s="2" t="str">
        <f>VLOOKUP(H1706,[1]city!$A$4:$C$341,3,FALSE)</f>
        <v>株洲</v>
      </c>
      <c r="D1706" s="1" t="s">
        <v>25</v>
      </c>
      <c r="E1706" s="1" t="s">
        <v>26</v>
      </c>
      <c r="F1706" s="3" t="s">
        <v>27</v>
      </c>
      <c r="G1706" s="4" t="s">
        <v>2016</v>
      </c>
      <c r="H1706" s="1">
        <f t="shared" si="53"/>
        <v>171</v>
      </c>
      <c r="I1706" s="1">
        <f>IF(VLOOKUP(H1705,[1]city!$J$4:$K$341,2,FALSE)&gt;I1705,I1705+1,1)</f>
        <v>3</v>
      </c>
      <c r="J1706" s="1">
        <v>0</v>
      </c>
    </row>
    <row r="1707" spans="1:10" ht="27">
      <c r="A1707" s="1">
        <f t="shared" si="52"/>
        <v>117104</v>
      </c>
      <c r="B1707" s="2" t="str">
        <f>VLOOKUP(H1707,[1]city!$A$4:$C$341,2,FALSE)</f>
        <v>湖南</v>
      </c>
      <c r="C1707" s="2" t="str">
        <f>VLOOKUP(H1707,[1]city!$A$4:$C$341,3,FALSE)</f>
        <v>株洲</v>
      </c>
      <c r="D1707" s="1" t="s">
        <v>29</v>
      </c>
      <c r="E1707" s="1" t="s">
        <v>30</v>
      </c>
      <c r="F1707" s="3" t="s">
        <v>31</v>
      </c>
      <c r="G1707" s="4" t="s">
        <v>2017</v>
      </c>
      <c r="H1707" s="1">
        <f t="shared" si="53"/>
        <v>171</v>
      </c>
      <c r="I1707" s="1">
        <f>IF(VLOOKUP(H1706,[1]city!$J$4:$K$341,2,FALSE)&gt;I1706,I1706+1,1)</f>
        <v>4</v>
      </c>
      <c r="J1707" s="1">
        <v>0</v>
      </c>
    </row>
    <row r="1708" spans="1:10" ht="27">
      <c r="A1708" s="1">
        <f t="shared" si="52"/>
        <v>117105</v>
      </c>
      <c r="B1708" s="2" t="str">
        <f>VLOOKUP(H1708,[1]city!$A$4:$C$341,2,FALSE)</f>
        <v>湖南</v>
      </c>
      <c r="C1708" s="2" t="str">
        <f>VLOOKUP(H1708,[1]city!$A$4:$C$341,3,FALSE)</f>
        <v>株洲</v>
      </c>
      <c r="D1708" s="1" t="s">
        <v>33</v>
      </c>
      <c r="E1708" s="1" t="s">
        <v>34</v>
      </c>
      <c r="F1708" s="3" t="s">
        <v>35</v>
      </c>
      <c r="G1708" s="4" t="s">
        <v>2018</v>
      </c>
      <c r="H1708" s="1">
        <f t="shared" si="53"/>
        <v>171</v>
      </c>
      <c r="I1708" s="1">
        <f>IF(VLOOKUP(H1707,[1]city!$J$4:$K$341,2,FALSE)&gt;I1707,I1707+1,1)</f>
        <v>5</v>
      </c>
      <c r="J1708" s="1">
        <v>0</v>
      </c>
    </row>
    <row r="1709" spans="1:10" ht="27">
      <c r="A1709" s="1">
        <f t="shared" si="52"/>
        <v>117106</v>
      </c>
      <c r="B1709" s="2" t="str">
        <f>VLOOKUP(H1709,[1]city!$A$4:$C$341,2,FALSE)</f>
        <v>湖南</v>
      </c>
      <c r="C1709" s="2" t="str">
        <f>VLOOKUP(H1709,[1]city!$A$4:$C$341,3,FALSE)</f>
        <v>株洲</v>
      </c>
      <c r="D1709" s="1" t="s">
        <v>37</v>
      </c>
      <c r="E1709" s="1" t="s">
        <v>38</v>
      </c>
      <c r="F1709" s="3" t="s">
        <v>39</v>
      </c>
      <c r="G1709" s="4" t="s">
        <v>2019</v>
      </c>
      <c r="H1709" s="1">
        <f t="shared" si="53"/>
        <v>171</v>
      </c>
      <c r="I1709" s="1">
        <f>IF(VLOOKUP(H1708,[1]city!$J$4:$K$341,2,FALSE)&gt;I1708,I1708+1,1)</f>
        <v>6</v>
      </c>
      <c r="J1709" s="1">
        <v>0</v>
      </c>
    </row>
    <row r="1710" spans="1:10" ht="27">
      <c r="A1710" s="1">
        <f t="shared" si="52"/>
        <v>117107</v>
      </c>
      <c r="B1710" s="2" t="str">
        <f>VLOOKUP(H1710,[1]city!$A$4:$C$341,2,FALSE)</f>
        <v>湖南</v>
      </c>
      <c r="C1710" s="2" t="str">
        <f>VLOOKUP(H1710,[1]city!$A$4:$C$341,3,FALSE)</f>
        <v>株洲</v>
      </c>
      <c r="D1710" s="1" t="s">
        <v>41</v>
      </c>
      <c r="E1710" s="1" t="s">
        <v>42</v>
      </c>
      <c r="F1710" s="3" t="s">
        <v>43</v>
      </c>
      <c r="G1710" s="4" t="s">
        <v>2020</v>
      </c>
      <c r="H1710" s="1">
        <f t="shared" si="53"/>
        <v>171</v>
      </c>
      <c r="I1710" s="1">
        <f>IF(VLOOKUP(H1709,[1]city!$J$4:$K$341,2,FALSE)&gt;I1709,I1709+1,1)</f>
        <v>7</v>
      </c>
      <c r="J1710" s="1">
        <v>0</v>
      </c>
    </row>
    <row r="1711" spans="1:10" ht="27">
      <c r="A1711" s="1">
        <f t="shared" si="52"/>
        <v>117108</v>
      </c>
      <c r="B1711" s="2" t="str">
        <f>VLOOKUP(H1711,[1]city!$A$4:$C$341,2,FALSE)</f>
        <v>湖南</v>
      </c>
      <c r="C1711" s="2" t="str">
        <f>VLOOKUP(H1711,[1]city!$A$4:$C$341,3,FALSE)</f>
        <v>株洲</v>
      </c>
      <c r="D1711" s="1" t="s">
        <v>45</v>
      </c>
      <c r="E1711" s="1" t="s">
        <v>46</v>
      </c>
      <c r="F1711" s="3" t="s">
        <v>47</v>
      </c>
      <c r="G1711" s="4" t="s">
        <v>2021</v>
      </c>
      <c r="H1711" s="1">
        <f t="shared" si="53"/>
        <v>171</v>
      </c>
      <c r="I1711" s="1">
        <f>IF(VLOOKUP(H1710,[1]city!$J$4:$K$341,2,FALSE)&gt;I1710,I1710+1,1)</f>
        <v>8</v>
      </c>
      <c r="J1711" s="1">
        <v>0</v>
      </c>
    </row>
    <row r="1712" spans="1:10" ht="27">
      <c r="A1712" s="1">
        <f t="shared" si="52"/>
        <v>117109</v>
      </c>
      <c r="B1712" s="2" t="str">
        <f>VLOOKUP(H1712,[1]city!$A$4:$C$341,2,FALSE)</f>
        <v>湖南</v>
      </c>
      <c r="C1712" s="2" t="str">
        <f>VLOOKUP(H1712,[1]city!$A$4:$C$341,3,FALSE)</f>
        <v>株洲</v>
      </c>
      <c r="D1712" s="1" t="s">
        <v>49</v>
      </c>
      <c r="E1712" s="1" t="s">
        <v>50</v>
      </c>
      <c r="F1712" s="3" t="s">
        <v>51</v>
      </c>
      <c r="G1712" s="4" t="s">
        <v>2022</v>
      </c>
      <c r="H1712" s="1">
        <f t="shared" si="53"/>
        <v>171</v>
      </c>
      <c r="I1712" s="1">
        <f>IF(VLOOKUP(H1711,[1]city!$J$4:$K$341,2,FALSE)&gt;I1711,I1711+1,1)</f>
        <v>9</v>
      </c>
      <c r="J1712" s="1">
        <v>0</v>
      </c>
    </row>
    <row r="1713" spans="1:10" ht="27">
      <c r="A1713" s="1">
        <f t="shared" si="52"/>
        <v>117110</v>
      </c>
      <c r="B1713" s="2" t="str">
        <f>VLOOKUP(H1713,[1]city!$A$4:$C$341,2,FALSE)</f>
        <v>湖南</v>
      </c>
      <c r="C1713" s="2" t="str">
        <f>VLOOKUP(H1713,[1]city!$A$4:$C$341,3,FALSE)</f>
        <v>株洲</v>
      </c>
      <c r="D1713" s="1" t="s">
        <v>53</v>
      </c>
      <c r="E1713" s="1" t="s">
        <v>54</v>
      </c>
      <c r="F1713" s="3" t="s">
        <v>55</v>
      </c>
      <c r="G1713" s="4" t="s">
        <v>2023</v>
      </c>
      <c r="H1713" s="1">
        <f t="shared" si="53"/>
        <v>171</v>
      </c>
      <c r="I1713" s="1">
        <f>IF(VLOOKUP(H1712,[1]city!$J$4:$K$341,2,FALSE)&gt;I1712,I1712+1,1)</f>
        <v>10</v>
      </c>
      <c r="J1713" s="1">
        <v>0</v>
      </c>
    </row>
    <row r="1714" spans="1:10" ht="27">
      <c r="A1714" s="1">
        <f t="shared" si="52"/>
        <v>117201</v>
      </c>
      <c r="B1714" s="2" t="str">
        <f>VLOOKUP(H1714,[1]city!$A$4:$C$341,2,FALSE)</f>
        <v>湖南</v>
      </c>
      <c r="C1714" s="2" t="str">
        <f>VLOOKUP(H1714,[1]city!$A$4:$C$341,3,FALSE)</f>
        <v>湘潭</v>
      </c>
      <c r="D1714" s="1" t="s">
        <v>57</v>
      </c>
      <c r="E1714" s="1" t="s">
        <v>58</v>
      </c>
      <c r="F1714" s="5" t="s">
        <v>59</v>
      </c>
      <c r="G1714" s="4" t="s">
        <v>2024</v>
      </c>
      <c r="H1714" s="1">
        <f t="shared" si="53"/>
        <v>172</v>
      </c>
      <c r="I1714" s="1">
        <f>IF(VLOOKUP(H1713,[1]city!$J$4:$K$341,2,FALSE)&gt;I1713,I1713+1,1)</f>
        <v>1</v>
      </c>
      <c r="J1714" s="1">
        <v>0</v>
      </c>
    </row>
    <row r="1715" spans="1:10" ht="27">
      <c r="A1715" s="1">
        <f t="shared" si="52"/>
        <v>117202</v>
      </c>
      <c r="B1715" s="2" t="str">
        <f>VLOOKUP(H1715,[1]city!$A$4:$C$341,2,FALSE)</f>
        <v>湖南</v>
      </c>
      <c r="C1715" s="2" t="str">
        <f>VLOOKUP(H1715,[1]city!$A$4:$C$341,3,FALSE)</f>
        <v>湘潭</v>
      </c>
      <c r="D1715" s="1" t="s">
        <v>61</v>
      </c>
      <c r="E1715" s="1" t="s">
        <v>62</v>
      </c>
      <c r="F1715" s="3" t="s">
        <v>63</v>
      </c>
      <c r="G1715" s="4" t="s">
        <v>2025</v>
      </c>
      <c r="H1715" s="1">
        <f t="shared" si="53"/>
        <v>172</v>
      </c>
      <c r="I1715" s="1">
        <f>IF(VLOOKUP(H1714,[1]city!$J$4:$K$341,2,FALSE)&gt;I1714,I1714+1,1)</f>
        <v>2</v>
      </c>
      <c r="J1715" s="1">
        <v>0</v>
      </c>
    </row>
    <row r="1716" spans="1:10" ht="27">
      <c r="A1716" s="1">
        <f t="shared" si="52"/>
        <v>117203</v>
      </c>
      <c r="B1716" s="2" t="str">
        <f>VLOOKUP(H1716,[1]city!$A$4:$C$341,2,FALSE)</f>
        <v>湖南</v>
      </c>
      <c r="C1716" s="2" t="str">
        <f>VLOOKUP(H1716,[1]city!$A$4:$C$341,3,FALSE)</f>
        <v>湘潭</v>
      </c>
      <c r="D1716" s="1" t="s">
        <v>65</v>
      </c>
      <c r="E1716" s="1" t="s">
        <v>66</v>
      </c>
      <c r="F1716" s="3" t="s">
        <v>67</v>
      </c>
      <c r="G1716" s="4" t="s">
        <v>2026</v>
      </c>
      <c r="H1716" s="1">
        <f t="shared" si="53"/>
        <v>172</v>
      </c>
      <c r="I1716" s="1">
        <f>IF(VLOOKUP(H1715,[1]city!$J$4:$K$341,2,FALSE)&gt;I1715,I1715+1,1)</f>
        <v>3</v>
      </c>
      <c r="J1716" s="1">
        <v>0</v>
      </c>
    </row>
    <row r="1717" spans="1:10" ht="27">
      <c r="A1717" s="1">
        <f t="shared" si="52"/>
        <v>117204</v>
      </c>
      <c r="B1717" s="2" t="str">
        <f>VLOOKUP(H1717,[1]city!$A$4:$C$341,2,FALSE)</f>
        <v>湖南</v>
      </c>
      <c r="C1717" s="2" t="str">
        <f>VLOOKUP(H1717,[1]city!$A$4:$C$341,3,FALSE)</f>
        <v>湘潭</v>
      </c>
      <c r="D1717" s="1" t="s">
        <v>69</v>
      </c>
      <c r="E1717" s="1" t="s">
        <v>70</v>
      </c>
      <c r="F1717" s="3" t="s">
        <v>71</v>
      </c>
      <c r="G1717" s="4" t="s">
        <v>2027</v>
      </c>
      <c r="H1717" s="1">
        <f t="shared" si="53"/>
        <v>172</v>
      </c>
      <c r="I1717" s="1">
        <f>IF(VLOOKUP(H1716,[1]city!$J$4:$K$341,2,FALSE)&gt;I1716,I1716+1,1)</f>
        <v>4</v>
      </c>
      <c r="J1717" s="1">
        <v>0</v>
      </c>
    </row>
    <row r="1718" spans="1:10" ht="27">
      <c r="A1718" s="1">
        <f t="shared" si="52"/>
        <v>117205</v>
      </c>
      <c r="B1718" s="2" t="str">
        <f>VLOOKUP(H1718,[1]city!$A$4:$C$341,2,FALSE)</f>
        <v>湖南</v>
      </c>
      <c r="C1718" s="2" t="str">
        <f>VLOOKUP(H1718,[1]city!$A$4:$C$341,3,FALSE)</f>
        <v>湘潭</v>
      </c>
      <c r="D1718" s="1" t="s">
        <v>73</v>
      </c>
      <c r="E1718" s="1" t="s">
        <v>74</v>
      </c>
      <c r="F1718" s="3" t="s">
        <v>75</v>
      </c>
      <c r="G1718" s="4" t="s">
        <v>2028</v>
      </c>
      <c r="H1718" s="1">
        <f t="shared" si="53"/>
        <v>172</v>
      </c>
      <c r="I1718" s="1">
        <f>IF(VLOOKUP(H1717,[1]city!$J$4:$K$341,2,FALSE)&gt;I1717,I1717+1,1)</f>
        <v>5</v>
      </c>
      <c r="J1718" s="1">
        <v>0</v>
      </c>
    </row>
    <row r="1719" spans="1:10" ht="27">
      <c r="A1719" s="1">
        <f t="shared" si="52"/>
        <v>117206</v>
      </c>
      <c r="B1719" s="2" t="str">
        <f>VLOOKUP(H1719,[1]city!$A$4:$C$341,2,FALSE)</f>
        <v>湖南</v>
      </c>
      <c r="C1719" s="2" t="str">
        <f>VLOOKUP(H1719,[1]city!$A$4:$C$341,3,FALSE)</f>
        <v>湘潭</v>
      </c>
      <c r="D1719" s="1" t="s">
        <v>77</v>
      </c>
      <c r="E1719" s="1" t="s">
        <v>78</v>
      </c>
      <c r="F1719" s="3" t="s">
        <v>79</v>
      </c>
      <c r="G1719" s="4" t="s">
        <v>2029</v>
      </c>
      <c r="H1719" s="1">
        <f t="shared" si="53"/>
        <v>172</v>
      </c>
      <c r="I1719" s="1">
        <f>IF(VLOOKUP(H1718,[1]city!$J$4:$K$341,2,FALSE)&gt;I1718,I1718+1,1)</f>
        <v>6</v>
      </c>
      <c r="J1719" s="1">
        <v>0</v>
      </c>
    </row>
    <row r="1720" spans="1:10" ht="27">
      <c r="A1720" s="1">
        <f t="shared" si="52"/>
        <v>117207</v>
      </c>
      <c r="B1720" s="2" t="str">
        <f>VLOOKUP(H1720,[1]city!$A$4:$C$341,2,FALSE)</f>
        <v>湖南</v>
      </c>
      <c r="C1720" s="2" t="str">
        <f>VLOOKUP(H1720,[1]city!$A$4:$C$341,3,FALSE)</f>
        <v>湘潭</v>
      </c>
      <c r="D1720" s="1" t="s">
        <v>81</v>
      </c>
      <c r="E1720" s="1" t="s">
        <v>82</v>
      </c>
      <c r="F1720" s="3" t="s">
        <v>83</v>
      </c>
      <c r="G1720" s="4" t="s">
        <v>2030</v>
      </c>
      <c r="H1720" s="1">
        <f t="shared" si="53"/>
        <v>172</v>
      </c>
      <c r="I1720" s="1">
        <f>IF(VLOOKUP(H1719,[1]city!$J$4:$K$341,2,FALSE)&gt;I1719,I1719+1,1)</f>
        <v>7</v>
      </c>
      <c r="J1720" s="1">
        <v>0</v>
      </c>
    </row>
    <row r="1721" spans="1:10" ht="27">
      <c r="A1721" s="1">
        <f t="shared" si="52"/>
        <v>117208</v>
      </c>
      <c r="B1721" s="2" t="str">
        <f>VLOOKUP(H1721,[1]city!$A$4:$C$341,2,FALSE)</f>
        <v>湖南</v>
      </c>
      <c r="C1721" s="2" t="str">
        <f>VLOOKUP(H1721,[1]city!$A$4:$C$341,3,FALSE)</f>
        <v>湘潭</v>
      </c>
      <c r="D1721" s="1" t="s">
        <v>85</v>
      </c>
      <c r="E1721" s="1" t="s">
        <v>86</v>
      </c>
      <c r="F1721" s="3" t="s">
        <v>87</v>
      </c>
      <c r="G1721" s="4" t="s">
        <v>2031</v>
      </c>
      <c r="H1721" s="1">
        <f t="shared" si="53"/>
        <v>172</v>
      </c>
      <c r="I1721" s="1">
        <f>IF(VLOOKUP(H1720,[1]city!$J$4:$K$341,2,FALSE)&gt;I1720,I1720+1,1)</f>
        <v>8</v>
      </c>
      <c r="J1721" s="1">
        <v>0</v>
      </c>
    </row>
    <row r="1722" spans="1:10" ht="27">
      <c r="A1722" s="1">
        <f t="shared" si="52"/>
        <v>117209</v>
      </c>
      <c r="B1722" s="2" t="str">
        <f>VLOOKUP(H1722,[1]city!$A$4:$C$341,2,FALSE)</f>
        <v>湖南</v>
      </c>
      <c r="C1722" s="2" t="str">
        <f>VLOOKUP(H1722,[1]city!$A$4:$C$341,3,FALSE)</f>
        <v>湘潭</v>
      </c>
      <c r="D1722" s="1" t="s">
        <v>89</v>
      </c>
      <c r="E1722" s="1" t="s">
        <v>90</v>
      </c>
      <c r="F1722" s="3" t="s">
        <v>91</v>
      </c>
      <c r="G1722" s="4" t="s">
        <v>2032</v>
      </c>
      <c r="H1722" s="1">
        <f t="shared" si="53"/>
        <v>172</v>
      </c>
      <c r="I1722" s="1">
        <f>IF(VLOOKUP(H1721,[1]city!$J$4:$K$341,2,FALSE)&gt;I1721,I1721+1,1)</f>
        <v>9</v>
      </c>
      <c r="J1722" s="1">
        <v>0</v>
      </c>
    </row>
    <row r="1723" spans="1:10" ht="27">
      <c r="A1723" s="1">
        <f t="shared" si="52"/>
        <v>117210</v>
      </c>
      <c r="B1723" s="2" t="str">
        <f>VLOOKUP(H1723,[1]city!$A$4:$C$341,2,FALSE)</f>
        <v>湖南</v>
      </c>
      <c r="C1723" s="2" t="str">
        <f>VLOOKUP(H1723,[1]city!$A$4:$C$341,3,FALSE)</f>
        <v>湘潭</v>
      </c>
      <c r="D1723" s="1" t="s">
        <v>93</v>
      </c>
      <c r="E1723" s="1" t="s">
        <v>94</v>
      </c>
      <c r="F1723" s="3" t="s">
        <v>95</v>
      </c>
      <c r="G1723" s="4" t="s">
        <v>2033</v>
      </c>
      <c r="H1723" s="1">
        <f t="shared" si="53"/>
        <v>172</v>
      </c>
      <c r="I1723" s="1">
        <f>IF(VLOOKUP(H1722,[1]city!$J$4:$K$341,2,FALSE)&gt;I1722,I1722+1,1)</f>
        <v>10</v>
      </c>
      <c r="J1723" s="1">
        <v>0</v>
      </c>
    </row>
    <row r="1724" spans="1:10" ht="27">
      <c r="A1724" s="1">
        <f t="shared" si="52"/>
        <v>117301</v>
      </c>
      <c r="B1724" s="2" t="str">
        <f>VLOOKUP(H1724,[1]city!$A$4:$C$341,2,FALSE)</f>
        <v>湖南</v>
      </c>
      <c r="C1724" s="2" t="str">
        <f>VLOOKUP(H1724,[1]city!$A$4:$C$341,3,FALSE)</f>
        <v>衡阳</v>
      </c>
      <c r="D1724" s="1" t="s">
        <v>97</v>
      </c>
      <c r="E1724" s="1" t="s">
        <v>98</v>
      </c>
      <c r="F1724" s="3" t="s">
        <v>99</v>
      </c>
      <c r="G1724" s="4" t="s">
        <v>2034</v>
      </c>
      <c r="H1724" s="1">
        <f t="shared" si="53"/>
        <v>173</v>
      </c>
      <c r="I1724" s="1">
        <f>IF(VLOOKUP(H1723,[1]city!$J$4:$K$341,2,FALSE)&gt;I1723,I1723+1,1)</f>
        <v>1</v>
      </c>
      <c r="J1724" s="1">
        <v>0</v>
      </c>
    </row>
    <row r="1725" spans="1:10" ht="27">
      <c r="A1725" s="1">
        <f t="shared" si="52"/>
        <v>117302</v>
      </c>
      <c r="B1725" s="2" t="str">
        <f>VLOOKUP(H1725,[1]city!$A$4:$C$341,2,FALSE)</f>
        <v>湖南</v>
      </c>
      <c r="C1725" s="2" t="str">
        <f>VLOOKUP(H1725,[1]city!$A$4:$C$341,3,FALSE)</f>
        <v>衡阳</v>
      </c>
      <c r="D1725" s="1" t="s">
        <v>101</v>
      </c>
      <c r="E1725" s="1" t="s">
        <v>102</v>
      </c>
      <c r="F1725" s="3" t="s">
        <v>103</v>
      </c>
      <c r="G1725" s="4" t="s">
        <v>2035</v>
      </c>
      <c r="H1725" s="1">
        <f t="shared" si="53"/>
        <v>173</v>
      </c>
      <c r="I1725" s="1">
        <f>IF(VLOOKUP(H1724,[1]city!$J$4:$K$341,2,FALSE)&gt;I1724,I1724+1,1)</f>
        <v>2</v>
      </c>
      <c r="J1725" s="1">
        <v>0</v>
      </c>
    </row>
    <row r="1726" spans="1:10" ht="27">
      <c r="A1726" s="1">
        <f t="shared" si="52"/>
        <v>117303</v>
      </c>
      <c r="B1726" s="2" t="str">
        <f>VLOOKUP(H1726,[1]city!$A$4:$C$341,2,FALSE)</f>
        <v>湖南</v>
      </c>
      <c r="C1726" s="2" t="str">
        <f>VLOOKUP(H1726,[1]city!$A$4:$C$341,3,FALSE)</f>
        <v>衡阳</v>
      </c>
      <c r="D1726" s="1" t="s">
        <v>105</v>
      </c>
      <c r="E1726" s="1" t="s">
        <v>106</v>
      </c>
      <c r="F1726" s="3" t="s">
        <v>107</v>
      </c>
      <c r="G1726" s="4" t="s">
        <v>2036</v>
      </c>
      <c r="H1726" s="1">
        <f t="shared" si="53"/>
        <v>173</v>
      </c>
      <c r="I1726" s="1">
        <f>IF(VLOOKUP(H1725,[1]city!$J$4:$K$341,2,FALSE)&gt;I1725,I1725+1,1)</f>
        <v>3</v>
      </c>
      <c r="J1726" s="1">
        <v>0</v>
      </c>
    </row>
    <row r="1727" spans="1:10" ht="27">
      <c r="A1727" s="1">
        <f t="shared" si="52"/>
        <v>117304</v>
      </c>
      <c r="B1727" s="2" t="str">
        <f>VLOOKUP(H1727,[1]city!$A$4:$C$341,2,FALSE)</f>
        <v>湖南</v>
      </c>
      <c r="C1727" s="2" t="str">
        <f>VLOOKUP(H1727,[1]city!$A$4:$C$341,3,FALSE)</f>
        <v>衡阳</v>
      </c>
      <c r="D1727" s="1" t="s">
        <v>109</v>
      </c>
      <c r="E1727" s="1" t="s">
        <v>110</v>
      </c>
      <c r="F1727" s="3" t="s">
        <v>111</v>
      </c>
      <c r="G1727" s="4" t="s">
        <v>2037</v>
      </c>
      <c r="H1727" s="1">
        <f t="shared" si="53"/>
        <v>173</v>
      </c>
      <c r="I1727" s="1">
        <f>IF(VLOOKUP(H1726,[1]city!$J$4:$K$341,2,FALSE)&gt;I1726,I1726+1,1)</f>
        <v>4</v>
      </c>
      <c r="J1727" s="1">
        <v>0</v>
      </c>
    </row>
    <row r="1728" spans="1:10" ht="27">
      <c r="A1728" s="1">
        <f t="shared" si="52"/>
        <v>117305</v>
      </c>
      <c r="B1728" s="2" t="str">
        <f>VLOOKUP(H1728,[1]city!$A$4:$C$341,2,FALSE)</f>
        <v>湖南</v>
      </c>
      <c r="C1728" s="2" t="str">
        <f>VLOOKUP(H1728,[1]city!$A$4:$C$341,3,FALSE)</f>
        <v>衡阳</v>
      </c>
      <c r="D1728" s="1" t="s">
        <v>113</v>
      </c>
      <c r="E1728" s="1" t="s">
        <v>114</v>
      </c>
      <c r="F1728" s="3" t="s">
        <v>115</v>
      </c>
      <c r="G1728" s="4" t="s">
        <v>2038</v>
      </c>
      <c r="H1728" s="1">
        <f t="shared" si="53"/>
        <v>173</v>
      </c>
      <c r="I1728" s="1">
        <f>IF(VLOOKUP(H1727,[1]city!$J$4:$K$341,2,FALSE)&gt;I1727,I1727+1,1)</f>
        <v>5</v>
      </c>
      <c r="J1728" s="1">
        <v>0</v>
      </c>
    </row>
    <row r="1729" spans="1:10" ht="27">
      <c r="A1729" s="1">
        <f t="shared" si="52"/>
        <v>117306</v>
      </c>
      <c r="B1729" s="2" t="str">
        <f>VLOOKUP(H1729,[1]city!$A$4:$C$341,2,FALSE)</f>
        <v>湖南</v>
      </c>
      <c r="C1729" s="2" t="str">
        <f>VLOOKUP(H1729,[1]city!$A$4:$C$341,3,FALSE)</f>
        <v>衡阳</v>
      </c>
      <c r="D1729" s="1" t="s">
        <v>117</v>
      </c>
      <c r="E1729" s="1" t="s">
        <v>118</v>
      </c>
      <c r="F1729" s="3" t="s">
        <v>119</v>
      </c>
      <c r="G1729" s="4" t="s">
        <v>2039</v>
      </c>
      <c r="H1729" s="1">
        <f t="shared" si="53"/>
        <v>173</v>
      </c>
      <c r="I1729" s="1">
        <f>IF(VLOOKUP(H1728,[1]city!$J$4:$K$341,2,FALSE)&gt;I1728,I1728+1,1)</f>
        <v>6</v>
      </c>
      <c r="J1729" s="1">
        <v>0</v>
      </c>
    </row>
    <row r="1730" spans="1:10" ht="27">
      <c r="A1730" s="1">
        <f t="shared" si="52"/>
        <v>117307</v>
      </c>
      <c r="B1730" s="2" t="str">
        <f>VLOOKUP(H1730,[1]city!$A$4:$C$341,2,FALSE)</f>
        <v>湖南</v>
      </c>
      <c r="C1730" s="2" t="str">
        <f>VLOOKUP(H1730,[1]city!$A$4:$C$341,3,FALSE)</f>
        <v>衡阳</v>
      </c>
      <c r="D1730" s="1" t="s">
        <v>121</v>
      </c>
      <c r="E1730" s="1" t="s">
        <v>122</v>
      </c>
      <c r="F1730" s="3" t="s">
        <v>123</v>
      </c>
      <c r="G1730" s="4" t="s">
        <v>2040</v>
      </c>
      <c r="H1730" s="1">
        <f t="shared" si="53"/>
        <v>173</v>
      </c>
      <c r="I1730" s="1">
        <f>IF(VLOOKUP(H1729,[1]city!$J$4:$K$341,2,FALSE)&gt;I1729,I1729+1,1)</f>
        <v>7</v>
      </c>
      <c r="J1730" s="1">
        <v>0</v>
      </c>
    </row>
    <row r="1731" spans="1:10" ht="27">
      <c r="A1731" s="1">
        <f t="shared" si="52"/>
        <v>117308</v>
      </c>
      <c r="B1731" s="2" t="str">
        <f>VLOOKUP(H1731,[1]city!$A$4:$C$341,2,FALSE)</f>
        <v>湖南</v>
      </c>
      <c r="C1731" s="2" t="str">
        <f>VLOOKUP(H1731,[1]city!$A$4:$C$341,3,FALSE)</f>
        <v>衡阳</v>
      </c>
      <c r="D1731" s="1" t="s">
        <v>125</v>
      </c>
      <c r="E1731" s="1" t="s">
        <v>126</v>
      </c>
      <c r="F1731" s="3" t="s">
        <v>127</v>
      </c>
      <c r="G1731" s="4" t="s">
        <v>2041</v>
      </c>
      <c r="H1731" s="1">
        <f t="shared" si="53"/>
        <v>173</v>
      </c>
      <c r="I1731" s="1">
        <f>IF(VLOOKUP(H1730,[1]city!$J$4:$K$341,2,FALSE)&gt;I1730,I1730+1,1)</f>
        <v>8</v>
      </c>
      <c r="J1731" s="1">
        <v>0</v>
      </c>
    </row>
    <row r="1732" spans="1:10" ht="27">
      <c r="A1732" s="1">
        <f t="shared" si="52"/>
        <v>117309</v>
      </c>
      <c r="B1732" s="2" t="str">
        <f>VLOOKUP(H1732,[1]city!$A$4:$C$341,2,FALSE)</f>
        <v>湖南</v>
      </c>
      <c r="C1732" s="2" t="str">
        <f>VLOOKUP(H1732,[1]city!$A$4:$C$341,3,FALSE)</f>
        <v>衡阳</v>
      </c>
      <c r="D1732" s="1" t="s">
        <v>129</v>
      </c>
      <c r="E1732" s="1" t="s">
        <v>130</v>
      </c>
      <c r="F1732" s="3" t="s">
        <v>131</v>
      </c>
      <c r="G1732" s="4" t="s">
        <v>2042</v>
      </c>
      <c r="H1732" s="1">
        <f t="shared" si="53"/>
        <v>173</v>
      </c>
      <c r="I1732" s="1">
        <f>IF(VLOOKUP(H1731,[1]city!$J$4:$K$341,2,FALSE)&gt;I1731,I1731+1,1)</f>
        <v>9</v>
      </c>
      <c r="J1732" s="1">
        <v>0</v>
      </c>
    </row>
    <row r="1733" spans="1:10" ht="27">
      <c r="A1733" s="1">
        <f t="shared" ref="A1733:A1796" si="54">100000+H1733*100+I1733</f>
        <v>117310</v>
      </c>
      <c r="B1733" s="2" t="str">
        <f>VLOOKUP(H1733,[1]city!$A$4:$C$341,2,FALSE)</f>
        <v>湖南</v>
      </c>
      <c r="C1733" s="2" t="str">
        <f>VLOOKUP(H1733,[1]city!$A$4:$C$341,3,FALSE)</f>
        <v>衡阳</v>
      </c>
      <c r="D1733" s="1" t="s">
        <v>133</v>
      </c>
      <c r="E1733" s="1" t="s">
        <v>134</v>
      </c>
      <c r="F1733" s="3" t="s">
        <v>135</v>
      </c>
      <c r="G1733" s="4" t="s">
        <v>2043</v>
      </c>
      <c r="H1733" s="1">
        <f t="shared" si="53"/>
        <v>173</v>
      </c>
      <c r="I1733" s="1">
        <f>IF(VLOOKUP(H1732,[1]city!$J$4:$K$341,2,FALSE)&gt;I1732,I1732+1,1)</f>
        <v>10</v>
      </c>
      <c r="J1733" s="1">
        <v>0</v>
      </c>
    </row>
    <row r="1734" spans="1:10" ht="27">
      <c r="A1734" s="1">
        <f t="shared" si="54"/>
        <v>117401</v>
      </c>
      <c r="B1734" s="2" t="str">
        <f>VLOOKUP(H1734,[1]city!$A$4:$C$341,2,FALSE)</f>
        <v>湖南</v>
      </c>
      <c r="C1734" s="2" t="str">
        <f>VLOOKUP(H1734,[1]city!$A$4:$C$341,3,FALSE)</f>
        <v>邵阳</v>
      </c>
      <c r="D1734" s="1" t="s">
        <v>137</v>
      </c>
      <c r="E1734" s="1" t="s">
        <v>138</v>
      </c>
      <c r="F1734" s="3" t="s">
        <v>139</v>
      </c>
      <c r="G1734" s="4" t="s">
        <v>2044</v>
      </c>
      <c r="H1734" s="1">
        <f t="shared" ref="H1734:H1797" si="55">IF(I1734&gt;I1733,H1733,H1733+1)</f>
        <v>174</v>
      </c>
      <c r="I1734" s="1">
        <f>IF(VLOOKUP(H1733,[1]city!$J$4:$K$341,2,FALSE)&gt;I1733,I1733+1,1)</f>
        <v>1</v>
      </c>
      <c r="J1734" s="1">
        <v>0</v>
      </c>
    </row>
    <row r="1735" spans="1:10" ht="27">
      <c r="A1735" s="1">
        <f t="shared" si="54"/>
        <v>117402</v>
      </c>
      <c r="B1735" s="2" t="str">
        <f>VLOOKUP(H1735,[1]city!$A$4:$C$341,2,FALSE)</f>
        <v>湖南</v>
      </c>
      <c r="C1735" s="2" t="str">
        <f>VLOOKUP(H1735,[1]city!$A$4:$C$341,3,FALSE)</f>
        <v>邵阳</v>
      </c>
      <c r="D1735" s="1" t="s">
        <v>141</v>
      </c>
      <c r="E1735" s="1" t="s">
        <v>142</v>
      </c>
      <c r="F1735" s="3" t="s">
        <v>143</v>
      </c>
      <c r="G1735" s="4" t="s">
        <v>2045</v>
      </c>
      <c r="H1735" s="1">
        <f t="shared" si="55"/>
        <v>174</v>
      </c>
      <c r="I1735" s="1">
        <f>IF(VLOOKUP(H1734,[1]city!$J$4:$K$341,2,FALSE)&gt;I1734,I1734+1,1)</f>
        <v>2</v>
      </c>
      <c r="J1735" s="1">
        <v>0</v>
      </c>
    </row>
    <row r="1736" spans="1:10" ht="27">
      <c r="A1736" s="1">
        <f t="shared" si="54"/>
        <v>117403</v>
      </c>
      <c r="B1736" s="2" t="str">
        <f>VLOOKUP(H1736,[1]city!$A$4:$C$341,2,FALSE)</f>
        <v>湖南</v>
      </c>
      <c r="C1736" s="2" t="str">
        <f>VLOOKUP(H1736,[1]city!$A$4:$C$341,3,FALSE)</f>
        <v>邵阳</v>
      </c>
      <c r="D1736" s="1" t="s">
        <v>145</v>
      </c>
      <c r="E1736" s="1" t="s">
        <v>146</v>
      </c>
      <c r="F1736" s="3" t="s">
        <v>147</v>
      </c>
      <c r="G1736" s="4" t="s">
        <v>2046</v>
      </c>
      <c r="H1736" s="1">
        <f t="shared" si="55"/>
        <v>174</v>
      </c>
      <c r="I1736" s="1">
        <f>IF(VLOOKUP(H1735,[1]city!$J$4:$K$341,2,FALSE)&gt;I1735,I1735+1,1)</f>
        <v>3</v>
      </c>
      <c r="J1736" s="1">
        <v>0</v>
      </c>
    </row>
    <row r="1737" spans="1:10" ht="27">
      <c r="A1737" s="1">
        <f t="shared" si="54"/>
        <v>117404</v>
      </c>
      <c r="B1737" s="2" t="str">
        <f>VLOOKUP(H1737,[1]city!$A$4:$C$341,2,FALSE)</f>
        <v>湖南</v>
      </c>
      <c r="C1737" s="2" t="str">
        <f>VLOOKUP(H1737,[1]city!$A$4:$C$341,3,FALSE)</f>
        <v>邵阳</v>
      </c>
      <c r="D1737" s="1" t="s">
        <v>149</v>
      </c>
      <c r="E1737" s="1" t="s">
        <v>150</v>
      </c>
      <c r="F1737" s="3" t="s">
        <v>151</v>
      </c>
      <c r="G1737" s="4" t="s">
        <v>2047</v>
      </c>
      <c r="H1737" s="1">
        <f t="shared" si="55"/>
        <v>174</v>
      </c>
      <c r="I1737" s="1">
        <f>IF(VLOOKUP(H1736,[1]city!$J$4:$K$341,2,FALSE)&gt;I1736,I1736+1,1)</f>
        <v>4</v>
      </c>
      <c r="J1737" s="1">
        <v>0</v>
      </c>
    </row>
    <row r="1738" spans="1:10" ht="27">
      <c r="A1738" s="1">
        <f t="shared" si="54"/>
        <v>117405</v>
      </c>
      <c r="B1738" s="2" t="str">
        <f>VLOOKUP(H1738,[1]city!$A$4:$C$341,2,FALSE)</f>
        <v>湖南</v>
      </c>
      <c r="C1738" s="2" t="str">
        <f>VLOOKUP(H1738,[1]city!$A$4:$C$341,3,FALSE)</f>
        <v>邵阳</v>
      </c>
      <c r="D1738" s="1" t="s">
        <v>153</v>
      </c>
      <c r="E1738" s="1" t="s">
        <v>154</v>
      </c>
      <c r="F1738" s="3" t="s">
        <v>155</v>
      </c>
      <c r="G1738" s="4" t="s">
        <v>2048</v>
      </c>
      <c r="H1738" s="1">
        <f t="shared" si="55"/>
        <v>174</v>
      </c>
      <c r="I1738" s="1">
        <f>IF(VLOOKUP(H1737,[1]city!$J$4:$K$341,2,FALSE)&gt;I1737,I1737+1,1)</f>
        <v>5</v>
      </c>
      <c r="J1738" s="1">
        <v>0</v>
      </c>
    </row>
    <row r="1739" spans="1:10" ht="27">
      <c r="A1739" s="1">
        <f t="shared" si="54"/>
        <v>117406</v>
      </c>
      <c r="B1739" s="2" t="str">
        <f>VLOOKUP(H1739,[1]city!$A$4:$C$341,2,FALSE)</f>
        <v>湖南</v>
      </c>
      <c r="C1739" s="2" t="str">
        <f>VLOOKUP(H1739,[1]city!$A$4:$C$341,3,FALSE)</f>
        <v>邵阳</v>
      </c>
      <c r="D1739" s="1" t="s">
        <v>157</v>
      </c>
      <c r="E1739" s="1" t="s">
        <v>158</v>
      </c>
      <c r="F1739" s="3" t="s">
        <v>159</v>
      </c>
      <c r="G1739" s="4" t="s">
        <v>2049</v>
      </c>
      <c r="H1739" s="1">
        <f t="shared" si="55"/>
        <v>174</v>
      </c>
      <c r="I1739" s="1">
        <f>IF(VLOOKUP(H1738,[1]city!$J$4:$K$341,2,FALSE)&gt;I1738,I1738+1,1)</f>
        <v>6</v>
      </c>
      <c r="J1739" s="1">
        <v>0</v>
      </c>
    </row>
    <row r="1740" spans="1:10" ht="27">
      <c r="A1740" s="1">
        <f t="shared" si="54"/>
        <v>117407</v>
      </c>
      <c r="B1740" s="2" t="str">
        <f>VLOOKUP(H1740,[1]city!$A$4:$C$341,2,FALSE)</f>
        <v>湖南</v>
      </c>
      <c r="C1740" s="2" t="str">
        <f>VLOOKUP(H1740,[1]city!$A$4:$C$341,3,FALSE)</f>
        <v>邵阳</v>
      </c>
      <c r="D1740" s="1" t="s">
        <v>161</v>
      </c>
      <c r="E1740" s="1" t="s">
        <v>162</v>
      </c>
      <c r="F1740" s="3" t="s">
        <v>163</v>
      </c>
      <c r="G1740" s="4" t="s">
        <v>2050</v>
      </c>
      <c r="H1740" s="1">
        <f t="shared" si="55"/>
        <v>174</v>
      </c>
      <c r="I1740" s="1">
        <f>IF(VLOOKUP(H1739,[1]city!$J$4:$K$341,2,FALSE)&gt;I1739,I1739+1,1)</f>
        <v>7</v>
      </c>
      <c r="J1740" s="1">
        <v>0</v>
      </c>
    </row>
    <row r="1741" spans="1:10" ht="27">
      <c r="A1741" s="1">
        <f t="shared" si="54"/>
        <v>117408</v>
      </c>
      <c r="B1741" s="2" t="str">
        <f>VLOOKUP(H1741,[1]city!$A$4:$C$341,2,FALSE)</f>
        <v>湖南</v>
      </c>
      <c r="C1741" s="2" t="str">
        <f>VLOOKUP(H1741,[1]city!$A$4:$C$341,3,FALSE)</f>
        <v>邵阳</v>
      </c>
      <c r="D1741" s="1" t="s">
        <v>165</v>
      </c>
      <c r="E1741" s="1" t="s">
        <v>166</v>
      </c>
      <c r="F1741" s="3" t="s">
        <v>167</v>
      </c>
      <c r="G1741" s="4" t="s">
        <v>2051</v>
      </c>
      <c r="H1741" s="1">
        <f t="shared" si="55"/>
        <v>174</v>
      </c>
      <c r="I1741" s="1">
        <f>IF(VLOOKUP(H1740,[1]city!$J$4:$K$341,2,FALSE)&gt;I1740,I1740+1,1)</f>
        <v>8</v>
      </c>
      <c r="J1741" s="1">
        <v>0</v>
      </c>
    </row>
    <row r="1742" spans="1:10" ht="27">
      <c r="A1742" s="1">
        <f t="shared" si="54"/>
        <v>117409</v>
      </c>
      <c r="B1742" s="2" t="str">
        <f>VLOOKUP(H1742,[1]city!$A$4:$C$341,2,FALSE)</f>
        <v>湖南</v>
      </c>
      <c r="C1742" s="2" t="str">
        <f>VLOOKUP(H1742,[1]city!$A$4:$C$341,3,FALSE)</f>
        <v>邵阳</v>
      </c>
      <c r="D1742" s="1" t="s">
        <v>169</v>
      </c>
      <c r="E1742" s="1" t="s">
        <v>170</v>
      </c>
      <c r="F1742" s="3" t="s">
        <v>171</v>
      </c>
      <c r="G1742" s="4" t="s">
        <v>2052</v>
      </c>
      <c r="H1742" s="1">
        <f t="shared" si="55"/>
        <v>174</v>
      </c>
      <c r="I1742" s="1">
        <f>IF(VLOOKUP(H1741,[1]city!$J$4:$K$341,2,FALSE)&gt;I1741,I1741+1,1)</f>
        <v>9</v>
      </c>
      <c r="J1742" s="1">
        <v>0</v>
      </c>
    </row>
    <row r="1743" spans="1:10" ht="27">
      <c r="A1743" s="1">
        <f t="shared" si="54"/>
        <v>117410</v>
      </c>
      <c r="B1743" s="2" t="str">
        <f>VLOOKUP(H1743,[1]city!$A$4:$C$341,2,FALSE)</f>
        <v>湖南</v>
      </c>
      <c r="C1743" s="2" t="str">
        <f>VLOOKUP(H1743,[1]city!$A$4:$C$341,3,FALSE)</f>
        <v>邵阳</v>
      </c>
      <c r="D1743" s="1" t="s">
        <v>173</v>
      </c>
      <c r="E1743" s="1" t="s">
        <v>174</v>
      </c>
      <c r="F1743" s="3" t="s">
        <v>175</v>
      </c>
      <c r="G1743" s="4" t="s">
        <v>2053</v>
      </c>
      <c r="H1743" s="1">
        <f t="shared" si="55"/>
        <v>174</v>
      </c>
      <c r="I1743" s="1">
        <f>IF(VLOOKUP(H1742,[1]city!$J$4:$K$341,2,FALSE)&gt;I1742,I1742+1,1)</f>
        <v>10</v>
      </c>
      <c r="J1743" s="1">
        <v>0</v>
      </c>
    </row>
    <row r="1744" spans="1:10" ht="27">
      <c r="A1744" s="1">
        <f t="shared" si="54"/>
        <v>117501</v>
      </c>
      <c r="B1744" s="2" t="str">
        <f>VLOOKUP(H1744,[1]city!$A$4:$C$341,2,FALSE)</f>
        <v>湖南</v>
      </c>
      <c r="C1744" s="2" t="str">
        <f>VLOOKUP(H1744,[1]city!$A$4:$C$341,3,FALSE)</f>
        <v>岳阳</v>
      </c>
      <c r="D1744" s="1" t="s">
        <v>177</v>
      </c>
      <c r="E1744" s="1" t="s">
        <v>178</v>
      </c>
      <c r="F1744" s="3" t="s">
        <v>179</v>
      </c>
      <c r="G1744" s="4" t="s">
        <v>2054</v>
      </c>
      <c r="H1744" s="1">
        <f t="shared" si="55"/>
        <v>175</v>
      </c>
      <c r="I1744" s="1">
        <f>IF(VLOOKUP(H1743,[1]city!$J$4:$K$341,2,FALSE)&gt;I1743,I1743+1,1)</f>
        <v>1</v>
      </c>
      <c r="J1744" s="1">
        <v>0</v>
      </c>
    </row>
    <row r="1745" spans="1:10" ht="27">
      <c r="A1745" s="1">
        <f t="shared" si="54"/>
        <v>117502</v>
      </c>
      <c r="B1745" s="2" t="str">
        <f>VLOOKUP(H1745,[1]city!$A$4:$C$341,2,FALSE)</f>
        <v>湖南</v>
      </c>
      <c r="C1745" s="2" t="str">
        <f>VLOOKUP(H1745,[1]city!$A$4:$C$341,3,FALSE)</f>
        <v>岳阳</v>
      </c>
      <c r="D1745" s="1" t="s">
        <v>181</v>
      </c>
      <c r="E1745" s="1" t="s">
        <v>182</v>
      </c>
      <c r="F1745" s="3" t="s">
        <v>183</v>
      </c>
      <c r="G1745" s="4" t="s">
        <v>2055</v>
      </c>
      <c r="H1745" s="1">
        <f t="shared" si="55"/>
        <v>175</v>
      </c>
      <c r="I1745" s="1">
        <f>IF(VLOOKUP(H1744,[1]city!$J$4:$K$341,2,FALSE)&gt;I1744,I1744+1,1)</f>
        <v>2</v>
      </c>
      <c r="J1745" s="1">
        <v>0</v>
      </c>
    </row>
    <row r="1746" spans="1:10" ht="27">
      <c r="A1746" s="1">
        <f t="shared" si="54"/>
        <v>117503</v>
      </c>
      <c r="B1746" s="2" t="str">
        <f>VLOOKUP(H1746,[1]city!$A$4:$C$341,2,FALSE)</f>
        <v>湖南</v>
      </c>
      <c r="C1746" s="2" t="str">
        <f>VLOOKUP(H1746,[1]city!$A$4:$C$341,3,FALSE)</f>
        <v>岳阳</v>
      </c>
      <c r="D1746" s="1" t="s">
        <v>185</v>
      </c>
      <c r="E1746" s="1" t="s">
        <v>186</v>
      </c>
      <c r="F1746" s="3" t="s">
        <v>187</v>
      </c>
      <c r="G1746" s="4" t="s">
        <v>2056</v>
      </c>
      <c r="H1746" s="1">
        <f t="shared" si="55"/>
        <v>175</v>
      </c>
      <c r="I1746" s="1">
        <f>IF(VLOOKUP(H1745,[1]city!$J$4:$K$341,2,FALSE)&gt;I1745,I1745+1,1)</f>
        <v>3</v>
      </c>
      <c r="J1746" s="1">
        <v>0</v>
      </c>
    </row>
    <row r="1747" spans="1:10" ht="27">
      <c r="A1747" s="1">
        <f t="shared" si="54"/>
        <v>117504</v>
      </c>
      <c r="B1747" s="2" t="str">
        <f>VLOOKUP(H1747,[1]city!$A$4:$C$341,2,FALSE)</f>
        <v>湖南</v>
      </c>
      <c r="C1747" s="2" t="str">
        <f>VLOOKUP(H1747,[1]city!$A$4:$C$341,3,FALSE)</f>
        <v>岳阳</v>
      </c>
      <c r="D1747" s="1" t="s">
        <v>189</v>
      </c>
      <c r="E1747" s="1" t="s">
        <v>190</v>
      </c>
      <c r="F1747" s="3" t="s">
        <v>191</v>
      </c>
      <c r="G1747" s="4" t="s">
        <v>2057</v>
      </c>
      <c r="H1747" s="1">
        <f t="shared" si="55"/>
        <v>175</v>
      </c>
      <c r="I1747" s="1">
        <f>IF(VLOOKUP(H1746,[1]city!$J$4:$K$341,2,FALSE)&gt;I1746,I1746+1,1)</f>
        <v>4</v>
      </c>
      <c r="J1747" s="1">
        <v>0</v>
      </c>
    </row>
    <row r="1748" spans="1:10" ht="27">
      <c r="A1748" s="1">
        <f t="shared" si="54"/>
        <v>117505</v>
      </c>
      <c r="B1748" s="2" t="str">
        <f>VLOOKUP(H1748,[1]city!$A$4:$C$341,2,FALSE)</f>
        <v>湖南</v>
      </c>
      <c r="C1748" s="2" t="str">
        <f>VLOOKUP(H1748,[1]city!$A$4:$C$341,3,FALSE)</f>
        <v>岳阳</v>
      </c>
      <c r="D1748" s="1" t="s">
        <v>193</v>
      </c>
      <c r="E1748" s="1" t="s">
        <v>194</v>
      </c>
      <c r="F1748" s="3" t="s">
        <v>195</v>
      </c>
      <c r="G1748" s="4" t="s">
        <v>2058</v>
      </c>
      <c r="H1748" s="1">
        <f t="shared" si="55"/>
        <v>175</v>
      </c>
      <c r="I1748" s="1">
        <f>IF(VLOOKUP(H1747,[1]city!$J$4:$K$341,2,FALSE)&gt;I1747,I1747+1,1)</f>
        <v>5</v>
      </c>
      <c r="J1748" s="1">
        <v>0</v>
      </c>
    </row>
    <row r="1749" spans="1:10" ht="27">
      <c r="A1749" s="1">
        <f t="shared" si="54"/>
        <v>117506</v>
      </c>
      <c r="B1749" s="2" t="str">
        <f>VLOOKUP(H1749,[1]city!$A$4:$C$341,2,FALSE)</f>
        <v>湖南</v>
      </c>
      <c r="C1749" s="2" t="str">
        <f>VLOOKUP(H1749,[1]city!$A$4:$C$341,3,FALSE)</f>
        <v>岳阳</v>
      </c>
      <c r="D1749" s="1" t="s">
        <v>197</v>
      </c>
      <c r="E1749" s="1" t="s">
        <v>198</v>
      </c>
      <c r="F1749" s="3" t="s">
        <v>199</v>
      </c>
      <c r="G1749" s="4" t="s">
        <v>2059</v>
      </c>
      <c r="H1749" s="1">
        <f t="shared" si="55"/>
        <v>175</v>
      </c>
      <c r="I1749" s="1">
        <f>IF(VLOOKUP(H1748,[1]city!$J$4:$K$341,2,FALSE)&gt;I1748,I1748+1,1)</f>
        <v>6</v>
      </c>
      <c r="J1749" s="1">
        <v>0</v>
      </c>
    </row>
    <row r="1750" spans="1:10" ht="27">
      <c r="A1750" s="1">
        <f t="shared" si="54"/>
        <v>117507</v>
      </c>
      <c r="B1750" s="2" t="str">
        <f>VLOOKUP(H1750,[1]city!$A$4:$C$341,2,FALSE)</f>
        <v>湖南</v>
      </c>
      <c r="C1750" s="2" t="str">
        <f>VLOOKUP(H1750,[1]city!$A$4:$C$341,3,FALSE)</f>
        <v>岳阳</v>
      </c>
      <c r="D1750" s="1" t="s">
        <v>201</v>
      </c>
      <c r="E1750" s="1" t="s">
        <v>202</v>
      </c>
      <c r="F1750" s="3" t="s">
        <v>203</v>
      </c>
      <c r="G1750" s="4" t="s">
        <v>2060</v>
      </c>
      <c r="H1750" s="1">
        <f t="shared" si="55"/>
        <v>175</v>
      </c>
      <c r="I1750" s="1">
        <f>IF(VLOOKUP(H1749,[1]city!$J$4:$K$341,2,FALSE)&gt;I1749,I1749+1,1)</f>
        <v>7</v>
      </c>
      <c r="J1750" s="1">
        <v>0</v>
      </c>
    </row>
    <row r="1751" spans="1:10">
      <c r="A1751" s="1">
        <f t="shared" si="54"/>
        <v>117508</v>
      </c>
      <c r="B1751" s="2" t="str">
        <f>VLOOKUP(H1751,[1]city!$A$4:$C$341,2,FALSE)</f>
        <v>湖南</v>
      </c>
      <c r="C1751" s="2" t="str">
        <f>VLOOKUP(H1751,[1]city!$A$4:$C$341,3,FALSE)</f>
        <v>岳阳</v>
      </c>
      <c r="D1751" s="1" t="s">
        <v>201</v>
      </c>
      <c r="E1751" s="1" t="s">
        <v>202</v>
      </c>
      <c r="F1751" s="3"/>
      <c r="G1751" s="4" t="s">
        <v>2061</v>
      </c>
      <c r="H1751" s="1">
        <f t="shared" si="55"/>
        <v>175</v>
      </c>
      <c r="I1751" s="1">
        <f>IF(VLOOKUP(H1750,[1]city!$J$4:$K$341,2,FALSE)&gt;I1750,I1750+1,1)</f>
        <v>8</v>
      </c>
      <c r="J1751" s="1">
        <v>0</v>
      </c>
    </row>
    <row r="1752" spans="1:10" ht="27">
      <c r="A1752" s="1">
        <f t="shared" si="54"/>
        <v>117509</v>
      </c>
      <c r="B1752" s="2" t="str">
        <f>VLOOKUP(H1752,[1]city!$A$4:$C$341,2,FALSE)</f>
        <v>湖南</v>
      </c>
      <c r="C1752" s="2" t="str">
        <f>VLOOKUP(H1752,[1]city!$A$4:$C$341,3,FALSE)</f>
        <v>岳阳</v>
      </c>
      <c r="D1752" s="1" t="s">
        <v>206</v>
      </c>
      <c r="E1752" s="1" t="s">
        <v>207</v>
      </c>
      <c r="F1752" s="3" t="s">
        <v>208</v>
      </c>
      <c r="G1752" s="4" t="s">
        <v>2062</v>
      </c>
      <c r="H1752" s="1">
        <f t="shared" si="55"/>
        <v>175</v>
      </c>
      <c r="I1752" s="1">
        <f>IF(VLOOKUP(H1751,[1]city!$J$4:$K$341,2,FALSE)&gt;I1751,I1751+1,1)</f>
        <v>9</v>
      </c>
      <c r="J1752" s="1">
        <v>0</v>
      </c>
    </row>
    <row r="1753" spans="1:10" ht="27">
      <c r="A1753" s="1">
        <f t="shared" si="54"/>
        <v>117510</v>
      </c>
      <c r="B1753" s="2" t="str">
        <f>VLOOKUP(H1753,[1]city!$A$4:$C$341,2,FALSE)</f>
        <v>湖南</v>
      </c>
      <c r="C1753" s="2" t="str">
        <f>VLOOKUP(H1753,[1]city!$A$4:$C$341,3,FALSE)</f>
        <v>岳阳</v>
      </c>
      <c r="D1753" s="1" t="s">
        <v>210</v>
      </c>
      <c r="E1753" s="1" t="s">
        <v>211</v>
      </c>
      <c r="F1753" s="3" t="s">
        <v>212</v>
      </c>
      <c r="G1753" s="4" t="s">
        <v>2063</v>
      </c>
      <c r="H1753" s="1">
        <f t="shared" si="55"/>
        <v>175</v>
      </c>
      <c r="I1753" s="1">
        <f>IF(VLOOKUP(H1752,[1]city!$J$4:$K$341,2,FALSE)&gt;I1752,I1752+1,1)</f>
        <v>10</v>
      </c>
      <c r="J1753" s="1">
        <v>0</v>
      </c>
    </row>
    <row r="1754" spans="1:10" ht="27">
      <c r="A1754" s="1">
        <f t="shared" si="54"/>
        <v>117601</v>
      </c>
      <c r="B1754" s="2" t="str">
        <f>VLOOKUP(H1754,[1]city!$A$4:$C$341,2,FALSE)</f>
        <v>湖南</v>
      </c>
      <c r="C1754" s="2" t="str">
        <f>VLOOKUP(H1754,[1]city!$A$4:$C$341,3,FALSE)</f>
        <v>常德</v>
      </c>
      <c r="D1754" s="1" t="s">
        <v>214</v>
      </c>
      <c r="E1754" s="1" t="s">
        <v>215</v>
      </c>
      <c r="F1754" s="3" t="s">
        <v>216</v>
      </c>
      <c r="G1754" s="4" t="s">
        <v>2064</v>
      </c>
      <c r="H1754" s="1">
        <f t="shared" si="55"/>
        <v>176</v>
      </c>
      <c r="I1754" s="1">
        <f>IF(VLOOKUP(H1753,[1]city!$J$4:$K$341,2,FALSE)&gt;I1753,I1753+1,1)</f>
        <v>1</v>
      </c>
      <c r="J1754" s="1">
        <v>0</v>
      </c>
    </row>
    <row r="1755" spans="1:10" ht="27">
      <c r="A1755" s="1">
        <f t="shared" si="54"/>
        <v>117602</v>
      </c>
      <c r="B1755" s="2" t="str">
        <f>VLOOKUP(H1755,[1]city!$A$4:$C$341,2,FALSE)</f>
        <v>湖南</v>
      </c>
      <c r="C1755" s="2" t="str">
        <f>VLOOKUP(H1755,[1]city!$A$4:$C$341,3,FALSE)</f>
        <v>常德</v>
      </c>
      <c r="D1755" s="1" t="s">
        <v>218</v>
      </c>
      <c r="E1755" s="1" t="s">
        <v>219</v>
      </c>
      <c r="F1755" s="3" t="s">
        <v>220</v>
      </c>
      <c r="G1755" s="4" t="s">
        <v>2065</v>
      </c>
      <c r="H1755" s="1">
        <f t="shared" si="55"/>
        <v>176</v>
      </c>
      <c r="I1755" s="1">
        <f>IF(VLOOKUP(H1754,[1]city!$J$4:$K$341,2,FALSE)&gt;I1754,I1754+1,1)</f>
        <v>2</v>
      </c>
      <c r="J1755" s="1">
        <v>0</v>
      </c>
    </row>
    <row r="1756" spans="1:10" ht="27">
      <c r="A1756" s="1">
        <f t="shared" si="54"/>
        <v>117603</v>
      </c>
      <c r="B1756" s="2" t="str">
        <f>VLOOKUP(H1756,[1]city!$A$4:$C$341,2,FALSE)</f>
        <v>湖南</v>
      </c>
      <c r="C1756" s="2" t="str">
        <f>VLOOKUP(H1756,[1]city!$A$4:$C$341,3,FALSE)</f>
        <v>常德</v>
      </c>
      <c r="D1756" s="1" t="s">
        <v>222</v>
      </c>
      <c r="E1756" s="1" t="s">
        <v>223</v>
      </c>
      <c r="F1756" s="3" t="s">
        <v>224</v>
      </c>
      <c r="G1756" s="4" t="s">
        <v>2066</v>
      </c>
      <c r="H1756" s="1">
        <f t="shared" si="55"/>
        <v>176</v>
      </c>
      <c r="I1756" s="1">
        <f>IF(VLOOKUP(H1755,[1]city!$J$4:$K$341,2,FALSE)&gt;I1755,I1755+1,1)</f>
        <v>3</v>
      </c>
      <c r="J1756" s="1">
        <v>0</v>
      </c>
    </row>
    <row r="1757" spans="1:10" ht="27">
      <c r="A1757" s="1">
        <f t="shared" si="54"/>
        <v>117604</v>
      </c>
      <c r="B1757" s="2" t="str">
        <f>VLOOKUP(H1757,[1]city!$A$4:$C$341,2,FALSE)</f>
        <v>湖南</v>
      </c>
      <c r="C1757" s="2" t="str">
        <f>VLOOKUP(H1757,[1]city!$A$4:$C$341,3,FALSE)</f>
        <v>常德</v>
      </c>
      <c r="D1757" s="1" t="s">
        <v>226</v>
      </c>
      <c r="E1757" s="1" t="s">
        <v>227</v>
      </c>
      <c r="F1757" s="3" t="s">
        <v>228</v>
      </c>
      <c r="G1757" s="4" t="s">
        <v>2067</v>
      </c>
      <c r="H1757" s="1">
        <f t="shared" si="55"/>
        <v>176</v>
      </c>
      <c r="I1757" s="1">
        <f>IF(VLOOKUP(H1756,[1]city!$J$4:$K$341,2,FALSE)&gt;I1756,I1756+1,1)</f>
        <v>4</v>
      </c>
      <c r="J1757" s="1">
        <v>0</v>
      </c>
    </row>
    <row r="1758" spans="1:10" ht="27">
      <c r="A1758" s="1">
        <f t="shared" si="54"/>
        <v>117605</v>
      </c>
      <c r="B1758" s="2" t="str">
        <f>VLOOKUP(H1758,[1]city!$A$4:$C$341,2,FALSE)</f>
        <v>湖南</v>
      </c>
      <c r="C1758" s="2" t="str">
        <f>VLOOKUP(H1758,[1]city!$A$4:$C$341,3,FALSE)</f>
        <v>常德</v>
      </c>
      <c r="D1758" s="1" t="s">
        <v>230</v>
      </c>
      <c r="E1758" s="1" t="s">
        <v>231</v>
      </c>
      <c r="F1758" s="3" t="s">
        <v>232</v>
      </c>
      <c r="G1758" s="4" t="s">
        <v>2068</v>
      </c>
      <c r="H1758" s="1">
        <f t="shared" si="55"/>
        <v>176</v>
      </c>
      <c r="I1758" s="1">
        <f>IF(VLOOKUP(H1757,[1]city!$J$4:$K$341,2,FALSE)&gt;I1757,I1757+1,1)</f>
        <v>5</v>
      </c>
      <c r="J1758" s="1">
        <v>0</v>
      </c>
    </row>
    <row r="1759" spans="1:10" ht="27">
      <c r="A1759" s="1">
        <f t="shared" si="54"/>
        <v>117606</v>
      </c>
      <c r="B1759" s="2" t="str">
        <f>VLOOKUP(H1759,[1]city!$A$4:$C$341,2,FALSE)</f>
        <v>湖南</v>
      </c>
      <c r="C1759" s="2" t="str">
        <f>VLOOKUP(H1759,[1]city!$A$4:$C$341,3,FALSE)</f>
        <v>常德</v>
      </c>
      <c r="D1759" s="1" t="s">
        <v>234</v>
      </c>
      <c r="E1759" s="1" t="s">
        <v>235</v>
      </c>
      <c r="F1759" s="3" t="s">
        <v>236</v>
      </c>
      <c r="G1759" s="4" t="s">
        <v>2069</v>
      </c>
      <c r="H1759" s="1">
        <f t="shared" si="55"/>
        <v>176</v>
      </c>
      <c r="I1759" s="1">
        <f>IF(VLOOKUP(H1758,[1]city!$J$4:$K$341,2,FALSE)&gt;I1758,I1758+1,1)</f>
        <v>6</v>
      </c>
      <c r="J1759" s="1">
        <v>0</v>
      </c>
    </row>
    <row r="1760" spans="1:10" ht="27">
      <c r="A1760" s="1">
        <f t="shared" si="54"/>
        <v>117607</v>
      </c>
      <c r="B1760" s="2" t="str">
        <f>VLOOKUP(H1760,[1]city!$A$4:$C$341,2,FALSE)</f>
        <v>湖南</v>
      </c>
      <c r="C1760" s="2" t="str">
        <f>VLOOKUP(H1760,[1]city!$A$4:$C$341,3,FALSE)</f>
        <v>常德</v>
      </c>
      <c r="D1760" s="1" t="s">
        <v>238</v>
      </c>
      <c r="E1760" s="1" t="s">
        <v>239</v>
      </c>
      <c r="F1760" s="3" t="s">
        <v>240</v>
      </c>
      <c r="G1760" s="4" t="s">
        <v>2070</v>
      </c>
      <c r="H1760" s="1">
        <f t="shared" si="55"/>
        <v>176</v>
      </c>
      <c r="I1760" s="1">
        <f>IF(VLOOKUP(H1759,[1]city!$J$4:$K$341,2,FALSE)&gt;I1759,I1759+1,1)</f>
        <v>7</v>
      </c>
      <c r="J1760" s="1">
        <v>0</v>
      </c>
    </row>
    <row r="1761" spans="1:10" ht="27">
      <c r="A1761" s="1">
        <f t="shared" si="54"/>
        <v>117608</v>
      </c>
      <c r="B1761" s="2" t="str">
        <f>VLOOKUP(H1761,[1]city!$A$4:$C$341,2,FALSE)</f>
        <v>湖南</v>
      </c>
      <c r="C1761" s="2" t="str">
        <f>VLOOKUP(H1761,[1]city!$A$4:$C$341,3,FALSE)</f>
        <v>常德</v>
      </c>
      <c r="D1761" s="1" t="s">
        <v>242</v>
      </c>
      <c r="E1761" s="1" t="s">
        <v>243</v>
      </c>
      <c r="F1761" s="3" t="s">
        <v>244</v>
      </c>
      <c r="G1761" s="4" t="s">
        <v>2071</v>
      </c>
      <c r="H1761" s="1">
        <f t="shared" si="55"/>
        <v>176</v>
      </c>
      <c r="I1761" s="1">
        <f>IF(VLOOKUP(H1760,[1]city!$J$4:$K$341,2,FALSE)&gt;I1760,I1760+1,1)</f>
        <v>8</v>
      </c>
      <c r="J1761" s="1">
        <v>0</v>
      </c>
    </row>
    <row r="1762" spans="1:10" ht="27">
      <c r="A1762" s="1">
        <f t="shared" si="54"/>
        <v>117609</v>
      </c>
      <c r="B1762" s="2" t="str">
        <f>VLOOKUP(H1762,[1]city!$A$4:$C$341,2,FALSE)</f>
        <v>湖南</v>
      </c>
      <c r="C1762" s="2" t="str">
        <f>VLOOKUP(H1762,[1]city!$A$4:$C$341,3,FALSE)</f>
        <v>常德</v>
      </c>
      <c r="D1762" s="1" t="s">
        <v>246</v>
      </c>
      <c r="E1762" s="1" t="s">
        <v>247</v>
      </c>
      <c r="F1762" s="3" t="s">
        <v>248</v>
      </c>
      <c r="G1762" s="4" t="s">
        <v>2072</v>
      </c>
      <c r="H1762" s="1">
        <f t="shared" si="55"/>
        <v>176</v>
      </c>
      <c r="I1762" s="1">
        <f>IF(VLOOKUP(H1761,[1]city!$J$4:$K$341,2,FALSE)&gt;I1761,I1761+1,1)</f>
        <v>9</v>
      </c>
      <c r="J1762" s="1">
        <v>0</v>
      </c>
    </row>
    <row r="1763" spans="1:10" ht="27">
      <c r="A1763" s="1">
        <f t="shared" si="54"/>
        <v>117610</v>
      </c>
      <c r="B1763" s="2" t="str">
        <f>VLOOKUP(H1763,[1]city!$A$4:$C$341,2,FALSE)</f>
        <v>湖南</v>
      </c>
      <c r="C1763" s="2" t="str">
        <f>VLOOKUP(H1763,[1]city!$A$4:$C$341,3,FALSE)</f>
        <v>常德</v>
      </c>
      <c r="D1763" s="1" t="s">
        <v>250</v>
      </c>
      <c r="E1763" s="1" t="s">
        <v>251</v>
      </c>
      <c r="F1763" s="3" t="s">
        <v>252</v>
      </c>
      <c r="G1763" s="4" t="s">
        <v>2073</v>
      </c>
      <c r="H1763" s="1">
        <f t="shared" si="55"/>
        <v>176</v>
      </c>
      <c r="I1763" s="1">
        <f>IF(VLOOKUP(H1762,[1]city!$J$4:$K$341,2,FALSE)&gt;I1762,I1762+1,1)</f>
        <v>10</v>
      </c>
      <c r="J1763" s="1">
        <v>0</v>
      </c>
    </row>
    <row r="1764" spans="1:10" ht="27">
      <c r="A1764" s="1">
        <f t="shared" si="54"/>
        <v>117701</v>
      </c>
      <c r="B1764" s="2" t="str">
        <f>VLOOKUP(H1764,[1]city!$A$4:$C$341,2,FALSE)</f>
        <v>湖南</v>
      </c>
      <c r="C1764" s="2" t="str">
        <f>VLOOKUP(H1764,[1]city!$A$4:$C$341,3,FALSE)</f>
        <v>张家界</v>
      </c>
      <c r="D1764" s="1" t="s">
        <v>254</v>
      </c>
      <c r="E1764" s="1" t="s">
        <v>255</v>
      </c>
      <c r="F1764" s="3" t="s">
        <v>256</v>
      </c>
      <c r="G1764" s="4" t="s">
        <v>2074</v>
      </c>
      <c r="H1764" s="1">
        <f t="shared" si="55"/>
        <v>177</v>
      </c>
      <c r="I1764" s="1">
        <f>IF(VLOOKUP(H1763,[1]city!$J$4:$K$341,2,FALSE)&gt;I1763,I1763+1,1)</f>
        <v>1</v>
      </c>
      <c r="J1764" s="1">
        <v>0</v>
      </c>
    </row>
    <row r="1765" spans="1:10" ht="27">
      <c r="A1765" s="1">
        <f t="shared" si="54"/>
        <v>117702</v>
      </c>
      <c r="B1765" s="2" t="str">
        <f>VLOOKUP(H1765,[1]city!$A$4:$C$341,2,FALSE)</f>
        <v>湖南</v>
      </c>
      <c r="C1765" s="2" t="str">
        <f>VLOOKUP(H1765,[1]city!$A$4:$C$341,3,FALSE)</f>
        <v>张家界</v>
      </c>
      <c r="D1765" s="1" t="s">
        <v>258</v>
      </c>
      <c r="E1765" s="1" t="s">
        <v>259</v>
      </c>
      <c r="F1765" s="3" t="s">
        <v>260</v>
      </c>
      <c r="G1765" s="4" t="s">
        <v>2075</v>
      </c>
      <c r="H1765" s="1">
        <f t="shared" si="55"/>
        <v>177</v>
      </c>
      <c r="I1765" s="1">
        <f>IF(VLOOKUP(H1764,[1]city!$J$4:$K$341,2,FALSE)&gt;I1764,I1764+1,1)</f>
        <v>2</v>
      </c>
      <c r="J1765" s="1">
        <v>0</v>
      </c>
    </row>
    <row r="1766" spans="1:10" ht="27">
      <c r="A1766" s="1">
        <f t="shared" si="54"/>
        <v>117703</v>
      </c>
      <c r="B1766" s="2" t="str">
        <f>VLOOKUP(H1766,[1]city!$A$4:$C$341,2,FALSE)</f>
        <v>湖南</v>
      </c>
      <c r="C1766" s="2" t="str">
        <f>VLOOKUP(H1766,[1]city!$A$4:$C$341,3,FALSE)</f>
        <v>张家界</v>
      </c>
      <c r="D1766" s="1" t="s">
        <v>262</v>
      </c>
      <c r="E1766" s="1" t="s">
        <v>263</v>
      </c>
      <c r="F1766" s="3" t="s">
        <v>264</v>
      </c>
      <c r="G1766" s="4" t="s">
        <v>2076</v>
      </c>
      <c r="H1766" s="1">
        <f t="shared" si="55"/>
        <v>177</v>
      </c>
      <c r="I1766" s="1">
        <f>IF(VLOOKUP(H1765,[1]city!$J$4:$K$341,2,FALSE)&gt;I1765,I1765+1,1)</f>
        <v>3</v>
      </c>
      <c r="J1766" s="1">
        <v>0</v>
      </c>
    </row>
    <row r="1767" spans="1:10" ht="27">
      <c r="A1767" s="1">
        <f t="shared" si="54"/>
        <v>117704</v>
      </c>
      <c r="B1767" s="2" t="str">
        <f>VLOOKUP(H1767,[1]city!$A$4:$C$341,2,FALSE)</f>
        <v>湖南</v>
      </c>
      <c r="C1767" s="2" t="str">
        <f>VLOOKUP(H1767,[1]city!$A$4:$C$341,3,FALSE)</f>
        <v>张家界</v>
      </c>
      <c r="D1767" s="1" t="s">
        <v>266</v>
      </c>
      <c r="E1767" s="1" t="s">
        <v>267</v>
      </c>
      <c r="F1767" s="3" t="s">
        <v>268</v>
      </c>
      <c r="G1767" s="4" t="s">
        <v>2077</v>
      </c>
      <c r="H1767" s="1">
        <f t="shared" si="55"/>
        <v>177</v>
      </c>
      <c r="I1767" s="1">
        <f>IF(VLOOKUP(H1766,[1]city!$J$4:$K$341,2,FALSE)&gt;I1766,I1766+1,1)</f>
        <v>4</v>
      </c>
      <c r="J1767" s="1">
        <v>0</v>
      </c>
    </row>
    <row r="1768" spans="1:10" ht="27">
      <c r="A1768" s="1">
        <f t="shared" si="54"/>
        <v>117705</v>
      </c>
      <c r="B1768" s="2" t="str">
        <f>VLOOKUP(H1768,[1]city!$A$4:$C$341,2,FALSE)</f>
        <v>湖南</v>
      </c>
      <c r="C1768" s="2" t="str">
        <f>VLOOKUP(H1768,[1]city!$A$4:$C$341,3,FALSE)</f>
        <v>张家界</v>
      </c>
      <c r="D1768" s="1" t="s">
        <v>270</v>
      </c>
      <c r="E1768" s="1" t="s">
        <v>271</v>
      </c>
      <c r="F1768" s="3" t="s">
        <v>272</v>
      </c>
      <c r="G1768" s="4" t="s">
        <v>2078</v>
      </c>
      <c r="H1768" s="1">
        <f t="shared" si="55"/>
        <v>177</v>
      </c>
      <c r="I1768" s="1">
        <f>IF(VLOOKUP(H1767,[1]city!$J$4:$K$341,2,FALSE)&gt;I1767,I1767+1,1)</f>
        <v>5</v>
      </c>
      <c r="J1768" s="1">
        <v>0</v>
      </c>
    </row>
    <row r="1769" spans="1:10" ht="27">
      <c r="A1769" s="1">
        <f t="shared" si="54"/>
        <v>117706</v>
      </c>
      <c r="B1769" s="2" t="str">
        <f>VLOOKUP(H1769,[1]city!$A$4:$C$341,2,FALSE)</f>
        <v>湖南</v>
      </c>
      <c r="C1769" s="2" t="str">
        <f>VLOOKUP(H1769,[1]city!$A$4:$C$341,3,FALSE)</f>
        <v>张家界</v>
      </c>
      <c r="D1769" s="1" t="s">
        <v>274</v>
      </c>
      <c r="E1769" s="1" t="s">
        <v>275</v>
      </c>
      <c r="F1769" s="3" t="s">
        <v>276</v>
      </c>
      <c r="G1769" s="4" t="s">
        <v>2079</v>
      </c>
      <c r="H1769" s="1">
        <f t="shared" si="55"/>
        <v>177</v>
      </c>
      <c r="I1769" s="1">
        <f>IF(VLOOKUP(H1768,[1]city!$J$4:$K$341,2,FALSE)&gt;I1768,I1768+1,1)</f>
        <v>6</v>
      </c>
      <c r="J1769" s="1">
        <v>0</v>
      </c>
    </row>
    <row r="1770" spans="1:10" ht="27">
      <c r="A1770" s="1">
        <f t="shared" si="54"/>
        <v>117707</v>
      </c>
      <c r="B1770" s="2" t="str">
        <f>VLOOKUP(H1770,[1]city!$A$4:$C$341,2,FALSE)</f>
        <v>湖南</v>
      </c>
      <c r="C1770" s="2" t="str">
        <f>VLOOKUP(H1770,[1]city!$A$4:$C$341,3,FALSE)</f>
        <v>张家界</v>
      </c>
      <c r="D1770" s="1" t="s">
        <v>278</v>
      </c>
      <c r="E1770" s="1" t="s">
        <v>279</v>
      </c>
      <c r="F1770" s="3" t="s">
        <v>280</v>
      </c>
      <c r="G1770" s="4" t="s">
        <v>2080</v>
      </c>
      <c r="H1770" s="1">
        <f t="shared" si="55"/>
        <v>177</v>
      </c>
      <c r="I1770" s="1">
        <f>IF(VLOOKUP(H1769,[1]city!$J$4:$K$341,2,FALSE)&gt;I1769,I1769+1,1)</f>
        <v>7</v>
      </c>
      <c r="J1770" s="1">
        <v>0</v>
      </c>
    </row>
    <row r="1771" spans="1:10" ht="27">
      <c r="A1771" s="1">
        <f t="shared" si="54"/>
        <v>117708</v>
      </c>
      <c r="B1771" s="2" t="str">
        <f>VLOOKUP(H1771,[1]city!$A$4:$C$341,2,FALSE)</f>
        <v>湖南</v>
      </c>
      <c r="C1771" s="2" t="str">
        <f>VLOOKUP(H1771,[1]city!$A$4:$C$341,3,FALSE)</f>
        <v>张家界</v>
      </c>
      <c r="D1771" s="1" t="s">
        <v>282</v>
      </c>
      <c r="E1771" s="1" t="s">
        <v>283</v>
      </c>
      <c r="F1771" s="3" t="s">
        <v>284</v>
      </c>
      <c r="G1771" s="4" t="s">
        <v>2081</v>
      </c>
      <c r="H1771" s="1">
        <f t="shared" si="55"/>
        <v>177</v>
      </c>
      <c r="I1771" s="1">
        <f>IF(VLOOKUP(H1770,[1]city!$J$4:$K$341,2,FALSE)&gt;I1770,I1770+1,1)</f>
        <v>8</v>
      </c>
      <c r="J1771" s="1">
        <v>0</v>
      </c>
    </row>
    <row r="1772" spans="1:10" ht="27">
      <c r="A1772" s="1">
        <f t="shared" si="54"/>
        <v>117709</v>
      </c>
      <c r="B1772" s="2" t="str">
        <f>VLOOKUP(H1772,[1]city!$A$4:$C$341,2,FALSE)</f>
        <v>湖南</v>
      </c>
      <c r="C1772" s="2" t="str">
        <f>VLOOKUP(H1772,[1]city!$A$4:$C$341,3,FALSE)</f>
        <v>张家界</v>
      </c>
      <c r="D1772" s="1" t="s">
        <v>286</v>
      </c>
      <c r="E1772" s="1" t="s">
        <v>287</v>
      </c>
      <c r="F1772" s="3" t="s">
        <v>288</v>
      </c>
      <c r="G1772" s="4" t="s">
        <v>2082</v>
      </c>
      <c r="H1772" s="1">
        <f t="shared" si="55"/>
        <v>177</v>
      </c>
      <c r="I1772" s="1">
        <f>IF(VLOOKUP(H1771,[1]city!$J$4:$K$341,2,FALSE)&gt;I1771,I1771+1,1)</f>
        <v>9</v>
      </c>
      <c r="J1772" s="1">
        <v>0</v>
      </c>
    </row>
    <row r="1773" spans="1:10" ht="27">
      <c r="A1773" s="1">
        <f t="shared" si="54"/>
        <v>117710</v>
      </c>
      <c r="B1773" s="2" t="str">
        <f>VLOOKUP(H1773,[1]city!$A$4:$C$341,2,FALSE)</f>
        <v>湖南</v>
      </c>
      <c r="C1773" s="2" t="str">
        <f>VLOOKUP(H1773,[1]city!$A$4:$C$341,3,FALSE)</f>
        <v>张家界</v>
      </c>
      <c r="D1773" s="1" t="s">
        <v>290</v>
      </c>
      <c r="E1773" s="1" t="s">
        <v>291</v>
      </c>
      <c r="F1773" s="3" t="s">
        <v>292</v>
      </c>
      <c r="G1773" s="4" t="s">
        <v>2083</v>
      </c>
      <c r="H1773" s="1">
        <f t="shared" si="55"/>
        <v>177</v>
      </c>
      <c r="I1773" s="1">
        <f>IF(VLOOKUP(H1772,[1]city!$J$4:$K$341,2,FALSE)&gt;I1772,I1772+1,1)</f>
        <v>10</v>
      </c>
      <c r="J1773" s="1">
        <v>0</v>
      </c>
    </row>
    <row r="1774" spans="1:10" ht="27">
      <c r="A1774" s="1">
        <f t="shared" si="54"/>
        <v>117801</v>
      </c>
      <c r="B1774" s="2" t="str">
        <f>VLOOKUP(H1774,[1]city!$A$4:$C$341,2,FALSE)</f>
        <v>湖南</v>
      </c>
      <c r="C1774" s="2" t="str">
        <f>VLOOKUP(H1774,[1]city!$A$4:$C$341,3,FALSE)</f>
        <v>益阳</v>
      </c>
      <c r="D1774" s="1" t="s">
        <v>294</v>
      </c>
      <c r="E1774" s="1" t="s">
        <v>295</v>
      </c>
      <c r="F1774" s="3" t="s">
        <v>296</v>
      </c>
      <c r="G1774" s="4" t="s">
        <v>2084</v>
      </c>
      <c r="H1774" s="1">
        <f t="shared" si="55"/>
        <v>178</v>
      </c>
      <c r="I1774" s="1">
        <f>IF(VLOOKUP(H1773,[1]city!$J$4:$K$341,2,FALSE)&gt;I1773,I1773+1,1)</f>
        <v>1</v>
      </c>
      <c r="J1774" s="1">
        <v>0</v>
      </c>
    </row>
    <row r="1775" spans="1:10" ht="27">
      <c r="A1775" s="1">
        <f t="shared" si="54"/>
        <v>117802</v>
      </c>
      <c r="B1775" s="2" t="str">
        <f>VLOOKUP(H1775,[1]city!$A$4:$C$341,2,FALSE)</f>
        <v>湖南</v>
      </c>
      <c r="C1775" s="2" t="str">
        <f>VLOOKUP(H1775,[1]city!$A$4:$C$341,3,FALSE)</f>
        <v>益阳</v>
      </c>
      <c r="D1775" s="1" t="s">
        <v>298</v>
      </c>
      <c r="E1775" s="1" t="s">
        <v>299</v>
      </c>
      <c r="F1775" s="3" t="s">
        <v>300</v>
      </c>
      <c r="G1775" s="4" t="s">
        <v>2085</v>
      </c>
      <c r="H1775" s="1">
        <f t="shared" si="55"/>
        <v>178</v>
      </c>
      <c r="I1775" s="1">
        <f>IF(VLOOKUP(H1774,[1]city!$J$4:$K$341,2,FALSE)&gt;I1774,I1774+1,1)</f>
        <v>2</v>
      </c>
      <c r="J1775" s="1">
        <v>0</v>
      </c>
    </row>
    <row r="1776" spans="1:10" ht="27">
      <c r="A1776" s="1">
        <f t="shared" si="54"/>
        <v>117803</v>
      </c>
      <c r="B1776" s="2" t="str">
        <f>VLOOKUP(H1776,[1]city!$A$4:$C$341,2,FALSE)</f>
        <v>湖南</v>
      </c>
      <c r="C1776" s="2" t="str">
        <f>VLOOKUP(H1776,[1]city!$A$4:$C$341,3,FALSE)</f>
        <v>益阳</v>
      </c>
      <c r="D1776" s="1" t="s">
        <v>302</v>
      </c>
      <c r="E1776" s="1" t="s">
        <v>303</v>
      </c>
      <c r="F1776" s="3" t="s">
        <v>304</v>
      </c>
      <c r="G1776" s="4" t="s">
        <v>2086</v>
      </c>
      <c r="H1776" s="1">
        <f t="shared" si="55"/>
        <v>178</v>
      </c>
      <c r="I1776" s="1">
        <f>IF(VLOOKUP(H1775,[1]city!$J$4:$K$341,2,FALSE)&gt;I1775,I1775+1,1)</f>
        <v>3</v>
      </c>
      <c r="J1776" s="1">
        <v>0</v>
      </c>
    </row>
    <row r="1777" spans="1:10" ht="27">
      <c r="A1777" s="1">
        <f t="shared" si="54"/>
        <v>117804</v>
      </c>
      <c r="B1777" s="2" t="str">
        <f>VLOOKUP(H1777,[1]city!$A$4:$C$341,2,FALSE)</f>
        <v>湖南</v>
      </c>
      <c r="C1777" s="2" t="str">
        <f>VLOOKUP(H1777,[1]city!$A$4:$C$341,3,FALSE)</f>
        <v>益阳</v>
      </c>
      <c r="D1777" s="1" t="s">
        <v>306</v>
      </c>
      <c r="E1777" s="1" t="s">
        <v>307</v>
      </c>
      <c r="F1777" s="3" t="s">
        <v>308</v>
      </c>
      <c r="G1777" s="4" t="s">
        <v>2087</v>
      </c>
      <c r="H1777" s="1">
        <f t="shared" si="55"/>
        <v>178</v>
      </c>
      <c r="I1777" s="1">
        <f>IF(VLOOKUP(H1776,[1]city!$J$4:$K$341,2,FALSE)&gt;I1776,I1776+1,1)</f>
        <v>4</v>
      </c>
      <c r="J1777" s="1">
        <v>0</v>
      </c>
    </row>
    <row r="1778" spans="1:10" ht="27">
      <c r="A1778" s="1">
        <f t="shared" si="54"/>
        <v>117805</v>
      </c>
      <c r="B1778" s="2" t="str">
        <f>VLOOKUP(H1778,[1]city!$A$4:$C$341,2,FALSE)</f>
        <v>湖南</v>
      </c>
      <c r="C1778" s="2" t="str">
        <f>VLOOKUP(H1778,[1]city!$A$4:$C$341,3,FALSE)</f>
        <v>益阳</v>
      </c>
      <c r="D1778" s="1" t="s">
        <v>310</v>
      </c>
      <c r="E1778" s="1" t="s">
        <v>311</v>
      </c>
      <c r="F1778" s="3" t="s">
        <v>312</v>
      </c>
      <c r="G1778" s="4" t="s">
        <v>2088</v>
      </c>
      <c r="H1778" s="1">
        <f t="shared" si="55"/>
        <v>178</v>
      </c>
      <c r="I1778" s="1">
        <f>IF(VLOOKUP(H1777,[1]city!$J$4:$K$341,2,FALSE)&gt;I1777,I1777+1,1)</f>
        <v>5</v>
      </c>
      <c r="J1778" s="1">
        <v>0</v>
      </c>
    </row>
    <row r="1779" spans="1:10" ht="27">
      <c r="A1779" s="1">
        <f t="shared" si="54"/>
        <v>117806</v>
      </c>
      <c r="B1779" s="2" t="str">
        <f>VLOOKUP(H1779,[1]city!$A$4:$C$341,2,FALSE)</f>
        <v>湖南</v>
      </c>
      <c r="C1779" s="2" t="str">
        <f>VLOOKUP(H1779,[1]city!$A$4:$C$341,3,FALSE)</f>
        <v>益阳</v>
      </c>
      <c r="D1779" s="1" t="s">
        <v>314</v>
      </c>
      <c r="E1779" s="1" t="s">
        <v>315</v>
      </c>
      <c r="F1779" s="3" t="s">
        <v>316</v>
      </c>
      <c r="G1779" s="4" t="s">
        <v>2089</v>
      </c>
      <c r="H1779" s="1">
        <f t="shared" si="55"/>
        <v>178</v>
      </c>
      <c r="I1779" s="1">
        <f>IF(VLOOKUP(H1778,[1]city!$J$4:$K$341,2,FALSE)&gt;I1778,I1778+1,1)</f>
        <v>6</v>
      </c>
      <c r="J1779" s="1">
        <v>0</v>
      </c>
    </row>
    <row r="1780" spans="1:10" ht="27">
      <c r="A1780" s="1">
        <f t="shared" si="54"/>
        <v>117807</v>
      </c>
      <c r="B1780" s="2" t="str">
        <f>VLOOKUP(H1780,[1]city!$A$4:$C$341,2,FALSE)</f>
        <v>湖南</v>
      </c>
      <c r="C1780" s="2" t="str">
        <f>VLOOKUP(H1780,[1]city!$A$4:$C$341,3,FALSE)</f>
        <v>益阳</v>
      </c>
      <c r="D1780" s="1" t="s">
        <v>318</v>
      </c>
      <c r="E1780" s="1" t="s">
        <v>319</v>
      </c>
      <c r="F1780" s="3" t="s">
        <v>320</v>
      </c>
      <c r="G1780" s="4" t="s">
        <v>2090</v>
      </c>
      <c r="H1780" s="1">
        <f t="shared" si="55"/>
        <v>178</v>
      </c>
      <c r="I1780" s="1">
        <f>IF(VLOOKUP(H1779,[1]city!$J$4:$K$341,2,FALSE)&gt;I1779,I1779+1,1)</f>
        <v>7</v>
      </c>
      <c r="J1780" s="1">
        <v>0</v>
      </c>
    </row>
    <row r="1781" spans="1:10" ht="27">
      <c r="A1781" s="1">
        <f t="shared" si="54"/>
        <v>117808</v>
      </c>
      <c r="B1781" s="2" t="str">
        <f>VLOOKUP(H1781,[1]city!$A$4:$C$341,2,FALSE)</f>
        <v>湖南</v>
      </c>
      <c r="C1781" s="2" t="str">
        <f>VLOOKUP(H1781,[1]city!$A$4:$C$341,3,FALSE)</f>
        <v>益阳</v>
      </c>
      <c r="D1781" s="1" t="s">
        <v>322</v>
      </c>
      <c r="E1781" s="1" t="s">
        <v>323</v>
      </c>
      <c r="F1781" s="3" t="s">
        <v>324</v>
      </c>
      <c r="G1781" s="4" t="s">
        <v>2091</v>
      </c>
      <c r="H1781" s="1">
        <f t="shared" si="55"/>
        <v>178</v>
      </c>
      <c r="I1781" s="1">
        <f>IF(VLOOKUP(H1780,[1]city!$J$4:$K$341,2,FALSE)&gt;I1780,I1780+1,1)</f>
        <v>8</v>
      </c>
      <c r="J1781" s="1">
        <v>0</v>
      </c>
    </row>
    <row r="1782" spans="1:10" ht="27">
      <c r="A1782" s="1">
        <f t="shared" si="54"/>
        <v>117809</v>
      </c>
      <c r="B1782" s="2" t="str">
        <f>VLOOKUP(H1782,[1]city!$A$4:$C$341,2,FALSE)</f>
        <v>湖南</v>
      </c>
      <c r="C1782" s="2" t="str">
        <f>VLOOKUP(H1782,[1]city!$A$4:$C$341,3,FALSE)</f>
        <v>益阳</v>
      </c>
      <c r="D1782" s="1" t="s">
        <v>326</v>
      </c>
      <c r="E1782" s="1" t="s">
        <v>327</v>
      </c>
      <c r="F1782" s="3" t="s">
        <v>328</v>
      </c>
      <c r="G1782" s="4" t="s">
        <v>2092</v>
      </c>
      <c r="H1782" s="1">
        <f t="shared" si="55"/>
        <v>178</v>
      </c>
      <c r="I1782" s="1">
        <f>IF(VLOOKUP(H1781,[1]city!$J$4:$K$341,2,FALSE)&gt;I1781,I1781+1,1)</f>
        <v>9</v>
      </c>
      <c r="J1782" s="1">
        <v>0</v>
      </c>
    </row>
    <row r="1783" spans="1:10" ht="27">
      <c r="A1783" s="1">
        <f t="shared" si="54"/>
        <v>117810</v>
      </c>
      <c r="B1783" s="2" t="str">
        <f>VLOOKUP(H1783,[1]city!$A$4:$C$341,2,FALSE)</f>
        <v>湖南</v>
      </c>
      <c r="C1783" s="2" t="str">
        <f>VLOOKUP(H1783,[1]city!$A$4:$C$341,3,FALSE)</f>
        <v>益阳</v>
      </c>
      <c r="D1783" s="1" t="s">
        <v>330</v>
      </c>
      <c r="E1783" s="1" t="s">
        <v>331</v>
      </c>
      <c r="F1783" s="3" t="s">
        <v>332</v>
      </c>
      <c r="G1783" s="4" t="s">
        <v>2093</v>
      </c>
      <c r="H1783" s="1">
        <f t="shared" si="55"/>
        <v>178</v>
      </c>
      <c r="I1783" s="1">
        <f>IF(VLOOKUP(H1782,[1]city!$J$4:$K$341,2,FALSE)&gt;I1782,I1782+1,1)</f>
        <v>10</v>
      </c>
      <c r="J1783" s="1">
        <v>0</v>
      </c>
    </row>
    <row r="1784" spans="1:10" ht="27">
      <c r="A1784" s="1">
        <f t="shared" si="54"/>
        <v>117901</v>
      </c>
      <c r="B1784" s="2" t="str">
        <f>VLOOKUP(H1784,[1]city!$A$4:$C$341,2,FALSE)</f>
        <v>湖南</v>
      </c>
      <c r="C1784" s="2" t="str">
        <f>VLOOKUP(H1784,[1]city!$A$4:$C$341,3,FALSE)</f>
        <v>娄底</v>
      </c>
      <c r="D1784" s="1" t="s">
        <v>334</v>
      </c>
      <c r="E1784" s="1" t="s">
        <v>335</v>
      </c>
      <c r="F1784" s="3" t="s">
        <v>336</v>
      </c>
      <c r="G1784" s="4" t="s">
        <v>2094</v>
      </c>
      <c r="H1784" s="1">
        <f t="shared" si="55"/>
        <v>179</v>
      </c>
      <c r="I1784" s="1">
        <f>IF(VLOOKUP(H1783,[1]city!$J$4:$K$341,2,FALSE)&gt;I1783,I1783+1,1)</f>
        <v>1</v>
      </c>
      <c r="J1784" s="1">
        <v>0</v>
      </c>
    </row>
    <row r="1785" spans="1:10" ht="27">
      <c r="A1785" s="1">
        <f t="shared" si="54"/>
        <v>117902</v>
      </c>
      <c r="B1785" s="2" t="str">
        <f>VLOOKUP(H1785,[1]city!$A$4:$C$341,2,FALSE)</f>
        <v>湖南</v>
      </c>
      <c r="C1785" s="2" t="str">
        <f>VLOOKUP(H1785,[1]city!$A$4:$C$341,3,FALSE)</f>
        <v>娄底</v>
      </c>
      <c r="D1785" s="1" t="s">
        <v>338</v>
      </c>
      <c r="E1785" s="1" t="s">
        <v>339</v>
      </c>
      <c r="F1785" s="3" t="s">
        <v>340</v>
      </c>
      <c r="G1785" s="4" t="s">
        <v>2095</v>
      </c>
      <c r="H1785" s="1">
        <f t="shared" si="55"/>
        <v>179</v>
      </c>
      <c r="I1785" s="1">
        <f>IF(VLOOKUP(H1784,[1]city!$J$4:$K$341,2,FALSE)&gt;I1784,I1784+1,1)</f>
        <v>2</v>
      </c>
      <c r="J1785" s="1">
        <v>0</v>
      </c>
    </row>
    <row r="1786" spans="1:10" ht="27">
      <c r="A1786" s="1">
        <f t="shared" si="54"/>
        <v>117903</v>
      </c>
      <c r="B1786" s="2" t="str">
        <f>VLOOKUP(H1786,[1]city!$A$4:$C$341,2,FALSE)</f>
        <v>湖南</v>
      </c>
      <c r="C1786" s="2" t="str">
        <f>VLOOKUP(H1786,[1]city!$A$4:$C$341,3,FALSE)</f>
        <v>娄底</v>
      </c>
      <c r="D1786" s="1" t="s">
        <v>342</v>
      </c>
      <c r="E1786" s="1" t="s">
        <v>343</v>
      </c>
      <c r="F1786" s="3" t="s">
        <v>344</v>
      </c>
      <c r="G1786" s="4" t="s">
        <v>2096</v>
      </c>
      <c r="H1786" s="1">
        <f t="shared" si="55"/>
        <v>179</v>
      </c>
      <c r="I1786" s="1">
        <f>IF(VLOOKUP(H1785,[1]city!$J$4:$K$341,2,FALSE)&gt;I1785,I1785+1,1)</f>
        <v>3</v>
      </c>
      <c r="J1786" s="1">
        <v>0</v>
      </c>
    </row>
    <row r="1787" spans="1:10" ht="27">
      <c r="A1787" s="1">
        <f t="shared" si="54"/>
        <v>117904</v>
      </c>
      <c r="B1787" s="2" t="str">
        <f>VLOOKUP(H1787,[1]city!$A$4:$C$341,2,FALSE)</f>
        <v>湖南</v>
      </c>
      <c r="C1787" s="2" t="str">
        <f>VLOOKUP(H1787,[1]city!$A$4:$C$341,3,FALSE)</f>
        <v>娄底</v>
      </c>
      <c r="D1787" s="1" t="s">
        <v>346</v>
      </c>
      <c r="E1787" s="1" t="s">
        <v>347</v>
      </c>
      <c r="F1787" s="3" t="s">
        <v>348</v>
      </c>
      <c r="G1787" s="4" t="s">
        <v>2097</v>
      </c>
      <c r="H1787" s="1">
        <f t="shared" si="55"/>
        <v>179</v>
      </c>
      <c r="I1787" s="1">
        <f>IF(VLOOKUP(H1786,[1]city!$J$4:$K$341,2,FALSE)&gt;I1786,I1786+1,1)</f>
        <v>4</v>
      </c>
      <c r="J1787" s="1">
        <v>0</v>
      </c>
    </row>
    <row r="1788" spans="1:10" ht="27">
      <c r="A1788" s="1">
        <f t="shared" si="54"/>
        <v>117905</v>
      </c>
      <c r="B1788" s="2" t="str">
        <f>VLOOKUP(H1788,[1]city!$A$4:$C$341,2,FALSE)</f>
        <v>湖南</v>
      </c>
      <c r="C1788" s="2" t="str">
        <f>VLOOKUP(H1788,[1]city!$A$4:$C$341,3,FALSE)</f>
        <v>娄底</v>
      </c>
      <c r="D1788" s="1" t="s">
        <v>350</v>
      </c>
      <c r="E1788" s="1" t="s">
        <v>351</v>
      </c>
      <c r="F1788" s="3" t="s">
        <v>352</v>
      </c>
      <c r="G1788" s="4" t="s">
        <v>2098</v>
      </c>
      <c r="H1788" s="1">
        <f t="shared" si="55"/>
        <v>179</v>
      </c>
      <c r="I1788" s="1">
        <f>IF(VLOOKUP(H1787,[1]city!$J$4:$K$341,2,FALSE)&gt;I1787,I1787+1,1)</f>
        <v>5</v>
      </c>
      <c r="J1788" s="1">
        <v>0</v>
      </c>
    </row>
    <row r="1789" spans="1:10" ht="27">
      <c r="A1789" s="1">
        <f t="shared" si="54"/>
        <v>117906</v>
      </c>
      <c r="B1789" s="2" t="str">
        <f>VLOOKUP(H1789,[1]city!$A$4:$C$341,2,FALSE)</f>
        <v>湖南</v>
      </c>
      <c r="C1789" s="2" t="str">
        <f>VLOOKUP(H1789,[1]city!$A$4:$C$341,3,FALSE)</f>
        <v>娄底</v>
      </c>
      <c r="D1789" s="1" t="s">
        <v>354</v>
      </c>
      <c r="E1789" s="1" t="s">
        <v>355</v>
      </c>
      <c r="F1789" s="3" t="s">
        <v>356</v>
      </c>
      <c r="G1789" s="4" t="s">
        <v>2099</v>
      </c>
      <c r="H1789" s="1">
        <f t="shared" si="55"/>
        <v>179</v>
      </c>
      <c r="I1789" s="1">
        <f>IF(VLOOKUP(H1788,[1]city!$J$4:$K$341,2,FALSE)&gt;I1788,I1788+1,1)</f>
        <v>6</v>
      </c>
      <c r="J1789" s="1">
        <v>0</v>
      </c>
    </row>
    <row r="1790" spans="1:10" ht="27">
      <c r="A1790" s="1">
        <f t="shared" si="54"/>
        <v>117907</v>
      </c>
      <c r="B1790" s="2" t="str">
        <f>VLOOKUP(H1790,[1]city!$A$4:$C$341,2,FALSE)</f>
        <v>湖南</v>
      </c>
      <c r="C1790" s="2" t="str">
        <f>VLOOKUP(H1790,[1]city!$A$4:$C$341,3,FALSE)</f>
        <v>娄底</v>
      </c>
      <c r="D1790" s="1" t="s">
        <v>358</v>
      </c>
      <c r="E1790" s="1" t="s">
        <v>359</v>
      </c>
      <c r="F1790" s="3" t="s">
        <v>360</v>
      </c>
      <c r="G1790" s="4" t="s">
        <v>2100</v>
      </c>
      <c r="H1790" s="1">
        <f t="shared" si="55"/>
        <v>179</v>
      </c>
      <c r="I1790" s="1">
        <f>IF(VLOOKUP(H1789,[1]city!$J$4:$K$341,2,FALSE)&gt;I1789,I1789+1,1)</f>
        <v>7</v>
      </c>
      <c r="J1790" s="1">
        <v>0</v>
      </c>
    </row>
    <row r="1791" spans="1:10" ht="27">
      <c r="A1791" s="1">
        <f t="shared" si="54"/>
        <v>117908</v>
      </c>
      <c r="B1791" s="2" t="str">
        <f>VLOOKUP(H1791,[1]city!$A$4:$C$341,2,FALSE)</f>
        <v>湖南</v>
      </c>
      <c r="C1791" s="2" t="str">
        <f>VLOOKUP(H1791,[1]city!$A$4:$C$341,3,FALSE)</f>
        <v>娄底</v>
      </c>
      <c r="D1791" s="1" t="s">
        <v>362</v>
      </c>
      <c r="E1791" s="1" t="s">
        <v>363</v>
      </c>
      <c r="F1791" s="3" t="s">
        <v>364</v>
      </c>
      <c r="G1791" s="4" t="s">
        <v>2101</v>
      </c>
      <c r="H1791" s="1">
        <f t="shared" si="55"/>
        <v>179</v>
      </c>
      <c r="I1791" s="1">
        <f>IF(VLOOKUP(H1790,[1]city!$J$4:$K$341,2,FALSE)&gt;I1790,I1790+1,1)</f>
        <v>8</v>
      </c>
      <c r="J1791" s="1">
        <v>0</v>
      </c>
    </row>
    <row r="1792" spans="1:10" ht="27">
      <c r="A1792" s="1">
        <f t="shared" si="54"/>
        <v>117909</v>
      </c>
      <c r="B1792" s="2" t="str">
        <f>VLOOKUP(H1792,[1]city!$A$4:$C$341,2,FALSE)</f>
        <v>湖南</v>
      </c>
      <c r="C1792" s="2" t="str">
        <f>VLOOKUP(H1792,[1]city!$A$4:$C$341,3,FALSE)</f>
        <v>娄底</v>
      </c>
      <c r="D1792" s="1" t="s">
        <v>366</v>
      </c>
      <c r="E1792" s="1" t="s">
        <v>367</v>
      </c>
      <c r="F1792" s="3" t="s">
        <v>368</v>
      </c>
      <c r="G1792" s="4" t="s">
        <v>2102</v>
      </c>
      <c r="H1792" s="1">
        <f t="shared" si="55"/>
        <v>179</v>
      </c>
      <c r="I1792" s="1">
        <f>IF(VLOOKUP(H1791,[1]city!$J$4:$K$341,2,FALSE)&gt;I1791,I1791+1,1)</f>
        <v>9</v>
      </c>
      <c r="J1792" s="1">
        <v>0</v>
      </c>
    </row>
    <row r="1793" spans="1:10" ht="27">
      <c r="A1793" s="1">
        <f t="shared" si="54"/>
        <v>117910</v>
      </c>
      <c r="B1793" s="2" t="str">
        <f>VLOOKUP(H1793,[1]city!$A$4:$C$341,2,FALSE)</f>
        <v>湖南</v>
      </c>
      <c r="C1793" s="2" t="str">
        <f>VLOOKUP(H1793,[1]city!$A$4:$C$341,3,FALSE)</f>
        <v>娄底</v>
      </c>
      <c r="D1793" s="1" t="s">
        <v>370</v>
      </c>
      <c r="E1793" s="1" t="s">
        <v>371</v>
      </c>
      <c r="F1793" s="3" t="s">
        <v>372</v>
      </c>
      <c r="G1793" s="4" t="s">
        <v>2103</v>
      </c>
      <c r="H1793" s="1">
        <f t="shared" si="55"/>
        <v>179</v>
      </c>
      <c r="I1793" s="1">
        <f>IF(VLOOKUP(H1792,[1]city!$J$4:$K$341,2,FALSE)&gt;I1792,I1792+1,1)</f>
        <v>10</v>
      </c>
      <c r="J1793" s="1">
        <v>0</v>
      </c>
    </row>
    <row r="1794" spans="1:10" ht="27">
      <c r="A1794" s="1">
        <f t="shared" si="54"/>
        <v>118001</v>
      </c>
      <c r="B1794" s="2" t="str">
        <f>VLOOKUP(H1794,[1]city!$A$4:$C$341,2,FALSE)</f>
        <v>湖南</v>
      </c>
      <c r="C1794" s="2" t="str">
        <f>VLOOKUP(H1794,[1]city!$A$4:$C$341,3,FALSE)</f>
        <v>郴州</v>
      </c>
      <c r="D1794" s="1" t="s">
        <v>374</v>
      </c>
      <c r="E1794" s="1" t="s">
        <v>375</v>
      </c>
      <c r="F1794" s="3" t="s">
        <v>376</v>
      </c>
      <c r="G1794" s="4" t="s">
        <v>2104</v>
      </c>
      <c r="H1794" s="1">
        <f t="shared" si="55"/>
        <v>180</v>
      </c>
      <c r="I1794" s="1">
        <f>IF(VLOOKUP(H1793,[1]city!$J$4:$K$341,2,FALSE)&gt;I1793,I1793+1,1)</f>
        <v>1</v>
      </c>
      <c r="J1794" s="1">
        <v>0</v>
      </c>
    </row>
    <row r="1795" spans="1:10" ht="27">
      <c r="A1795" s="1">
        <f t="shared" si="54"/>
        <v>118002</v>
      </c>
      <c r="B1795" s="2" t="str">
        <f>VLOOKUP(H1795,[1]city!$A$4:$C$341,2,FALSE)</f>
        <v>湖南</v>
      </c>
      <c r="C1795" s="2" t="str">
        <f>VLOOKUP(H1795,[1]city!$A$4:$C$341,3,FALSE)</f>
        <v>郴州</v>
      </c>
      <c r="D1795" s="1" t="s">
        <v>378</v>
      </c>
      <c r="E1795" s="1" t="s">
        <v>379</v>
      </c>
      <c r="F1795" s="3" t="s">
        <v>380</v>
      </c>
      <c r="G1795" s="4" t="s">
        <v>2105</v>
      </c>
      <c r="H1795" s="1">
        <f t="shared" si="55"/>
        <v>180</v>
      </c>
      <c r="I1795" s="1">
        <f>IF(VLOOKUP(H1794,[1]city!$J$4:$K$341,2,FALSE)&gt;I1794,I1794+1,1)</f>
        <v>2</v>
      </c>
      <c r="J1795" s="1">
        <v>0</v>
      </c>
    </row>
    <row r="1796" spans="1:10" ht="27">
      <c r="A1796" s="1">
        <f t="shared" si="54"/>
        <v>118003</v>
      </c>
      <c r="B1796" s="2" t="str">
        <f>VLOOKUP(H1796,[1]city!$A$4:$C$341,2,FALSE)</f>
        <v>湖南</v>
      </c>
      <c r="C1796" s="2" t="str">
        <f>VLOOKUP(H1796,[1]city!$A$4:$C$341,3,FALSE)</f>
        <v>郴州</v>
      </c>
      <c r="D1796" s="1" t="s">
        <v>382</v>
      </c>
      <c r="E1796" s="1" t="s">
        <v>383</v>
      </c>
      <c r="F1796" s="3" t="s">
        <v>384</v>
      </c>
      <c r="G1796" s="4" t="s">
        <v>2106</v>
      </c>
      <c r="H1796" s="1">
        <f t="shared" si="55"/>
        <v>180</v>
      </c>
      <c r="I1796" s="1">
        <f>IF(VLOOKUP(H1795,[1]city!$J$4:$K$341,2,FALSE)&gt;I1795,I1795+1,1)</f>
        <v>3</v>
      </c>
      <c r="J1796" s="1">
        <v>0</v>
      </c>
    </row>
    <row r="1797" spans="1:10" ht="27">
      <c r="A1797" s="1">
        <f t="shared" ref="A1797:A1860" si="56">100000+H1797*100+I1797</f>
        <v>118004</v>
      </c>
      <c r="B1797" s="2" t="str">
        <f>VLOOKUP(H1797,[1]city!$A$4:$C$341,2,FALSE)</f>
        <v>湖南</v>
      </c>
      <c r="C1797" s="2" t="str">
        <f>VLOOKUP(H1797,[1]city!$A$4:$C$341,3,FALSE)</f>
        <v>郴州</v>
      </c>
      <c r="D1797" s="1" t="s">
        <v>386</v>
      </c>
      <c r="E1797" s="1" t="s">
        <v>387</v>
      </c>
      <c r="F1797" s="3" t="s">
        <v>388</v>
      </c>
      <c r="G1797" s="4" t="s">
        <v>2107</v>
      </c>
      <c r="H1797" s="1">
        <f t="shared" si="55"/>
        <v>180</v>
      </c>
      <c r="I1797" s="1">
        <f>IF(VLOOKUP(H1796,[1]city!$J$4:$K$341,2,FALSE)&gt;I1796,I1796+1,1)</f>
        <v>4</v>
      </c>
      <c r="J1797" s="1">
        <v>0</v>
      </c>
    </row>
    <row r="1798" spans="1:10" ht="27">
      <c r="A1798" s="1">
        <f t="shared" si="56"/>
        <v>118005</v>
      </c>
      <c r="B1798" s="2" t="str">
        <f>VLOOKUP(H1798,[1]city!$A$4:$C$341,2,FALSE)</f>
        <v>湖南</v>
      </c>
      <c r="C1798" s="2" t="str">
        <f>VLOOKUP(H1798,[1]city!$A$4:$C$341,3,FALSE)</f>
        <v>郴州</v>
      </c>
      <c r="D1798" s="1" t="s">
        <v>390</v>
      </c>
      <c r="E1798" s="1" t="s">
        <v>391</v>
      </c>
      <c r="F1798" s="3" t="s">
        <v>392</v>
      </c>
      <c r="G1798" s="4" t="s">
        <v>2108</v>
      </c>
      <c r="H1798" s="1">
        <f t="shared" ref="H1798:H1861" si="57">IF(I1798&gt;I1797,H1797,H1797+1)</f>
        <v>180</v>
      </c>
      <c r="I1798" s="1">
        <f>IF(VLOOKUP(H1797,[1]city!$J$4:$K$341,2,FALSE)&gt;I1797,I1797+1,1)</f>
        <v>5</v>
      </c>
      <c r="J1798" s="1">
        <v>0</v>
      </c>
    </row>
    <row r="1799" spans="1:10" ht="27">
      <c r="A1799" s="1">
        <f t="shared" si="56"/>
        <v>118006</v>
      </c>
      <c r="B1799" s="2" t="str">
        <f>VLOOKUP(H1799,[1]city!$A$4:$C$341,2,FALSE)</f>
        <v>湖南</v>
      </c>
      <c r="C1799" s="2" t="str">
        <f>VLOOKUP(H1799,[1]city!$A$4:$C$341,3,FALSE)</f>
        <v>郴州</v>
      </c>
      <c r="D1799" s="1" t="s">
        <v>394</v>
      </c>
      <c r="E1799" s="1" t="s">
        <v>395</v>
      </c>
      <c r="F1799" s="3" t="s">
        <v>396</v>
      </c>
      <c r="G1799" s="4" t="s">
        <v>2109</v>
      </c>
      <c r="H1799" s="1">
        <f t="shared" si="57"/>
        <v>180</v>
      </c>
      <c r="I1799" s="1">
        <f>IF(VLOOKUP(H1798,[1]city!$J$4:$K$341,2,FALSE)&gt;I1798,I1798+1,1)</f>
        <v>6</v>
      </c>
      <c r="J1799" s="1">
        <v>0</v>
      </c>
    </row>
    <row r="1800" spans="1:10" ht="27">
      <c r="A1800" s="1">
        <f t="shared" si="56"/>
        <v>118007</v>
      </c>
      <c r="B1800" s="2" t="str">
        <f>VLOOKUP(H1800,[1]city!$A$4:$C$341,2,FALSE)</f>
        <v>湖南</v>
      </c>
      <c r="C1800" s="2" t="str">
        <f>VLOOKUP(H1800,[1]city!$A$4:$C$341,3,FALSE)</f>
        <v>郴州</v>
      </c>
      <c r="D1800" s="1" t="s">
        <v>398</v>
      </c>
      <c r="E1800" s="1" t="s">
        <v>399</v>
      </c>
      <c r="F1800" s="3" t="s">
        <v>400</v>
      </c>
      <c r="G1800" s="4" t="s">
        <v>2110</v>
      </c>
      <c r="H1800" s="1">
        <f t="shared" si="57"/>
        <v>180</v>
      </c>
      <c r="I1800" s="1">
        <f>IF(VLOOKUP(H1799,[1]city!$J$4:$K$341,2,FALSE)&gt;I1799,I1799+1,1)</f>
        <v>7</v>
      </c>
      <c r="J1800" s="1">
        <v>0</v>
      </c>
    </row>
    <row r="1801" spans="1:10" ht="27">
      <c r="A1801" s="1">
        <f t="shared" si="56"/>
        <v>118008</v>
      </c>
      <c r="B1801" s="2" t="str">
        <f>VLOOKUP(H1801,[1]city!$A$4:$C$341,2,FALSE)</f>
        <v>湖南</v>
      </c>
      <c r="C1801" s="2" t="str">
        <f>VLOOKUP(H1801,[1]city!$A$4:$C$341,3,FALSE)</f>
        <v>郴州</v>
      </c>
      <c r="D1801" s="1" t="s">
        <v>402</v>
      </c>
      <c r="E1801" s="1" t="s">
        <v>403</v>
      </c>
      <c r="F1801" s="3" t="s">
        <v>404</v>
      </c>
      <c r="G1801" s="4" t="s">
        <v>2111</v>
      </c>
      <c r="H1801" s="1">
        <f t="shared" si="57"/>
        <v>180</v>
      </c>
      <c r="I1801" s="1">
        <f>IF(VLOOKUP(H1800,[1]city!$J$4:$K$341,2,FALSE)&gt;I1800,I1800+1,1)</f>
        <v>8</v>
      </c>
      <c r="J1801" s="1">
        <v>0</v>
      </c>
    </row>
    <row r="1802" spans="1:10" ht="27">
      <c r="A1802" s="1">
        <f t="shared" si="56"/>
        <v>118009</v>
      </c>
      <c r="B1802" s="2" t="str">
        <f>VLOOKUP(H1802,[1]city!$A$4:$C$341,2,FALSE)</f>
        <v>湖南</v>
      </c>
      <c r="C1802" s="2" t="str">
        <f>VLOOKUP(H1802,[1]city!$A$4:$C$341,3,FALSE)</f>
        <v>郴州</v>
      </c>
      <c r="D1802" s="1" t="s">
        <v>406</v>
      </c>
      <c r="E1802" s="1" t="s">
        <v>407</v>
      </c>
      <c r="F1802" s="3" t="s">
        <v>408</v>
      </c>
      <c r="G1802" s="4" t="s">
        <v>2112</v>
      </c>
      <c r="H1802" s="1">
        <f t="shared" si="57"/>
        <v>180</v>
      </c>
      <c r="I1802" s="1">
        <f>IF(VLOOKUP(H1801,[1]city!$J$4:$K$341,2,FALSE)&gt;I1801,I1801+1,1)</f>
        <v>9</v>
      </c>
      <c r="J1802" s="1">
        <v>0</v>
      </c>
    </row>
    <row r="1803" spans="1:10" ht="27">
      <c r="A1803" s="1">
        <f t="shared" si="56"/>
        <v>118010</v>
      </c>
      <c r="B1803" s="2" t="str">
        <f>VLOOKUP(H1803,[1]city!$A$4:$C$341,2,FALSE)</f>
        <v>湖南</v>
      </c>
      <c r="C1803" s="2" t="str">
        <f>VLOOKUP(H1803,[1]city!$A$4:$C$341,3,FALSE)</f>
        <v>郴州</v>
      </c>
      <c r="D1803" s="1" t="s">
        <v>410</v>
      </c>
      <c r="E1803" s="1" t="s">
        <v>411</v>
      </c>
      <c r="F1803" s="3" t="s">
        <v>412</v>
      </c>
      <c r="G1803" s="4" t="s">
        <v>2113</v>
      </c>
      <c r="H1803" s="1">
        <f t="shared" si="57"/>
        <v>180</v>
      </c>
      <c r="I1803" s="1">
        <f>IF(VLOOKUP(H1802,[1]city!$J$4:$K$341,2,FALSE)&gt;I1802,I1802+1,1)</f>
        <v>10</v>
      </c>
      <c r="J1803" s="1">
        <v>0</v>
      </c>
    </row>
    <row r="1804" spans="1:10" ht="27">
      <c r="A1804" s="1">
        <f t="shared" si="56"/>
        <v>118101</v>
      </c>
      <c r="B1804" s="2" t="str">
        <f>VLOOKUP(H1804,[1]city!$A$4:$C$341,2,FALSE)</f>
        <v>湖南</v>
      </c>
      <c r="C1804" s="2" t="str">
        <f>VLOOKUP(H1804,[1]city!$A$4:$C$341,3,FALSE)</f>
        <v>永州</v>
      </c>
      <c r="D1804" s="1" t="s">
        <v>17</v>
      </c>
      <c r="E1804" s="1" t="s">
        <v>18</v>
      </c>
      <c r="F1804" s="3" t="s">
        <v>19</v>
      </c>
      <c r="G1804" s="4" t="s">
        <v>2114</v>
      </c>
      <c r="H1804" s="1">
        <f t="shared" si="57"/>
        <v>181</v>
      </c>
      <c r="I1804" s="1">
        <f>IF(VLOOKUP(H1803,[1]city!$J$4:$K$341,2,FALSE)&gt;I1803,I1803+1,1)</f>
        <v>1</v>
      </c>
      <c r="J1804" s="1">
        <v>0</v>
      </c>
    </row>
    <row r="1805" spans="1:10" ht="27">
      <c r="A1805" s="1">
        <f t="shared" si="56"/>
        <v>118102</v>
      </c>
      <c r="B1805" s="2" t="str">
        <f>VLOOKUP(H1805,[1]city!$A$4:$C$341,2,FALSE)</f>
        <v>湖南</v>
      </c>
      <c r="C1805" s="2" t="str">
        <f>VLOOKUP(H1805,[1]city!$A$4:$C$341,3,FALSE)</f>
        <v>永州</v>
      </c>
      <c r="D1805" s="1" t="s">
        <v>21</v>
      </c>
      <c r="E1805" s="1" t="s">
        <v>22</v>
      </c>
      <c r="F1805" s="3" t="s">
        <v>23</v>
      </c>
      <c r="G1805" s="4" t="s">
        <v>2115</v>
      </c>
      <c r="H1805" s="1">
        <f t="shared" si="57"/>
        <v>181</v>
      </c>
      <c r="I1805" s="1">
        <f>IF(VLOOKUP(H1804,[1]city!$J$4:$K$341,2,FALSE)&gt;I1804,I1804+1,1)</f>
        <v>2</v>
      </c>
      <c r="J1805" s="1">
        <v>0</v>
      </c>
    </row>
    <row r="1806" spans="1:10" ht="27">
      <c r="A1806" s="1">
        <f t="shared" si="56"/>
        <v>118103</v>
      </c>
      <c r="B1806" s="2" t="str">
        <f>VLOOKUP(H1806,[1]city!$A$4:$C$341,2,FALSE)</f>
        <v>湖南</v>
      </c>
      <c r="C1806" s="2" t="str">
        <f>VLOOKUP(H1806,[1]city!$A$4:$C$341,3,FALSE)</f>
        <v>永州</v>
      </c>
      <c r="D1806" s="1" t="s">
        <v>25</v>
      </c>
      <c r="E1806" s="1" t="s">
        <v>26</v>
      </c>
      <c r="F1806" s="3" t="s">
        <v>27</v>
      </c>
      <c r="G1806" s="4" t="s">
        <v>2116</v>
      </c>
      <c r="H1806" s="1">
        <f t="shared" si="57"/>
        <v>181</v>
      </c>
      <c r="I1806" s="1">
        <f>IF(VLOOKUP(H1805,[1]city!$J$4:$K$341,2,FALSE)&gt;I1805,I1805+1,1)</f>
        <v>3</v>
      </c>
      <c r="J1806" s="1">
        <v>0</v>
      </c>
    </row>
    <row r="1807" spans="1:10" ht="27">
      <c r="A1807" s="1">
        <f t="shared" si="56"/>
        <v>118104</v>
      </c>
      <c r="B1807" s="2" t="str">
        <f>VLOOKUP(H1807,[1]city!$A$4:$C$341,2,FALSE)</f>
        <v>湖南</v>
      </c>
      <c r="C1807" s="2" t="str">
        <f>VLOOKUP(H1807,[1]city!$A$4:$C$341,3,FALSE)</f>
        <v>永州</v>
      </c>
      <c r="D1807" s="1" t="s">
        <v>29</v>
      </c>
      <c r="E1807" s="1" t="s">
        <v>30</v>
      </c>
      <c r="F1807" s="3" t="s">
        <v>31</v>
      </c>
      <c r="G1807" s="4" t="s">
        <v>2117</v>
      </c>
      <c r="H1807" s="1">
        <f t="shared" si="57"/>
        <v>181</v>
      </c>
      <c r="I1807" s="1">
        <f>IF(VLOOKUP(H1806,[1]city!$J$4:$K$341,2,FALSE)&gt;I1806,I1806+1,1)</f>
        <v>4</v>
      </c>
      <c r="J1807" s="1">
        <v>0</v>
      </c>
    </row>
    <row r="1808" spans="1:10" ht="27">
      <c r="A1808" s="1">
        <f t="shared" si="56"/>
        <v>118105</v>
      </c>
      <c r="B1808" s="2" t="str">
        <f>VLOOKUP(H1808,[1]city!$A$4:$C$341,2,FALSE)</f>
        <v>湖南</v>
      </c>
      <c r="C1808" s="2" t="str">
        <f>VLOOKUP(H1808,[1]city!$A$4:$C$341,3,FALSE)</f>
        <v>永州</v>
      </c>
      <c r="D1808" s="1" t="s">
        <v>33</v>
      </c>
      <c r="E1808" s="1" t="s">
        <v>34</v>
      </c>
      <c r="F1808" s="3" t="s">
        <v>35</v>
      </c>
      <c r="G1808" s="4" t="s">
        <v>2118</v>
      </c>
      <c r="H1808" s="1">
        <f t="shared" si="57"/>
        <v>181</v>
      </c>
      <c r="I1808" s="1">
        <f>IF(VLOOKUP(H1807,[1]city!$J$4:$K$341,2,FALSE)&gt;I1807,I1807+1,1)</f>
        <v>5</v>
      </c>
      <c r="J1808" s="1">
        <v>0</v>
      </c>
    </row>
    <row r="1809" spans="1:10" ht="27">
      <c r="A1809" s="1">
        <f t="shared" si="56"/>
        <v>118106</v>
      </c>
      <c r="B1809" s="2" t="str">
        <f>VLOOKUP(H1809,[1]city!$A$4:$C$341,2,FALSE)</f>
        <v>湖南</v>
      </c>
      <c r="C1809" s="2" t="str">
        <f>VLOOKUP(H1809,[1]city!$A$4:$C$341,3,FALSE)</f>
        <v>永州</v>
      </c>
      <c r="D1809" s="1" t="s">
        <v>37</v>
      </c>
      <c r="E1809" s="1" t="s">
        <v>38</v>
      </c>
      <c r="F1809" s="3" t="s">
        <v>39</v>
      </c>
      <c r="G1809" s="4" t="s">
        <v>2119</v>
      </c>
      <c r="H1809" s="1">
        <f t="shared" si="57"/>
        <v>181</v>
      </c>
      <c r="I1809" s="1">
        <f>IF(VLOOKUP(H1808,[1]city!$J$4:$K$341,2,FALSE)&gt;I1808,I1808+1,1)</f>
        <v>6</v>
      </c>
      <c r="J1809" s="1">
        <v>0</v>
      </c>
    </row>
    <row r="1810" spans="1:10" ht="27">
      <c r="A1810" s="1">
        <f t="shared" si="56"/>
        <v>118107</v>
      </c>
      <c r="B1810" s="2" t="str">
        <f>VLOOKUP(H1810,[1]city!$A$4:$C$341,2,FALSE)</f>
        <v>湖南</v>
      </c>
      <c r="C1810" s="2" t="str">
        <f>VLOOKUP(H1810,[1]city!$A$4:$C$341,3,FALSE)</f>
        <v>永州</v>
      </c>
      <c r="D1810" s="1" t="s">
        <v>41</v>
      </c>
      <c r="E1810" s="1" t="s">
        <v>42</v>
      </c>
      <c r="F1810" s="3" t="s">
        <v>43</v>
      </c>
      <c r="G1810" s="4" t="s">
        <v>2120</v>
      </c>
      <c r="H1810" s="1">
        <f t="shared" si="57"/>
        <v>181</v>
      </c>
      <c r="I1810" s="1">
        <f>IF(VLOOKUP(H1809,[1]city!$J$4:$K$341,2,FALSE)&gt;I1809,I1809+1,1)</f>
        <v>7</v>
      </c>
      <c r="J1810" s="1">
        <v>0</v>
      </c>
    </row>
    <row r="1811" spans="1:10" ht="27">
      <c r="A1811" s="1">
        <f t="shared" si="56"/>
        <v>118108</v>
      </c>
      <c r="B1811" s="2" t="str">
        <f>VLOOKUP(H1811,[1]city!$A$4:$C$341,2,FALSE)</f>
        <v>湖南</v>
      </c>
      <c r="C1811" s="2" t="str">
        <f>VLOOKUP(H1811,[1]city!$A$4:$C$341,3,FALSE)</f>
        <v>永州</v>
      </c>
      <c r="D1811" s="1" t="s">
        <v>45</v>
      </c>
      <c r="E1811" s="1" t="s">
        <v>46</v>
      </c>
      <c r="F1811" s="3" t="s">
        <v>47</v>
      </c>
      <c r="G1811" s="4" t="s">
        <v>2121</v>
      </c>
      <c r="H1811" s="1">
        <f t="shared" si="57"/>
        <v>181</v>
      </c>
      <c r="I1811" s="1">
        <f>IF(VLOOKUP(H1810,[1]city!$J$4:$K$341,2,FALSE)&gt;I1810,I1810+1,1)</f>
        <v>8</v>
      </c>
      <c r="J1811" s="1">
        <v>0</v>
      </c>
    </row>
    <row r="1812" spans="1:10" ht="27">
      <c r="A1812" s="1">
        <f t="shared" si="56"/>
        <v>118109</v>
      </c>
      <c r="B1812" s="2" t="str">
        <f>VLOOKUP(H1812,[1]city!$A$4:$C$341,2,FALSE)</f>
        <v>湖南</v>
      </c>
      <c r="C1812" s="2" t="str">
        <f>VLOOKUP(H1812,[1]city!$A$4:$C$341,3,FALSE)</f>
        <v>永州</v>
      </c>
      <c r="D1812" s="1" t="s">
        <v>49</v>
      </c>
      <c r="E1812" s="1" t="s">
        <v>50</v>
      </c>
      <c r="F1812" s="3" t="s">
        <v>51</v>
      </c>
      <c r="G1812" s="4" t="s">
        <v>2122</v>
      </c>
      <c r="H1812" s="1">
        <f t="shared" si="57"/>
        <v>181</v>
      </c>
      <c r="I1812" s="1">
        <f>IF(VLOOKUP(H1811,[1]city!$J$4:$K$341,2,FALSE)&gt;I1811,I1811+1,1)</f>
        <v>9</v>
      </c>
      <c r="J1812" s="1">
        <v>0</v>
      </c>
    </row>
    <row r="1813" spans="1:10" ht="27">
      <c r="A1813" s="1">
        <f t="shared" si="56"/>
        <v>118110</v>
      </c>
      <c r="B1813" s="2" t="str">
        <f>VLOOKUP(H1813,[1]city!$A$4:$C$341,2,FALSE)</f>
        <v>湖南</v>
      </c>
      <c r="C1813" s="2" t="str">
        <f>VLOOKUP(H1813,[1]city!$A$4:$C$341,3,FALSE)</f>
        <v>永州</v>
      </c>
      <c r="D1813" s="1" t="s">
        <v>53</v>
      </c>
      <c r="E1813" s="1" t="s">
        <v>54</v>
      </c>
      <c r="F1813" s="3" t="s">
        <v>55</v>
      </c>
      <c r="G1813" s="4" t="s">
        <v>2123</v>
      </c>
      <c r="H1813" s="1">
        <f t="shared" si="57"/>
        <v>181</v>
      </c>
      <c r="I1813" s="1">
        <f>IF(VLOOKUP(H1812,[1]city!$J$4:$K$341,2,FALSE)&gt;I1812,I1812+1,1)</f>
        <v>10</v>
      </c>
      <c r="J1813" s="1">
        <v>0</v>
      </c>
    </row>
    <row r="1814" spans="1:10" ht="27">
      <c r="A1814" s="1">
        <f t="shared" si="56"/>
        <v>118201</v>
      </c>
      <c r="B1814" s="2" t="str">
        <f>VLOOKUP(H1814,[1]city!$A$4:$C$341,2,FALSE)</f>
        <v>湖南</v>
      </c>
      <c r="C1814" s="2" t="str">
        <f>VLOOKUP(H1814,[1]city!$A$4:$C$341,3,FALSE)</f>
        <v>怀化</v>
      </c>
      <c r="D1814" s="1" t="s">
        <v>57</v>
      </c>
      <c r="E1814" s="1" t="s">
        <v>58</v>
      </c>
      <c r="F1814" s="5" t="s">
        <v>59</v>
      </c>
      <c r="G1814" s="4" t="s">
        <v>2124</v>
      </c>
      <c r="H1814" s="1">
        <f t="shared" si="57"/>
        <v>182</v>
      </c>
      <c r="I1814" s="1">
        <f>IF(VLOOKUP(H1813,[1]city!$J$4:$K$341,2,FALSE)&gt;I1813,I1813+1,1)</f>
        <v>1</v>
      </c>
      <c r="J1814" s="1">
        <v>0</v>
      </c>
    </row>
    <row r="1815" spans="1:10" ht="27">
      <c r="A1815" s="1">
        <f t="shared" si="56"/>
        <v>118202</v>
      </c>
      <c r="B1815" s="2" t="str">
        <f>VLOOKUP(H1815,[1]city!$A$4:$C$341,2,FALSE)</f>
        <v>湖南</v>
      </c>
      <c r="C1815" s="2" t="str">
        <f>VLOOKUP(H1815,[1]city!$A$4:$C$341,3,FALSE)</f>
        <v>怀化</v>
      </c>
      <c r="D1815" s="1" t="s">
        <v>61</v>
      </c>
      <c r="E1815" s="1" t="s">
        <v>62</v>
      </c>
      <c r="F1815" s="3" t="s">
        <v>63</v>
      </c>
      <c r="G1815" s="4" t="s">
        <v>2125</v>
      </c>
      <c r="H1815" s="1">
        <f t="shared" si="57"/>
        <v>182</v>
      </c>
      <c r="I1815" s="1">
        <f>IF(VLOOKUP(H1814,[1]city!$J$4:$K$341,2,FALSE)&gt;I1814,I1814+1,1)</f>
        <v>2</v>
      </c>
      <c r="J1815" s="1">
        <v>0</v>
      </c>
    </row>
    <row r="1816" spans="1:10" ht="27">
      <c r="A1816" s="1">
        <f t="shared" si="56"/>
        <v>118203</v>
      </c>
      <c r="B1816" s="2" t="str">
        <f>VLOOKUP(H1816,[1]city!$A$4:$C$341,2,FALSE)</f>
        <v>湖南</v>
      </c>
      <c r="C1816" s="2" t="str">
        <f>VLOOKUP(H1816,[1]city!$A$4:$C$341,3,FALSE)</f>
        <v>怀化</v>
      </c>
      <c r="D1816" s="1" t="s">
        <v>65</v>
      </c>
      <c r="E1816" s="1" t="s">
        <v>66</v>
      </c>
      <c r="F1816" s="3" t="s">
        <v>67</v>
      </c>
      <c r="G1816" s="4" t="s">
        <v>2126</v>
      </c>
      <c r="H1816" s="1">
        <f t="shared" si="57"/>
        <v>182</v>
      </c>
      <c r="I1816" s="1">
        <f>IF(VLOOKUP(H1815,[1]city!$J$4:$K$341,2,FALSE)&gt;I1815,I1815+1,1)</f>
        <v>3</v>
      </c>
      <c r="J1816" s="1">
        <v>0</v>
      </c>
    </row>
    <row r="1817" spans="1:10" ht="27">
      <c r="A1817" s="1">
        <f t="shared" si="56"/>
        <v>118204</v>
      </c>
      <c r="B1817" s="2" t="str">
        <f>VLOOKUP(H1817,[1]city!$A$4:$C$341,2,FALSE)</f>
        <v>湖南</v>
      </c>
      <c r="C1817" s="2" t="str">
        <f>VLOOKUP(H1817,[1]city!$A$4:$C$341,3,FALSE)</f>
        <v>怀化</v>
      </c>
      <c r="D1817" s="1" t="s">
        <v>69</v>
      </c>
      <c r="E1817" s="1" t="s">
        <v>70</v>
      </c>
      <c r="F1817" s="3" t="s">
        <v>71</v>
      </c>
      <c r="G1817" s="4" t="s">
        <v>2127</v>
      </c>
      <c r="H1817" s="1">
        <f t="shared" si="57"/>
        <v>182</v>
      </c>
      <c r="I1817" s="1">
        <f>IF(VLOOKUP(H1816,[1]city!$J$4:$K$341,2,FALSE)&gt;I1816,I1816+1,1)</f>
        <v>4</v>
      </c>
      <c r="J1817" s="1">
        <v>0</v>
      </c>
    </row>
    <row r="1818" spans="1:10" ht="27">
      <c r="A1818" s="1">
        <f t="shared" si="56"/>
        <v>118205</v>
      </c>
      <c r="B1818" s="2" t="str">
        <f>VLOOKUP(H1818,[1]city!$A$4:$C$341,2,FALSE)</f>
        <v>湖南</v>
      </c>
      <c r="C1818" s="2" t="str">
        <f>VLOOKUP(H1818,[1]city!$A$4:$C$341,3,FALSE)</f>
        <v>怀化</v>
      </c>
      <c r="D1818" s="1" t="s">
        <v>73</v>
      </c>
      <c r="E1818" s="1" t="s">
        <v>74</v>
      </c>
      <c r="F1818" s="3" t="s">
        <v>75</v>
      </c>
      <c r="G1818" s="4" t="s">
        <v>2128</v>
      </c>
      <c r="H1818" s="1">
        <f t="shared" si="57"/>
        <v>182</v>
      </c>
      <c r="I1818" s="1">
        <f>IF(VLOOKUP(H1817,[1]city!$J$4:$K$341,2,FALSE)&gt;I1817,I1817+1,1)</f>
        <v>5</v>
      </c>
      <c r="J1818" s="1">
        <v>0</v>
      </c>
    </row>
    <row r="1819" spans="1:10" ht="27">
      <c r="A1819" s="1">
        <f t="shared" si="56"/>
        <v>118206</v>
      </c>
      <c r="B1819" s="2" t="str">
        <f>VLOOKUP(H1819,[1]city!$A$4:$C$341,2,FALSE)</f>
        <v>湖南</v>
      </c>
      <c r="C1819" s="2" t="str">
        <f>VLOOKUP(H1819,[1]city!$A$4:$C$341,3,FALSE)</f>
        <v>怀化</v>
      </c>
      <c r="D1819" s="1" t="s">
        <v>77</v>
      </c>
      <c r="E1819" s="1" t="s">
        <v>78</v>
      </c>
      <c r="F1819" s="3" t="s">
        <v>79</v>
      </c>
      <c r="G1819" s="4" t="s">
        <v>2129</v>
      </c>
      <c r="H1819" s="1">
        <f t="shared" si="57"/>
        <v>182</v>
      </c>
      <c r="I1819" s="1">
        <f>IF(VLOOKUP(H1818,[1]city!$J$4:$K$341,2,FALSE)&gt;I1818,I1818+1,1)</f>
        <v>6</v>
      </c>
      <c r="J1819" s="1">
        <v>0</v>
      </c>
    </row>
    <row r="1820" spans="1:10" ht="27">
      <c r="A1820" s="1">
        <f t="shared" si="56"/>
        <v>118207</v>
      </c>
      <c r="B1820" s="2" t="str">
        <f>VLOOKUP(H1820,[1]city!$A$4:$C$341,2,FALSE)</f>
        <v>湖南</v>
      </c>
      <c r="C1820" s="2" t="str">
        <f>VLOOKUP(H1820,[1]city!$A$4:$C$341,3,FALSE)</f>
        <v>怀化</v>
      </c>
      <c r="D1820" s="1" t="s">
        <v>81</v>
      </c>
      <c r="E1820" s="1" t="s">
        <v>82</v>
      </c>
      <c r="F1820" s="3" t="s">
        <v>83</v>
      </c>
      <c r="G1820" s="4" t="s">
        <v>2130</v>
      </c>
      <c r="H1820" s="1">
        <f t="shared" si="57"/>
        <v>182</v>
      </c>
      <c r="I1820" s="1">
        <f>IF(VLOOKUP(H1819,[1]city!$J$4:$K$341,2,FALSE)&gt;I1819,I1819+1,1)</f>
        <v>7</v>
      </c>
      <c r="J1820" s="1">
        <v>0</v>
      </c>
    </row>
    <row r="1821" spans="1:10" ht="27">
      <c r="A1821" s="1">
        <f t="shared" si="56"/>
        <v>118208</v>
      </c>
      <c r="B1821" s="2" t="str">
        <f>VLOOKUP(H1821,[1]city!$A$4:$C$341,2,FALSE)</f>
        <v>湖南</v>
      </c>
      <c r="C1821" s="2" t="str">
        <f>VLOOKUP(H1821,[1]city!$A$4:$C$341,3,FALSE)</f>
        <v>怀化</v>
      </c>
      <c r="D1821" s="1" t="s">
        <v>85</v>
      </c>
      <c r="E1821" s="1" t="s">
        <v>86</v>
      </c>
      <c r="F1821" s="3" t="s">
        <v>87</v>
      </c>
      <c r="G1821" s="4" t="s">
        <v>2131</v>
      </c>
      <c r="H1821" s="1">
        <f t="shared" si="57"/>
        <v>182</v>
      </c>
      <c r="I1821" s="1">
        <f>IF(VLOOKUP(H1820,[1]city!$J$4:$K$341,2,FALSE)&gt;I1820,I1820+1,1)</f>
        <v>8</v>
      </c>
      <c r="J1821" s="1">
        <v>0</v>
      </c>
    </row>
    <row r="1822" spans="1:10" ht="27">
      <c r="A1822" s="1">
        <f t="shared" si="56"/>
        <v>118209</v>
      </c>
      <c r="B1822" s="2" t="str">
        <f>VLOOKUP(H1822,[1]city!$A$4:$C$341,2,FALSE)</f>
        <v>湖南</v>
      </c>
      <c r="C1822" s="2" t="str">
        <f>VLOOKUP(H1822,[1]city!$A$4:$C$341,3,FALSE)</f>
        <v>怀化</v>
      </c>
      <c r="D1822" s="1" t="s">
        <v>89</v>
      </c>
      <c r="E1822" s="1" t="s">
        <v>90</v>
      </c>
      <c r="F1822" s="3" t="s">
        <v>91</v>
      </c>
      <c r="G1822" s="4" t="s">
        <v>2132</v>
      </c>
      <c r="H1822" s="1">
        <f t="shared" si="57"/>
        <v>182</v>
      </c>
      <c r="I1822" s="1">
        <f>IF(VLOOKUP(H1821,[1]city!$J$4:$K$341,2,FALSE)&gt;I1821,I1821+1,1)</f>
        <v>9</v>
      </c>
      <c r="J1822" s="1">
        <v>0</v>
      </c>
    </row>
    <row r="1823" spans="1:10" ht="27">
      <c r="A1823" s="1">
        <f t="shared" si="56"/>
        <v>118210</v>
      </c>
      <c r="B1823" s="2" t="str">
        <f>VLOOKUP(H1823,[1]city!$A$4:$C$341,2,FALSE)</f>
        <v>湖南</v>
      </c>
      <c r="C1823" s="2" t="str">
        <f>VLOOKUP(H1823,[1]city!$A$4:$C$341,3,FALSE)</f>
        <v>怀化</v>
      </c>
      <c r="D1823" s="1" t="s">
        <v>93</v>
      </c>
      <c r="E1823" s="1" t="s">
        <v>94</v>
      </c>
      <c r="F1823" s="3" t="s">
        <v>95</v>
      </c>
      <c r="G1823" s="4" t="s">
        <v>2133</v>
      </c>
      <c r="H1823" s="1">
        <f t="shared" si="57"/>
        <v>182</v>
      </c>
      <c r="I1823" s="1">
        <f>IF(VLOOKUP(H1822,[1]city!$J$4:$K$341,2,FALSE)&gt;I1822,I1822+1,1)</f>
        <v>10</v>
      </c>
      <c r="J1823" s="1">
        <v>0</v>
      </c>
    </row>
    <row r="1824" spans="1:10" ht="27">
      <c r="A1824" s="1">
        <f t="shared" si="56"/>
        <v>118301</v>
      </c>
      <c r="B1824" s="2" t="str">
        <f>VLOOKUP(H1824,[1]city!$A$4:$C$341,2,FALSE)</f>
        <v>广东</v>
      </c>
      <c r="C1824" s="2" t="str">
        <f>VLOOKUP(H1824,[1]city!$A$4:$C$341,3,FALSE)</f>
        <v>广州</v>
      </c>
      <c r="D1824" s="1" t="s">
        <v>97</v>
      </c>
      <c r="E1824" s="1" t="s">
        <v>98</v>
      </c>
      <c r="F1824" s="3" t="s">
        <v>99</v>
      </c>
      <c r="G1824" s="4" t="s">
        <v>2134</v>
      </c>
      <c r="H1824" s="1">
        <f t="shared" si="57"/>
        <v>183</v>
      </c>
      <c r="I1824" s="1">
        <f>IF(VLOOKUP(H1823,[1]city!$J$4:$K$341,2,FALSE)&gt;I1823,I1823+1,1)</f>
        <v>1</v>
      </c>
      <c r="J1824" s="1">
        <v>0</v>
      </c>
    </row>
    <row r="1825" spans="1:10" ht="27">
      <c r="A1825" s="1">
        <f t="shared" si="56"/>
        <v>118302</v>
      </c>
      <c r="B1825" s="2" t="str">
        <f>VLOOKUP(H1825,[1]city!$A$4:$C$341,2,FALSE)</f>
        <v>广东</v>
      </c>
      <c r="C1825" s="2" t="str">
        <f>VLOOKUP(H1825,[1]city!$A$4:$C$341,3,FALSE)</f>
        <v>广州</v>
      </c>
      <c r="D1825" s="1" t="s">
        <v>101</v>
      </c>
      <c r="E1825" s="1" t="s">
        <v>102</v>
      </c>
      <c r="F1825" s="3" t="s">
        <v>103</v>
      </c>
      <c r="G1825" s="4" t="s">
        <v>2135</v>
      </c>
      <c r="H1825" s="1">
        <f t="shared" si="57"/>
        <v>183</v>
      </c>
      <c r="I1825" s="1">
        <f>IF(VLOOKUP(H1824,[1]city!$J$4:$K$341,2,FALSE)&gt;I1824,I1824+1,1)</f>
        <v>2</v>
      </c>
      <c r="J1825" s="1">
        <v>0</v>
      </c>
    </row>
    <row r="1826" spans="1:10" ht="27">
      <c r="A1826" s="1">
        <f t="shared" si="56"/>
        <v>118303</v>
      </c>
      <c r="B1826" s="2" t="str">
        <f>VLOOKUP(H1826,[1]city!$A$4:$C$341,2,FALSE)</f>
        <v>广东</v>
      </c>
      <c r="C1826" s="2" t="str">
        <f>VLOOKUP(H1826,[1]city!$A$4:$C$341,3,FALSE)</f>
        <v>广州</v>
      </c>
      <c r="D1826" s="1" t="s">
        <v>105</v>
      </c>
      <c r="E1826" s="1" t="s">
        <v>106</v>
      </c>
      <c r="F1826" s="3" t="s">
        <v>107</v>
      </c>
      <c r="G1826" s="4" t="s">
        <v>2136</v>
      </c>
      <c r="H1826" s="1">
        <f t="shared" si="57"/>
        <v>183</v>
      </c>
      <c r="I1826" s="1">
        <f>IF(VLOOKUP(H1825,[1]city!$J$4:$K$341,2,FALSE)&gt;I1825,I1825+1,1)</f>
        <v>3</v>
      </c>
      <c r="J1826" s="1">
        <v>0</v>
      </c>
    </row>
    <row r="1827" spans="1:10" ht="27">
      <c r="A1827" s="1">
        <f t="shared" si="56"/>
        <v>118304</v>
      </c>
      <c r="B1827" s="2" t="str">
        <f>VLOOKUP(H1827,[1]city!$A$4:$C$341,2,FALSE)</f>
        <v>广东</v>
      </c>
      <c r="C1827" s="2" t="str">
        <f>VLOOKUP(H1827,[1]city!$A$4:$C$341,3,FALSE)</f>
        <v>广州</v>
      </c>
      <c r="D1827" s="1" t="s">
        <v>109</v>
      </c>
      <c r="E1827" s="1" t="s">
        <v>110</v>
      </c>
      <c r="F1827" s="3" t="s">
        <v>111</v>
      </c>
      <c r="G1827" s="4" t="s">
        <v>2137</v>
      </c>
      <c r="H1827" s="1">
        <f t="shared" si="57"/>
        <v>183</v>
      </c>
      <c r="I1827" s="1">
        <f>IF(VLOOKUP(H1826,[1]city!$J$4:$K$341,2,FALSE)&gt;I1826,I1826+1,1)</f>
        <v>4</v>
      </c>
      <c r="J1827" s="1">
        <v>0</v>
      </c>
    </row>
    <row r="1828" spans="1:10" ht="27">
      <c r="A1828" s="1">
        <f t="shared" si="56"/>
        <v>118305</v>
      </c>
      <c r="B1828" s="2" t="str">
        <f>VLOOKUP(H1828,[1]city!$A$4:$C$341,2,FALSE)</f>
        <v>广东</v>
      </c>
      <c r="C1828" s="2" t="str">
        <f>VLOOKUP(H1828,[1]city!$A$4:$C$341,3,FALSE)</f>
        <v>广州</v>
      </c>
      <c r="D1828" s="1" t="s">
        <v>113</v>
      </c>
      <c r="E1828" s="1" t="s">
        <v>114</v>
      </c>
      <c r="F1828" s="3" t="s">
        <v>115</v>
      </c>
      <c r="G1828" s="4" t="s">
        <v>2138</v>
      </c>
      <c r="H1828" s="1">
        <f t="shared" si="57"/>
        <v>183</v>
      </c>
      <c r="I1828" s="1">
        <f>IF(VLOOKUP(H1827,[1]city!$J$4:$K$341,2,FALSE)&gt;I1827,I1827+1,1)</f>
        <v>5</v>
      </c>
      <c r="J1828" s="1">
        <v>0</v>
      </c>
    </row>
    <row r="1829" spans="1:10" ht="27">
      <c r="A1829" s="1">
        <f t="shared" si="56"/>
        <v>118306</v>
      </c>
      <c r="B1829" s="2" t="str">
        <f>VLOOKUP(H1829,[1]city!$A$4:$C$341,2,FALSE)</f>
        <v>广东</v>
      </c>
      <c r="C1829" s="2" t="str">
        <f>VLOOKUP(H1829,[1]city!$A$4:$C$341,3,FALSE)</f>
        <v>广州</v>
      </c>
      <c r="D1829" s="1" t="s">
        <v>117</v>
      </c>
      <c r="E1829" s="1" t="s">
        <v>118</v>
      </c>
      <c r="F1829" s="3" t="s">
        <v>119</v>
      </c>
      <c r="G1829" s="4" t="s">
        <v>2139</v>
      </c>
      <c r="H1829" s="1">
        <f t="shared" si="57"/>
        <v>183</v>
      </c>
      <c r="I1829" s="1">
        <f>IF(VLOOKUP(H1828,[1]city!$J$4:$K$341,2,FALSE)&gt;I1828,I1828+1,1)</f>
        <v>6</v>
      </c>
      <c r="J1829" s="1">
        <v>0</v>
      </c>
    </row>
    <row r="1830" spans="1:10" ht="27">
      <c r="A1830" s="1">
        <f t="shared" si="56"/>
        <v>118307</v>
      </c>
      <c r="B1830" s="2" t="str">
        <f>VLOOKUP(H1830,[1]city!$A$4:$C$341,2,FALSE)</f>
        <v>广东</v>
      </c>
      <c r="C1830" s="2" t="str">
        <f>VLOOKUP(H1830,[1]city!$A$4:$C$341,3,FALSE)</f>
        <v>广州</v>
      </c>
      <c r="D1830" s="1" t="s">
        <v>121</v>
      </c>
      <c r="E1830" s="1" t="s">
        <v>122</v>
      </c>
      <c r="F1830" s="3" t="s">
        <v>123</v>
      </c>
      <c r="G1830" s="4" t="s">
        <v>2140</v>
      </c>
      <c r="H1830" s="1">
        <f t="shared" si="57"/>
        <v>183</v>
      </c>
      <c r="I1830" s="1">
        <f>IF(VLOOKUP(H1829,[1]city!$J$4:$K$341,2,FALSE)&gt;I1829,I1829+1,1)</f>
        <v>7</v>
      </c>
      <c r="J1830" s="1">
        <v>0</v>
      </c>
    </row>
    <row r="1831" spans="1:10" ht="27">
      <c r="A1831" s="1">
        <f t="shared" si="56"/>
        <v>118308</v>
      </c>
      <c r="B1831" s="2" t="str">
        <f>VLOOKUP(H1831,[1]city!$A$4:$C$341,2,FALSE)</f>
        <v>广东</v>
      </c>
      <c r="C1831" s="2" t="str">
        <f>VLOOKUP(H1831,[1]city!$A$4:$C$341,3,FALSE)</f>
        <v>广州</v>
      </c>
      <c r="D1831" s="1" t="s">
        <v>125</v>
      </c>
      <c r="E1831" s="1" t="s">
        <v>126</v>
      </c>
      <c r="F1831" s="3" t="s">
        <v>127</v>
      </c>
      <c r="G1831" s="4" t="s">
        <v>2141</v>
      </c>
      <c r="H1831" s="1">
        <f t="shared" si="57"/>
        <v>183</v>
      </c>
      <c r="I1831" s="1">
        <f>IF(VLOOKUP(H1830,[1]city!$J$4:$K$341,2,FALSE)&gt;I1830,I1830+1,1)</f>
        <v>8</v>
      </c>
      <c r="J1831" s="1">
        <v>0</v>
      </c>
    </row>
    <row r="1832" spans="1:10" ht="27">
      <c r="A1832" s="1">
        <f t="shared" si="56"/>
        <v>118309</v>
      </c>
      <c r="B1832" s="2" t="str">
        <f>VLOOKUP(H1832,[1]city!$A$4:$C$341,2,FALSE)</f>
        <v>广东</v>
      </c>
      <c r="C1832" s="2" t="str">
        <f>VLOOKUP(H1832,[1]city!$A$4:$C$341,3,FALSE)</f>
        <v>广州</v>
      </c>
      <c r="D1832" s="1" t="s">
        <v>129</v>
      </c>
      <c r="E1832" s="1" t="s">
        <v>130</v>
      </c>
      <c r="F1832" s="3" t="s">
        <v>131</v>
      </c>
      <c r="G1832" s="4" t="s">
        <v>2142</v>
      </c>
      <c r="H1832" s="1">
        <f t="shared" si="57"/>
        <v>183</v>
      </c>
      <c r="I1832" s="1">
        <f>IF(VLOOKUP(H1831,[1]city!$J$4:$K$341,2,FALSE)&gt;I1831,I1831+1,1)</f>
        <v>9</v>
      </c>
      <c r="J1832" s="1">
        <v>0</v>
      </c>
    </row>
    <row r="1833" spans="1:10" ht="27">
      <c r="A1833" s="1">
        <f t="shared" si="56"/>
        <v>118310</v>
      </c>
      <c r="B1833" s="2" t="str">
        <f>VLOOKUP(H1833,[1]city!$A$4:$C$341,2,FALSE)</f>
        <v>广东</v>
      </c>
      <c r="C1833" s="2" t="str">
        <f>VLOOKUP(H1833,[1]city!$A$4:$C$341,3,FALSE)</f>
        <v>广州</v>
      </c>
      <c r="D1833" s="1" t="s">
        <v>133</v>
      </c>
      <c r="E1833" s="1" t="s">
        <v>134</v>
      </c>
      <c r="F1833" s="3" t="s">
        <v>135</v>
      </c>
      <c r="G1833" s="4" t="s">
        <v>2143</v>
      </c>
      <c r="H1833" s="1">
        <f t="shared" si="57"/>
        <v>183</v>
      </c>
      <c r="I1833" s="1">
        <f>IF(VLOOKUP(H1832,[1]city!$J$4:$K$341,2,FALSE)&gt;I1832,I1832+1,1)</f>
        <v>10</v>
      </c>
      <c r="J1833" s="1">
        <v>0</v>
      </c>
    </row>
    <row r="1834" spans="1:10" ht="27">
      <c r="A1834" s="1">
        <f t="shared" si="56"/>
        <v>118401</v>
      </c>
      <c r="B1834" s="2" t="str">
        <f>VLOOKUP(H1834,[1]city!$A$4:$C$341,2,FALSE)</f>
        <v>广东</v>
      </c>
      <c r="C1834" s="2" t="str">
        <f>VLOOKUP(H1834,[1]city!$A$4:$C$341,3,FALSE)</f>
        <v>深圳</v>
      </c>
      <c r="D1834" s="1" t="s">
        <v>137</v>
      </c>
      <c r="E1834" s="1" t="s">
        <v>138</v>
      </c>
      <c r="F1834" s="3" t="s">
        <v>139</v>
      </c>
      <c r="G1834" s="4" t="s">
        <v>2144</v>
      </c>
      <c r="H1834" s="1">
        <f t="shared" si="57"/>
        <v>184</v>
      </c>
      <c r="I1834" s="1">
        <f>IF(VLOOKUP(H1833,[1]city!$J$4:$K$341,2,FALSE)&gt;I1833,I1833+1,1)</f>
        <v>1</v>
      </c>
      <c r="J1834" s="1">
        <v>0</v>
      </c>
    </row>
    <row r="1835" spans="1:10" ht="27">
      <c r="A1835" s="1">
        <f t="shared" si="56"/>
        <v>118402</v>
      </c>
      <c r="B1835" s="2" t="str">
        <f>VLOOKUP(H1835,[1]city!$A$4:$C$341,2,FALSE)</f>
        <v>广东</v>
      </c>
      <c r="C1835" s="2" t="str">
        <f>VLOOKUP(H1835,[1]city!$A$4:$C$341,3,FALSE)</f>
        <v>深圳</v>
      </c>
      <c r="D1835" s="1" t="s">
        <v>141</v>
      </c>
      <c r="E1835" s="1" t="s">
        <v>142</v>
      </c>
      <c r="F1835" s="3" t="s">
        <v>143</v>
      </c>
      <c r="G1835" s="4" t="s">
        <v>2145</v>
      </c>
      <c r="H1835" s="1">
        <f t="shared" si="57"/>
        <v>184</v>
      </c>
      <c r="I1835" s="1">
        <f>IF(VLOOKUP(H1834,[1]city!$J$4:$K$341,2,FALSE)&gt;I1834,I1834+1,1)</f>
        <v>2</v>
      </c>
      <c r="J1835" s="1">
        <v>0</v>
      </c>
    </row>
    <row r="1836" spans="1:10" ht="27">
      <c r="A1836" s="1">
        <f t="shared" si="56"/>
        <v>118403</v>
      </c>
      <c r="B1836" s="2" t="str">
        <f>VLOOKUP(H1836,[1]city!$A$4:$C$341,2,FALSE)</f>
        <v>广东</v>
      </c>
      <c r="C1836" s="2" t="str">
        <f>VLOOKUP(H1836,[1]city!$A$4:$C$341,3,FALSE)</f>
        <v>深圳</v>
      </c>
      <c r="D1836" s="1" t="s">
        <v>145</v>
      </c>
      <c r="E1836" s="1" t="s">
        <v>146</v>
      </c>
      <c r="F1836" s="3" t="s">
        <v>147</v>
      </c>
      <c r="G1836" s="4" t="s">
        <v>2146</v>
      </c>
      <c r="H1836" s="1">
        <f t="shared" si="57"/>
        <v>184</v>
      </c>
      <c r="I1836" s="1">
        <f>IF(VLOOKUP(H1835,[1]city!$J$4:$K$341,2,FALSE)&gt;I1835,I1835+1,1)</f>
        <v>3</v>
      </c>
      <c r="J1836" s="1">
        <v>0</v>
      </c>
    </row>
    <row r="1837" spans="1:10" ht="27">
      <c r="A1837" s="1">
        <f t="shared" si="56"/>
        <v>118404</v>
      </c>
      <c r="B1837" s="2" t="str">
        <f>VLOOKUP(H1837,[1]city!$A$4:$C$341,2,FALSE)</f>
        <v>广东</v>
      </c>
      <c r="C1837" s="2" t="str">
        <f>VLOOKUP(H1837,[1]city!$A$4:$C$341,3,FALSE)</f>
        <v>深圳</v>
      </c>
      <c r="D1837" s="1" t="s">
        <v>149</v>
      </c>
      <c r="E1837" s="1" t="s">
        <v>150</v>
      </c>
      <c r="F1837" s="3" t="s">
        <v>151</v>
      </c>
      <c r="G1837" s="4" t="s">
        <v>2147</v>
      </c>
      <c r="H1837" s="1">
        <f t="shared" si="57"/>
        <v>184</v>
      </c>
      <c r="I1837" s="1">
        <f>IF(VLOOKUP(H1836,[1]city!$J$4:$K$341,2,FALSE)&gt;I1836,I1836+1,1)</f>
        <v>4</v>
      </c>
      <c r="J1837" s="1">
        <v>0</v>
      </c>
    </row>
    <row r="1838" spans="1:10" ht="27">
      <c r="A1838" s="1">
        <f t="shared" si="56"/>
        <v>118405</v>
      </c>
      <c r="B1838" s="2" t="str">
        <f>VLOOKUP(H1838,[1]city!$A$4:$C$341,2,FALSE)</f>
        <v>广东</v>
      </c>
      <c r="C1838" s="2" t="str">
        <f>VLOOKUP(H1838,[1]city!$A$4:$C$341,3,FALSE)</f>
        <v>深圳</v>
      </c>
      <c r="D1838" s="1" t="s">
        <v>153</v>
      </c>
      <c r="E1838" s="1" t="s">
        <v>154</v>
      </c>
      <c r="F1838" s="3" t="s">
        <v>155</v>
      </c>
      <c r="G1838" s="4" t="s">
        <v>2148</v>
      </c>
      <c r="H1838" s="1">
        <f t="shared" si="57"/>
        <v>184</v>
      </c>
      <c r="I1838" s="1">
        <f>IF(VLOOKUP(H1837,[1]city!$J$4:$K$341,2,FALSE)&gt;I1837,I1837+1,1)</f>
        <v>5</v>
      </c>
      <c r="J1838" s="1">
        <v>0</v>
      </c>
    </row>
    <row r="1839" spans="1:10" ht="27">
      <c r="A1839" s="1">
        <f t="shared" si="56"/>
        <v>118406</v>
      </c>
      <c r="B1839" s="2" t="str">
        <f>VLOOKUP(H1839,[1]city!$A$4:$C$341,2,FALSE)</f>
        <v>广东</v>
      </c>
      <c r="C1839" s="2" t="str">
        <f>VLOOKUP(H1839,[1]city!$A$4:$C$341,3,FALSE)</f>
        <v>深圳</v>
      </c>
      <c r="D1839" s="1" t="s">
        <v>157</v>
      </c>
      <c r="E1839" s="1" t="s">
        <v>158</v>
      </c>
      <c r="F1839" s="3" t="s">
        <v>159</v>
      </c>
      <c r="G1839" s="4" t="s">
        <v>2149</v>
      </c>
      <c r="H1839" s="1">
        <f t="shared" si="57"/>
        <v>184</v>
      </c>
      <c r="I1839" s="1">
        <f>IF(VLOOKUP(H1838,[1]city!$J$4:$K$341,2,FALSE)&gt;I1838,I1838+1,1)</f>
        <v>6</v>
      </c>
      <c r="J1839" s="1">
        <v>0</v>
      </c>
    </row>
    <row r="1840" spans="1:10" ht="27">
      <c r="A1840" s="1">
        <f t="shared" si="56"/>
        <v>118407</v>
      </c>
      <c r="B1840" s="2" t="str">
        <f>VLOOKUP(H1840,[1]city!$A$4:$C$341,2,FALSE)</f>
        <v>广东</v>
      </c>
      <c r="C1840" s="2" t="str">
        <f>VLOOKUP(H1840,[1]city!$A$4:$C$341,3,FALSE)</f>
        <v>深圳</v>
      </c>
      <c r="D1840" s="1" t="s">
        <v>161</v>
      </c>
      <c r="E1840" s="1" t="s">
        <v>162</v>
      </c>
      <c r="F1840" s="3" t="s">
        <v>163</v>
      </c>
      <c r="G1840" s="4" t="s">
        <v>2150</v>
      </c>
      <c r="H1840" s="1">
        <f t="shared" si="57"/>
        <v>184</v>
      </c>
      <c r="I1840" s="1">
        <f>IF(VLOOKUP(H1839,[1]city!$J$4:$K$341,2,FALSE)&gt;I1839,I1839+1,1)</f>
        <v>7</v>
      </c>
      <c r="J1840" s="1">
        <v>0</v>
      </c>
    </row>
    <row r="1841" spans="1:10" ht="27">
      <c r="A1841" s="1">
        <f t="shared" si="56"/>
        <v>118408</v>
      </c>
      <c r="B1841" s="2" t="str">
        <f>VLOOKUP(H1841,[1]city!$A$4:$C$341,2,FALSE)</f>
        <v>广东</v>
      </c>
      <c r="C1841" s="2" t="str">
        <f>VLOOKUP(H1841,[1]city!$A$4:$C$341,3,FALSE)</f>
        <v>深圳</v>
      </c>
      <c r="D1841" s="1" t="s">
        <v>165</v>
      </c>
      <c r="E1841" s="1" t="s">
        <v>166</v>
      </c>
      <c r="F1841" s="3" t="s">
        <v>167</v>
      </c>
      <c r="G1841" s="4" t="s">
        <v>2151</v>
      </c>
      <c r="H1841" s="1">
        <f t="shared" si="57"/>
        <v>184</v>
      </c>
      <c r="I1841" s="1">
        <f>IF(VLOOKUP(H1840,[1]city!$J$4:$K$341,2,FALSE)&gt;I1840,I1840+1,1)</f>
        <v>8</v>
      </c>
      <c r="J1841" s="1">
        <v>0</v>
      </c>
    </row>
    <row r="1842" spans="1:10" ht="27">
      <c r="A1842" s="1">
        <f t="shared" si="56"/>
        <v>118409</v>
      </c>
      <c r="B1842" s="2" t="str">
        <f>VLOOKUP(H1842,[1]city!$A$4:$C$341,2,FALSE)</f>
        <v>广东</v>
      </c>
      <c r="C1842" s="2" t="str">
        <f>VLOOKUP(H1842,[1]city!$A$4:$C$341,3,FALSE)</f>
        <v>深圳</v>
      </c>
      <c r="D1842" s="1" t="s">
        <v>169</v>
      </c>
      <c r="E1842" s="1" t="s">
        <v>170</v>
      </c>
      <c r="F1842" s="3" t="s">
        <v>171</v>
      </c>
      <c r="G1842" s="4" t="s">
        <v>2152</v>
      </c>
      <c r="H1842" s="1">
        <f t="shared" si="57"/>
        <v>184</v>
      </c>
      <c r="I1842" s="1">
        <f>IF(VLOOKUP(H1841,[1]city!$J$4:$K$341,2,FALSE)&gt;I1841,I1841+1,1)</f>
        <v>9</v>
      </c>
      <c r="J1842" s="1">
        <v>0</v>
      </c>
    </row>
    <row r="1843" spans="1:10" ht="27">
      <c r="A1843" s="1">
        <f t="shared" si="56"/>
        <v>118410</v>
      </c>
      <c r="B1843" s="2" t="str">
        <f>VLOOKUP(H1843,[1]city!$A$4:$C$341,2,FALSE)</f>
        <v>广东</v>
      </c>
      <c r="C1843" s="2" t="str">
        <f>VLOOKUP(H1843,[1]city!$A$4:$C$341,3,FALSE)</f>
        <v>深圳</v>
      </c>
      <c r="D1843" s="1" t="s">
        <v>173</v>
      </c>
      <c r="E1843" s="1" t="s">
        <v>174</v>
      </c>
      <c r="F1843" s="3" t="s">
        <v>175</v>
      </c>
      <c r="G1843" s="4" t="s">
        <v>2153</v>
      </c>
      <c r="H1843" s="1">
        <f t="shared" si="57"/>
        <v>184</v>
      </c>
      <c r="I1843" s="1">
        <f>IF(VLOOKUP(H1842,[1]city!$J$4:$K$341,2,FALSE)&gt;I1842,I1842+1,1)</f>
        <v>10</v>
      </c>
      <c r="J1843" s="1">
        <v>0</v>
      </c>
    </row>
    <row r="1844" spans="1:10" ht="27">
      <c r="A1844" s="1">
        <f t="shared" si="56"/>
        <v>118501</v>
      </c>
      <c r="B1844" s="2" t="str">
        <f>VLOOKUP(H1844,[1]city!$A$4:$C$341,2,FALSE)</f>
        <v>广东</v>
      </c>
      <c r="C1844" s="2" t="str">
        <f>VLOOKUP(H1844,[1]city!$A$4:$C$341,3,FALSE)</f>
        <v>珠海</v>
      </c>
      <c r="D1844" s="1" t="s">
        <v>177</v>
      </c>
      <c r="E1844" s="1" t="s">
        <v>178</v>
      </c>
      <c r="F1844" s="3" t="s">
        <v>179</v>
      </c>
      <c r="G1844" s="4" t="s">
        <v>2154</v>
      </c>
      <c r="H1844" s="1">
        <f t="shared" si="57"/>
        <v>185</v>
      </c>
      <c r="I1844" s="1">
        <f>IF(VLOOKUP(H1843,[1]city!$J$4:$K$341,2,FALSE)&gt;I1843,I1843+1,1)</f>
        <v>1</v>
      </c>
      <c r="J1844" s="1">
        <v>0</v>
      </c>
    </row>
    <row r="1845" spans="1:10" ht="27">
      <c r="A1845" s="1">
        <f t="shared" si="56"/>
        <v>118502</v>
      </c>
      <c r="B1845" s="2" t="str">
        <f>VLOOKUP(H1845,[1]city!$A$4:$C$341,2,FALSE)</f>
        <v>广东</v>
      </c>
      <c r="C1845" s="2" t="str">
        <f>VLOOKUP(H1845,[1]city!$A$4:$C$341,3,FALSE)</f>
        <v>珠海</v>
      </c>
      <c r="D1845" s="1" t="s">
        <v>181</v>
      </c>
      <c r="E1845" s="1" t="s">
        <v>182</v>
      </c>
      <c r="F1845" s="3" t="s">
        <v>183</v>
      </c>
      <c r="G1845" s="4" t="s">
        <v>2155</v>
      </c>
      <c r="H1845" s="1">
        <f t="shared" si="57"/>
        <v>185</v>
      </c>
      <c r="I1845" s="1">
        <f>IF(VLOOKUP(H1844,[1]city!$J$4:$K$341,2,FALSE)&gt;I1844,I1844+1,1)</f>
        <v>2</v>
      </c>
      <c r="J1845" s="1">
        <v>0</v>
      </c>
    </row>
    <row r="1846" spans="1:10" ht="27">
      <c r="A1846" s="1">
        <f t="shared" si="56"/>
        <v>118503</v>
      </c>
      <c r="B1846" s="2" t="str">
        <f>VLOOKUP(H1846,[1]city!$A$4:$C$341,2,FALSE)</f>
        <v>广东</v>
      </c>
      <c r="C1846" s="2" t="str">
        <f>VLOOKUP(H1846,[1]city!$A$4:$C$341,3,FALSE)</f>
        <v>珠海</v>
      </c>
      <c r="D1846" s="1" t="s">
        <v>185</v>
      </c>
      <c r="E1846" s="1" t="s">
        <v>186</v>
      </c>
      <c r="F1846" s="3" t="s">
        <v>187</v>
      </c>
      <c r="G1846" s="4" t="s">
        <v>2156</v>
      </c>
      <c r="H1846" s="1">
        <f t="shared" si="57"/>
        <v>185</v>
      </c>
      <c r="I1846" s="1">
        <f>IF(VLOOKUP(H1845,[1]city!$J$4:$K$341,2,FALSE)&gt;I1845,I1845+1,1)</f>
        <v>3</v>
      </c>
      <c r="J1846" s="1">
        <v>0</v>
      </c>
    </row>
    <row r="1847" spans="1:10" ht="27">
      <c r="A1847" s="1">
        <f t="shared" si="56"/>
        <v>118504</v>
      </c>
      <c r="B1847" s="2" t="str">
        <f>VLOOKUP(H1847,[1]city!$A$4:$C$341,2,FALSE)</f>
        <v>广东</v>
      </c>
      <c r="C1847" s="2" t="str">
        <f>VLOOKUP(H1847,[1]city!$A$4:$C$341,3,FALSE)</f>
        <v>珠海</v>
      </c>
      <c r="D1847" s="1" t="s">
        <v>189</v>
      </c>
      <c r="E1847" s="1" t="s">
        <v>190</v>
      </c>
      <c r="F1847" s="3" t="s">
        <v>191</v>
      </c>
      <c r="G1847" s="4" t="s">
        <v>2157</v>
      </c>
      <c r="H1847" s="1">
        <f t="shared" si="57"/>
        <v>185</v>
      </c>
      <c r="I1847" s="1">
        <f>IF(VLOOKUP(H1846,[1]city!$J$4:$K$341,2,FALSE)&gt;I1846,I1846+1,1)</f>
        <v>4</v>
      </c>
      <c r="J1847" s="1">
        <v>0</v>
      </c>
    </row>
    <row r="1848" spans="1:10" ht="27">
      <c r="A1848" s="1">
        <f t="shared" si="56"/>
        <v>118505</v>
      </c>
      <c r="B1848" s="2" t="str">
        <f>VLOOKUP(H1848,[1]city!$A$4:$C$341,2,FALSE)</f>
        <v>广东</v>
      </c>
      <c r="C1848" s="2" t="str">
        <f>VLOOKUP(H1848,[1]city!$A$4:$C$341,3,FALSE)</f>
        <v>珠海</v>
      </c>
      <c r="D1848" s="1" t="s">
        <v>193</v>
      </c>
      <c r="E1848" s="1" t="s">
        <v>194</v>
      </c>
      <c r="F1848" s="3" t="s">
        <v>195</v>
      </c>
      <c r="G1848" s="4" t="s">
        <v>2158</v>
      </c>
      <c r="H1848" s="1">
        <f t="shared" si="57"/>
        <v>185</v>
      </c>
      <c r="I1848" s="1">
        <f>IF(VLOOKUP(H1847,[1]city!$J$4:$K$341,2,FALSE)&gt;I1847,I1847+1,1)</f>
        <v>5</v>
      </c>
      <c r="J1848" s="1">
        <v>0</v>
      </c>
    </row>
    <row r="1849" spans="1:10" ht="27">
      <c r="A1849" s="1">
        <f t="shared" si="56"/>
        <v>118506</v>
      </c>
      <c r="B1849" s="2" t="str">
        <f>VLOOKUP(H1849,[1]city!$A$4:$C$341,2,FALSE)</f>
        <v>广东</v>
      </c>
      <c r="C1849" s="2" t="str">
        <f>VLOOKUP(H1849,[1]city!$A$4:$C$341,3,FALSE)</f>
        <v>珠海</v>
      </c>
      <c r="D1849" s="1" t="s">
        <v>197</v>
      </c>
      <c r="E1849" s="1" t="s">
        <v>198</v>
      </c>
      <c r="F1849" s="3" t="s">
        <v>199</v>
      </c>
      <c r="G1849" s="4" t="s">
        <v>2159</v>
      </c>
      <c r="H1849" s="1">
        <f t="shared" si="57"/>
        <v>185</v>
      </c>
      <c r="I1849" s="1">
        <f>IF(VLOOKUP(H1848,[1]city!$J$4:$K$341,2,FALSE)&gt;I1848,I1848+1,1)</f>
        <v>6</v>
      </c>
      <c r="J1849" s="1">
        <v>0</v>
      </c>
    </row>
    <row r="1850" spans="1:10" ht="27">
      <c r="A1850" s="1">
        <f t="shared" si="56"/>
        <v>118507</v>
      </c>
      <c r="B1850" s="2" t="str">
        <f>VLOOKUP(H1850,[1]city!$A$4:$C$341,2,FALSE)</f>
        <v>广东</v>
      </c>
      <c r="C1850" s="2" t="str">
        <f>VLOOKUP(H1850,[1]city!$A$4:$C$341,3,FALSE)</f>
        <v>珠海</v>
      </c>
      <c r="D1850" s="1" t="s">
        <v>201</v>
      </c>
      <c r="E1850" s="1" t="s">
        <v>202</v>
      </c>
      <c r="F1850" s="3" t="s">
        <v>203</v>
      </c>
      <c r="G1850" s="4" t="s">
        <v>2160</v>
      </c>
      <c r="H1850" s="1">
        <f t="shared" si="57"/>
        <v>185</v>
      </c>
      <c r="I1850" s="1">
        <f>IF(VLOOKUP(H1849,[1]city!$J$4:$K$341,2,FALSE)&gt;I1849,I1849+1,1)</f>
        <v>7</v>
      </c>
      <c r="J1850" s="1">
        <v>0</v>
      </c>
    </row>
    <row r="1851" spans="1:10">
      <c r="A1851" s="1">
        <f t="shared" si="56"/>
        <v>118508</v>
      </c>
      <c r="B1851" s="2" t="str">
        <f>VLOOKUP(H1851,[1]city!$A$4:$C$341,2,FALSE)</f>
        <v>广东</v>
      </c>
      <c r="C1851" s="2" t="str">
        <f>VLOOKUP(H1851,[1]city!$A$4:$C$341,3,FALSE)</f>
        <v>珠海</v>
      </c>
      <c r="D1851" s="1" t="s">
        <v>201</v>
      </c>
      <c r="E1851" s="1" t="s">
        <v>202</v>
      </c>
      <c r="F1851" s="3"/>
      <c r="G1851" s="4" t="s">
        <v>2161</v>
      </c>
      <c r="H1851" s="1">
        <f t="shared" si="57"/>
        <v>185</v>
      </c>
      <c r="I1851" s="1">
        <f>IF(VLOOKUP(H1850,[1]city!$J$4:$K$341,2,FALSE)&gt;I1850,I1850+1,1)</f>
        <v>8</v>
      </c>
      <c r="J1851" s="1">
        <v>0</v>
      </c>
    </row>
    <row r="1852" spans="1:10" ht="27">
      <c r="A1852" s="1">
        <f t="shared" si="56"/>
        <v>118509</v>
      </c>
      <c r="B1852" s="2" t="str">
        <f>VLOOKUP(H1852,[1]city!$A$4:$C$341,2,FALSE)</f>
        <v>广东</v>
      </c>
      <c r="C1852" s="2" t="str">
        <f>VLOOKUP(H1852,[1]city!$A$4:$C$341,3,FALSE)</f>
        <v>珠海</v>
      </c>
      <c r="D1852" s="1" t="s">
        <v>206</v>
      </c>
      <c r="E1852" s="1" t="s">
        <v>207</v>
      </c>
      <c r="F1852" s="3" t="s">
        <v>208</v>
      </c>
      <c r="G1852" s="4" t="s">
        <v>2162</v>
      </c>
      <c r="H1852" s="1">
        <f t="shared" si="57"/>
        <v>185</v>
      </c>
      <c r="I1852" s="1">
        <f>IF(VLOOKUP(H1851,[1]city!$J$4:$K$341,2,FALSE)&gt;I1851,I1851+1,1)</f>
        <v>9</v>
      </c>
      <c r="J1852" s="1">
        <v>0</v>
      </c>
    </row>
    <row r="1853" spans="1:10" ht="27">
      <c r="A1853" s="1">
        <f t="shared" si="56"/>
        <v>118510</v>
      </c>
      <c r="B1853" s="2" t="str">
        <f>VLOOKUP(H1853,[1]city!$A$4:$C$341,2,FALSE)</f>
        <v>广东</v>
      </c>
      <c r="C1853" s="2" t="str">
        <f>VLOOKUP(H1853,[1]city!$A$4:$C$341,3,FALSE)</f>
        <v>珠海</v>
      </c>
      <c r="D1853" s="1" t="s">
        <v>210</v>
      </c>
      <c r="E1853" s="1" t="s">
        <v>211</v>
      </c>
      <c r="F1853" s="3" t="s">
        <v>212</v>
      </c>
      <c r="G1853" s="4" t="s">
        <v>2163</v>
      </c>
      <c r="H1853" s="1">
        <f t="shared" si="57"/>
        <v>185</v>
      </c>
      <c r="I1853" s="1">
        <f>IF(VLOOKUP(H1852,[1]city!$J$4:$K$341,2,FALSE)&gt;I1852,I1852+1,1)</f>
        <v>10</v>
      </c>
      <c r="J1853" s="1">
        <v>0</v>
      </c>
    </row>
    <row r="1854" spans="1:10" ht="27">
      <c r="A1854" s="1">
        <f t="shared" si="56"/>
        <v>118601</v>
      </c>
      <c r="B1854" s="2" t="str">
        <f>VLOOKUP(H1854,[1]city!$A$4:$C$341,2,FALSE)</f>
        <v>广东</v>
      </c>
      <c r="C1854" s="2" t="str">
        <f>VLOOKUP(H1854,[1]city!$A$4:$C$341,3,FALSE)</f>
        <v>汕头</v>
      </c>
      <c r="D1854" s="1" t="s">
        <v>214</v>
      </c>
      <c r="E1854" s="1" t="s">
        <v>215</v>
      </c>
      <c r="F1854" s="3" t="s">
        <v>216</v>
      </c>
      <c r="G1854" s="4" t="s">
        <v>2164</v>
      </c>
      <c r="H1854" s="1">
        <f t="shared" si="57"/>
        <v>186</v>
      </c>
      <c r="I1854" s="1">
        <f>IF(VLOOKUP(H1853,[1]city!$J$4:$K$341,2,FALSE)&gt;I1853,I1853+1,1)</f>
        <v>1</v>
      </c>
      <c r="J1854" s="1">
        <v>0</v>
      </c>
    </row>
    <row r="1855" spans="1:10" ht="27">
      <c r="A1855" s="1">
        <f t="shared" si="56"/>
        <v>118602</v>
      </c>
      <c r="B1855" s="2" t="str">
        <f>VLOOKUP(H1855,[1]city!$A$4:$C$341,2,FALSE)</f>
        <v>广东</v>
      </c>
      <c r="C1855" s="2" t="str">
        <f>VLOOKUP(H1855,[1]city!$A$4:$C$341,3,FALSE)</f>
        <v>汕头</v>
      </c>
      <c r="D1855" s="1" t="s">
        <v>218</v>
      </c>
      <c r="E1855" s="1" t="s">
        <v>219</v>
      </c>
      <c r="F1855" s="3" t="s">
        <v>220</v>
      </c>
      <c r="G1855" s="4" t="s">
        <v>2165</v>
      </c>
      <c r="H1855" s="1">
        <f t="shared" si="57"/>
        <v>186</v>
      </c>
      <c r="I1855" s="1">
        <f>IF(VLOOKUP(H1854,[1]city!$J$4:$K$341,2,FALSE)&gt;I1854,I1854+1,1)</f>
        <v>2</v>
      </c>
      <c r="J1855" s="1">
        <v>0</v>
      </c>
    </row>
    <row r="1856" spans="1:10" ht="27">
      <c r="A1856" s="1">
        <f t="shared" si="56"/>
        <v>118603</v>
      </c>
      <c r="B1856" s="2" t="str">
        <f>VLOOKUP(H1856,[1]city!$A$4:$C$341,2,FALSE)</f>
        <v>广东</v>
      </c>
      <c r="C1856" s="2" t="str">
        <f>VLOOKUP(H1856,[1]city!$A$4:$C$341,3,FALSE)</f>
        <v>汕头</v>
      </c>
      <c r="D1856" s="1" t="s">
        <v>222</v>
      </c>
      <c r="E1856" s="1" t="s">
        <v>223</v>
      </c>
      <c r="F1856" s="3" t="s">
        <v>224</v>
      </c>
      <c r="G1856" s="4" t="s">
        <v>2166</v>
      </c>
      <c r="H1856" s="1">
        <f t="shared" si="57"/>
        <v>186</v>
      </c>
      <c r="I1856" s="1">
        <f>IF(VLOOKUP(H1855,[1]city!$J$4:$K$341,2,FALSE)&gt;I1855,I1855+1,1)</f>
        <v>3</v>
      </c>
      <c r="J1856" s="1">
        <v>0</v>
      </c>
    </row>
    <row r="1857" spans="1:10" ht="27">
      <c r="A1857" s="1">
        <f t="shared" si="56"/>
        <v>118604</v>
      </c>
      <c r="B1857" s="2" t="str">
        <f>VLOOKUP(H1857,[1]city!$A$4:$C$341,2,FALSE)</f>
        <v>广东</v>
      </c>
      <c r="C1857" s="2" t="str">
        <f>VLOOKUP(H1857,[1]city!$A$4:$C$341,3,FALSE)</f>
        <v>汕头</v>
      </c>
      <c r="D1857" s="1" t="s">
        <v>226</v>
      </c>
      <c r="E1857" s="1" t="s">
        <v>227</v>
      </c>
      <c r="F1857" s="3" t="s">
        <v>228</v>
      </c>
      <c r="G1857" s="4" t="s">
        <v>2167</v>
      </c>
      <c r="H1857" s="1">
        <f t="shared" si="57"/>
        <v>186</v>
      </c>
      <c r="I1857" s="1">
        <f>IF(VLOOKUP(H1856,[1]city!$J$4:$K$341,2,FALSE)&gt;I1856,I1856+1,1)</f>
        <v>4</v>
      </c>
      <c r="J1857" s="1">
        <v>0</v>
      </c>
    </row>
    <row r="1858" spans="1:10" ht="27">
      <c r="A1858" s="1">
        <f t="shared" si="56"/>
        <v>118605</v>
      </c>
      <c r="B1858" s="2" t="str">
        <f>VLOOKUP(H1858,[1]city!$A$4:$C$341,2,FALSE)</f>
        <v>广东</v>
      </c>
      <c r="C1858" s="2" t="str">
        <f>VLOOKUP(H1858,[1]city!$A$4:$C$341,3,FALSE)</f>
        <v>汕头</v>
      </c>
      <c r="D1858" s="1" t="s">
        <v>230</v>
      </c>
      <c r="E1858" s="1" t="s">
        <v>231</v>
      </c>
      <c r="F1858" s="3" t="s">
        <v>232</v>
      </c>
      <c r="G1858" s="4" t="s">
        <v>2168</v>
      </c>
      <c r="H1858" s="1">
        <f t="shared" si="57"/>
        <v>186</v>
      </c>
      <c r="I1858" s="1">
        <f>IF(VLOOKUP(H1857,[1]city!$J$4:$K$341,2,FALSE)&gt;I1857,I1857+1,1)</f>
        <v>5</v>
      </c>
      <c r="J1858" s="1">
        <v>0</v>
      </c>
    </row>
    <row r="1859" spans="1:10" ht="27">
      <c r="A1859" s="1">
        <f t="shared" si="56"/>
        <v>118606</v>
      </c>
      <c r="B1859" s="2" t="str">
        <f>VLOOKUP(H1859,[1]city!$A$4:$C$341,2,FALSE)</f>
        <v>广东</v>
      </c>
      <c r="C1859" s="2" t="str">
        <f>VLOOKUP(H1859,[1]city!$A$4:$C$341,3,FALSE)</f>
        <v>汕头</v>
      </c>
      <c r="D1859" s="1" t="s">
        <v>234</v>
      </c>
      <c r="E1859" s="1" t="s">
        <v>235</v>
      </c>
      <c r="F1859" s="3" t="s">
        <v>236</v>
      </c>
      <c r="G1859" s="4" t="s">
        <v>2169</v>
      </c>
      <c r="H1859" s="1">
        <f t="shared" si="57"/>
        <v>186</v>
      </c>
      <c r="I1859" s="1">
        <f>IF(VLOOKUP(H1858,[1]city!$J$4:$K$341,2,FALSE)&gt;I1858,I1858+1,1)</f>
        <v>6</v>
      </c>
      <c r="J1859" s="1">
        <v>0</v>
      </c>
    </row>
    <row r="1860" spans="1:10" ht="27">
      <c r="A1860" s="1">
        <f t="shared" si="56"/>
        <v>118607</v>
      </c>
      <c r="B1860" s="2" t="str">
        <f>VLOOKUP(H1860,[1]city!$A$4:$C$341,2,FALSE)</f>
        <v>广东</v>
      </c>
      <c r="C1860" s="2" t="str">
        <f>VLOOKUP(H1860,[1]city!$A$4:$C$341,3,FALSE)</f>
        <v>汕头</v>
      </c>
      <c r="D1860" s="1" t="s">
        <v>238</v>
      </c>
      <c r="E1860" s="1" t="s">
        <v>239</v>
      </c>
      <c r="F1860" s="3" t="s">
        <v>240</v>
      </c>
      <c r="G1860" s="4" t="s">
        <v>2170</v>
      </c>
      <c r="H1860" s="1">
        <f t="shared" si="57"/>
        <v>186</v>
      </c>
      <c r="I1860" s="1">
        <f>IF(VLOOKUP(H1859,[1]city!$J$4:$K$341,2,FALSE)&gt;I1859,I1859+1,1)</f>
        <v>7</v>
      </c>
      <c r="J1860" s="1">
        <v>0</v>
      </c>
    </row>
    <row r="1861" spans="1:10" ht="27">
      <c r="A1861" s="1">
        <f t="shared" ref="A1861:A1924" si="58">100000+H1861*100+I1861</f>
        <v>118608</v>
      </c>
      <c r="B1861" s="2" t="str">
        <f>VLOOKUP(H1861,[1]city!$A$4:$C$341,2,FALSE)</f>
        <v>广东</v>
      </c>
      <c r="C1861" s="2" t="str">
        <f>VLOOKUP(H1861,[1]city!$A$4:$C$341,3,FALSE)</f>
        <v>汕头</v>
      </c>
      <c r="D1861" s="1" t="s">
        <v>242</v>
      </c>
      <c r="E1861" s="1" t="s">
        <v>243</v>
      </c>
      <c r="F1861" s="3" t="s">
        <v>244</v>
      </c>
      <c r="G1861" s="4" t="s">
        <v>2171</v>
      </c>
      <c r="H1861" s="1">
        <f t="shared" si="57"/>
        <v>186</v>
      </c>
      <c r="I1861" s="1">
        <f>IF(VLOOKUP(H1860,[1]city!$J$4:$K$341,2,FALSE)&gt;I1860,I1860+1,1)</f>
        <v>8</v>
      </c>
      <c r="J1861" s="1">
        <v>0</v>
      </c>
    </row>
    <row r="1862" spans="1:10" ht="27">
      <c r="A1862" s="1">
        <f t="shared" si="58"/>
        <v>118609</v>
      </c>
      <c r="B1862" s="2" t="str">
        <f>VLOOKUP(H1862,[1]city!$A$4:$C$341,2,FALSE)</f>
        <v>广东</v>
      </c>
      <c r="C1862" s="2" t="str">
        <f>VLOOKUP(H1862,[1]city!$A$4:$C$341,3,FALSE)</f>
        <v>汕头</v>
      </c>
      <c r="D1862" s="1" t="s">
        <v>246</v>
      </c>
      <c r="E1862" s="1" t="s">
        <v>247</v>
      </c>
      <c r="F1862" s="3" t="s">
        <v>248</v>
      </c>
      <c r="G1862" s="4" t="s">
        <v>2172</v>
      </c>
      <c r="H1862" s="1">
        <f t="shared" ref="H1862:H1925" si="59">IF(I1862&gt;I1861,H1861,H1861+1)</f>
        <v>186</v>
      </c>
      <c r="I1862" s="1">
        <f>IF(VLOOKUP(H1861,[1]city!$J$4:$K$341,2,FALSE)&gt;I1861,I1861+1,1)</f>
        <v>9</v>
      </c>
      <c r="J1862" s="1">
        <v>0</v>
      </c>
    </row>
    <row r="1863" spans="1:10" ht="27">
      <c r="A1863" s="1">
        <f t="shared" si="58"/>
        <v>118610</v>
      </c>
      <c r="B1863" s="2" t="str">
        <f>VLOOKUP(H1863,[1]city!$A$4:$C$341,2,FALSE)</f>
        <v>广东</v>
      </c>
      <c r="C1863" s="2" t="str">
        <f>VLOOKUP(H1863,[1]city!$A$4:$C$341,3,FALSE)</f>
        <v>汕头</v>
      </c>
      <c r="D1863" s="1" t="s">
        <v>250</v>
      </c>
      <c r="E1863" s="1" t="s">
        <v>251</v>
      </c>
      <c r="F1863" s="3" t="s">
        <v>252</v>
      </c>
      <c r="G1863" s="4" t="s">
        <v>2173</v>
      </c>
      <c r="H1863" s="1">
        <f t="shared" si="59"/>
        <v>186</v>
      </c>
      <c r="I1863" s="1">
        <f>IF(VLOOKUP(H1862,[1]city!$J$4:$K$341,2,FALSE)&gt;I1862,I1862+1,1)</f>
        <v>10</v>
      </c>
      <c r="J1863" s="1">
        <v>0</v>
      </c>
    </row>
    <row r="1864" spans="1:10" ht="27">
      <c r="A1864" s="1">
        <f t="shared" si="58"/>
        <v>118701</v>
      </c>
      <c r="B1864" s="2" t="str">
        <f>VLOOKUP(H1864,[1]city!$A$4:$C$341,2,FALSE)</f>
        <v>广东</v>
      </c>
      <c r="C1864" s="2" t="str">
        <f>VLOOKUP(H1864,[1]city!$A$4:$C$341,3,FALSE)</f>
        <v>佛山</v>
      </c>
      <c r="D1864" s="1" t="s">
        <v>254</v>
      </c>
      <c r="E1864" s="1" t="s">
        <v>255</v>
      </c>
      <c r="F1864" s="3" t="s">
        <v>256</v>
      </c>
      <c r="G1864" s="4" t="s">
        <v>2174</v>
      </c>
      <c r="H1864" s="1">
        <f t="shared" si="59"/>
        <v>187</v>
      </c>
      <c r="I1864" s="1">
        <f>IF(VLOOKUP(H1863,[1]city!$J$4:$K$341,2,FALSE)&gt;I1863,I1863+1,1)</f>
        <v>1</v>
      </c>
      <c r="J1864" s="1">
        <v>0</v>
      </c>
    </row>
    <row r="1865" spans="1:10" ht="27">
      <c r="A1865" s="1">
        <f t="shared" si="58"/>
        <v>118702</v>
      </c>
      <c r="B1865" s="2" t="str">
        <f>VLOOKUP(H1865,[1]city!$A$4:$C$341,2,FALSE)</f>
        <v>广东</v>
      </c>
      <c r="C1865" s="2" t="str">
        <f>VLOOKUP(H1865,[1]city!$A$4:$C$341,3,FALSE)</f>
        <v>佛山</v>
      </c>
      <c r="D1865" s="1" t="s">
        <v>258</v>
      </c>
      <c r="E1865" s="1" t="s">
        <v>259</v>
      </c>
      <c r="F1865" s="3" t="s">
        <v>260</v>
      </c>
      <c r="G1865" s="4" t="s">
        <v>2175</v>
      </c>
      <c r="H1865" s="1">
        <f t="shared" si="59"/>
        <v>187</v>
      </c>
      <c r="I1865" s="1">
        <f>IF(VLOOKUP(H1864,[1]city!$J$4:$K$341,2,FALSE)&gt;I1864,I1864+1,1)</f>
        <v>2</v>
      </c>
      <c r="J1865" s="1">
        <v>0</v>
      </c>
    </row>
    <row r="1866" spans="1:10" ht="27">
      <c r="A1866" s="1">
        <f t="shared" si="58"/>
        <v>118703</v>
      </c>
      <c r="B1866" s="2" t="str">
        <f>VLOOKUP(H1866,[1]city!$A$4:$C$341,2,FALSE)</f>
        <v>广东</v>
      </c>
      <c r="C1866" s="2" t="str">
        <f>VLOOKUP(H1866,[1]city!$A$4:$C$341,3,FALSE)</f>
        <v>佛山</v>
      </c>
      <c r="D1866" s="1" t="s">
        <v>262</v>
      </c>
      <c r="E1866" s="1" t="s">
        <v>263</v>
      </c>
      <c r="F1866" s="3" t="s">
        <v>264</v>
      </c>
      <c r="G1866" s="4" t="s">
        <v>2176</v>
      </c>
      <c r="H1866" s="1">
        <f t="shared" si="59"/>
        <v>187</v>
      </c>
      <c r="I1866" s="1">
        <f>IF(VLOOKUP(H1865,[1]city!$J$4:$K$341,2,FALSE)&gt;I1865,I1865+1,1)</f>
        <v>3</v>
      </c>
      <c r="J1866" s="1">
        <v>0</v>
      </c>
    </row>
    <row r="1867" spans="1:10" ht="27">
      <c r="A1867" s="1">
        <f t="shared" si="58"/>
        <v>118704</v>
      </c>
      <c r="B1867" s="2" t="str">
        <f>VLOOKUP(H1867,[1]city!$A$4:$C$341,2,FALSE)</f>
        <v>广东</v>
      </c>
      <c r="C1867" s="2" t="str">
        <f>VLOOKUP(H1867,[1]city!$A$4:$C$341,3,FALSE)</f>
        <v>佛山</v>
      </c>
      <c r="D1867" s="1" t="s">
        <v>266</v>
      </c>
      <c r="E1867" s="1" t="s">
        <v>267</v>
      </c>
      <c r="F1867" s="3" t="s">
        <v>268</v>
      </c>
      <c r="G1867" s="4" t="s">
        <v>2177</v>
      </c>
      <c r="H1867" s="1">
        <f t="shared" si="59"/>
        <v>187</v>
      </c>
      <c r="I1867" s="1">
        <f>IF(VLOOKUP(H1866,[1]city!$J$4:$K$341,2,FALSE)&gt;I1866,I1866+1,1)</f>
        <v>4</v>
      </c>
      <c r="J1867" s="1">
        <v>0</v>
      </c>
    </row>
    <row r="1868" spans="1:10" ht="27">
      <c r="A1868" s="1">
        <f t="shared" si="58"/>
        <v>118705</v>
      </c>
      <c r="B1868" s="2" t="str">
        <f>VLOOKUP(H1868,[1]city!$A$4:$C$341,2,FALSE)</f>
        <v>广东</v>
      </c>
      <c r="C1868" s="2" t="str">
        <f>VLOOKUP(H1868,[1]city!$A$4:$C$341,3,FALSE)</f>
        <v>佛山</v>
      </c>
      <c r="D1868" s="1" t="s">
        <v>270</v>
      </c>
      <c r="E1868" s="1" t="s">
        <v>271</v>
      </c>
      <c r="F1868" s="3" t="s">
        <v>272</v>
      </c>
      <c r="G1868" s="4" t="s">
        <v>2178</v>
      </c>
      <c r="H1868" s="1">
        <f t="shared" si="59"/>
        <v>187</v>
      </c>
      <c r="I1868" s="1">
        <f>IF(VLOOKUP(H1867,[1]city!$J$4:$K$341,2,FALSE)&gt;I1867,I1867+1,1)</f>
        <v>5</v>
      </c>
      <c r="J1868" s="1">
        <v>0</v>
      </c>
    </row>
    <row r="1869" spans="1:10" ht="27">
      <c r="A1869" s="1">
        <f t="shared" si="58"/>
        <v>118706</v>
      </c>
      <c r="B1869" s="2" t="str">
        <f>VLOOKUP(H1869,[1]city!$A$4:$C$341,2,FALSE)</f>
        <v>广东</v>
      </c>
      <c r="C1869" s="2" t="str">
        <f>VLOOKUP(H1869,[1]city!$A$4:$C$341,3,FALSE)</f>
        <v>佛山</v>
      </c>
      <c r="D1869" s="1" t="s">
        <v>274</v>
      </c>
      <c r="E1869" s="1" t="s">
        <v>275</v>
      </c>
      <c r="F1869" s="3" t="s">
        <v>276</v>
      </c>
      <c r="G1869" s="4" t="s">
        <v>2179</v>
      </c>
      <c r="H1869" s="1">
        <f t="shared" si="59"/>
        <v>187</v>
      </c>
      <c r="I1869" s="1">
        <f>IF(VLOOKUP(H1868,[1]city!$J$4:$K$341,2,FALSE)&gt;I1868,I1868+1,1)</f>
        <v>6</v>
      </c>
      <c r="J1869" s="1">
        <v>0</v>
      </c>
    </row>
    <row r="1870" spans="1:10" ht="27">
      <c r="A1870" s="1">
        <f t="shared" si="58"/>
        <v>118707</v>
      </c>
      <c r="B1870" s="2" t="str">
        <f>VLOOKUP(H1870,[1]city!$A$4:$C$341,2,FALSE)</f>
        <v>广东</v>
      </c>
      <c r="C1870" s="2" t="str">
        <f>VLOOKUP(H1870,[1]city!$A$4:$C$341,3,FALSE)</f>
        <v>佛山</v>
      </c>
      <c r="D1870" s="1" t="s">
        <v>278</v>
      </c>
      <c r="E1870" s="1" t="s">
        <v>279</v>
      </c>
      <c r="F1870" s="3" t="s">
        <v>280</v>
      </c>
      <c r="G1870" s="4" t="s">
        <v>2180</v>
      </c>
      <c r="H1870" s="1">
        <f t="shared" si="59"/>
        <v>187</v>
      </c>
      <c r="I1870" s="1">
        <f>IF(VLOOKUP(H1869,[1]city!$J$4:$K$341,2,FALSE)&gt;I1869,I1869+1,1)</f>
        <v>7</v>
      </c>
      <c r="J1870" s="1">
        <v>0</v>
      </c>
    </row>
    <row r="1871" spans="1:10" ht="27">
      <c r="A1871" s="1">
        <f t="shared" si="58"/>
        <v>118708</v>
      </c>
      <c r="B1871" s="2" t="str">
        <f>VLOOKUP(H1871,[1]city!$A$4:$C$341,2,FALSE)</f>
        <v>广东</v>
      </c>
      <c r="C1871" s="2" t="str">
        <f>VLOOKUP(H1871,[1]city!$A$4:$C$341,3,FALSE)</f>
        <v>佛山</v>
      </c>
      <c r="D1871" s="1" t="s">
        <v>282</v>
      </c>
      <c r="E1871" s="1" t="s">
        <v>283</v>
      </c>
      <c r="F1871" s="3" t="s">
        <v>284</v>
      </c>
      <c r="G1871" s="4" t="s">
        <v>2181</v>
      </c>
      <c r="H1871" s="1">
        <f t="shared" si="59"/>
        <v>187</v>
      </c>
      <c r="I1871" s="1">
        <f>IF(VLOOKUP(H1870,[1]city!$J$4:$K$341,2,FALSE)&gt;I1870,I1870+1,1)</f>
        <v>8</v>
      </c>
      <c r="J1871" s="1">
        <v>0</v>
      </c>
    </row>
    <row r="1872" spans="1:10" ht="27">
      <c r="A1872" s="1">
        <f t="shared" si="58"/>
        <v>118709</v>
      </c>
      <c r="B1872" s="2" t="str">
        <f>VLOOKUP(H1872,[1]city!$A$4:$C$341,2,FALSE)</f>
        <v>广东</v>
      </c>
      <c r="C1872" s="2" t="str">
        <f>VLOOKUP(H1872,[1]city!$A$4:$C$341,3,FALSE)</f>
        <v>佛山</v>
      </c>
      <c r="D1872" s="1" t="s">
        <v>286</v>
      </c>
      <c r="E1872" s="1" t="s">
        <v>287</v>
      </c>
      <c r="F1872" s="3" t="s">
        <v>288</v>
      </c>
      <c r="G1872" s="4" t="s">
        <v>2182</v>
      </c>
      <c r="H1872" s="1">
        <f t="shared" si="59"/>
        <v>187</v>
      </c>
      <c r="I1872" s="1">
        <f>IF(VLOOKUP(H1871,[1]city!$J$4:$K$341,2,FALSE)&gt;I1871,I1871+1,1)</f>
        <v>9</v>
      </c>
      <c r="J1872" s="1">
        <v>0</v>
      </c>
    </row>
    <row r="1873" spans="1:10" ht="27">
      <c r="A1873" s="1">
        <f t="shared" si="58"/>
        <v>118710</v>
      </c>
      <c r="B1873" s="2" t="str">
        <f>VLOOKUP(H1873,[1]city!$A$4:$C$341,2,FALSE)</f>
        <v>广东</v>
      </c>
      <c r="C1873" s="2" t="str">
        <f>VLOOKUP(H1873,[1]city!$A$4:$C$341,3,FALSE)</f>
        <v>佛山</v>
      </c>
      <c r="D1873" s="1" t="s">
        <v>290</v>
      </c>
      <c r="E1873" s="1" t="s">
        <v>291</v>
      </c>
      <c r="F1873" s="3" t="s">
        <v>292</v>
      </c>
      <c r="G1873" s="4" t="s">
        <v>2183</v>
      </c>
      <c r="H1873" s="1">
        <f t="shared" si="59"/>
        <v>187</v>
      </c>
      <c r="I1873" s="1">
        <f>IF(VLOOKUP(H1872,[1]city!$J$4:$K$341,2,FALSE)&gt;I1872,I1872+1,1)</f>
        <v>10</v>
      </c>
      <c r="J1873" s="1">
        <v>0</v>
      </c>
    </row>
    <row r="1874" spans="1:10" ht="27">
      <c r="A1874" s="1">
        <f t="shared" si="58"/>
        <v>118801</v>
      </c>
      <c r="B1874" s="2" t="str">
        <f>VLOOKUP(H1874,[1]city!$A$4:$C$341,2,FALSE)</f>
        <v>广东</v>
      </c>
      <c r="C1874" s="2" t="str">
        <f>VLOOKUP(H1874,[1]city!$A$4:$C$341,3,FALSE)</f>
        <v>韶关</v>
      </c>
      <c r="D1874" s="1" t="s">
        <v>294</v>
      </c>
      <c r="E1874" s="1" t="s">
        <v>295</v>
      </c>
      <c r="F1874" s="3" t="s">
        <v>296</v>
      </c>
      <c r="G1874" s="4" t="s">
        <v>2184</v>
      </c>
      <c r="H1874" s="1">
        <f t="shared" si="59"/>
        <v>188</v>
      </c>
      <c r="I1874" s="1">
        <f>IF(VLOOKUP(H1873,[1]city!$J$4:$K$341,2,FALSE)&gt;I1873,I1873+1,1)</f>
        <v>1</v>
      </c>
      <c r="J1874" s="1">
        <v>0</v>
      </c>
    </row>
    <row r="1875" spans="1:10" ht="27">
      <c r="A1875" s="1">
        <f t="shared" si="58"/>
        <v>118802</v>
      </c>
      <c r="B1875" s="2" t="str">
        <f>VLOOKUP(H1875,[1]city!$A$4:$C$341,2,FALSE)</f>
        <v>广东</v>
      </c>
      <c r="C1875" s="2" t="str">
        <f>VLOOKUP(H1875,[1]city!$A$4:$C$341,3,FALSE)</f>
        <v>韶关</v>
      </c>
      <c r="D1875" s="1" t="s">
        <v>298</v>
      </c>
      <c r="E1875" s="1" t="s">
        <v>299</v>
      </c>
      <c r="F1875" s="3" t="s">
        <v>300</v>
      </c>
      <c r="G1875" s="4" t="s">
        <v>2185</v>
      </c>
      <c r="H1875" s="1">
        <f t="shared" si="59"/>
        <v>188</v>
      </c>
      <c r="I1875" s="1">
        <f>IF(VLOOKUP(H1874,[1]city!$J$4:$K$341,2,FALSE)&gt;I1874,I1874+1,1)</f>
        <v>2</v>
      </c>
      <c r="J1875" s="1">
        <v>0</v>
      </c>
    </row>
    <row r="1876" spans="1:10" ht="27">
      <c r="A1876" s="1">
        <f t="shared" si="58"/>
        <v>118803</v>
      </c>
      <c r="B1876" s="2" t="str">
        <f>VLOOKUP(H1876,[1]city!$A$4:$C$341,2,FALSE)</f>
        <v>广东</v>
      </c>
      <c r="C1876" s="2" t="str">
        <f>VLOOKUP(H1876,[1]city!$A$4:$C$341,3,FALSE)</f>
        <v>韶关</v>
      </c>
      <c r="D1876" s="1" t="s">
        <v>302</v>
      </c>
      <c r="E1876" s="1" t="s">
        <v>303</v>
      </c>
      <c r="F1876" s="3" t="s">
        <v>304</v>
      </c>
      <c r="G1876" s="4" t="s">
        <v>2186</v>
      </c>
      <c r="H1876" s="1">
        <f t="shared" si="59"/>
        <v>188</v>
      </c>
      <c r="I1876" s="1">
        <f>IF(VLOOKUP(H1875,[1]city!$J$4:$K$341,2,FALSE)&gt;I1875,I1875+1,1)</f>
        <v>3</v>
      </c>
      <c r="J1876" s="1">
        <v>0</v>
      </c>
    </row>
    <row r="1877" spans="1:10" ht="27">
      <c r="A1877" s="1">
        <f t="shared" si="58"/>
        <v>118804</v>
      </c>
      <c r="B1877" s="2" t="str">
        <f>VLOOKUP(H1877,[1]city!$A$4:$C$341,2,FALSE)</f>
        <v>广东</v>
      </c>
      <c r="C1877" s="2" t="str">
        <f>VLOOKUP(H1877,[1]city!$A$4:$C$341,3,FALSE)</f>
        <v>韶关</v>
      </c>
      <c r="D1877" s="1" t="s">
        <v>306</v>
      </c>
      <c r="E1877" s="1" t="s">
        <v>307</v>
      </c>
      <c r="F1877" s="3" t="s">
        <v>308</v>
      </c>
      <c r="G1877" s="4" t="s">
        <v>2187</v>
      </c>
      <c r="H1877" s="1">
        <f t="shared" si="59"/>
        <v>188</v>
      </c>
      <c r="I1877" s="1">
        <f>IF(VLOOKUP(H1876,[1]city!$J$4:$K$341,2,FALSE)&gt;I1876,I1876+1,1)</f>
        <v>4</v>
      </c>
      <c r="J1877" s="1">
        <v>0</v>
      </c>
    </row>
    <row r="1878" spans="1:10" ht="27">
      <c r="A1878" s="1">
        <f t="shared" si="58"/>
        <v>118805</v>
      </c>
      <c r="B1878" s="2" t="str">
        <f>VLOOKUP(H1878,[1]city!$A$4:$C$341,2,FALSE)</f>
        <v>广东</v>
      </c>
      <c r="C1878" s="2" t="str">
        <f>VLOOKUP(H1878,[1]city!$A$4:$C$341,3,FALSE)</f>
        <v>韶关</v>
      </c>
      <c r="D1878" s="1" t="s">
        <v>310</v>
      </c>
      <c r="E1878" s="1" t="s">
        <v>311</v>
      </c>
      <c r="F1878" s="3" t="s">
        <v>312</v>
      </c>
      <c r="G1878" s="4" t="s">
        <v>2188</v>
      </c>
      <c r="H1878" s="1">
        <f t="shared" si="59"/>
        <v>188</v>
      </c>
      <c r="I1878" s="1">
        <f>IF(VLOOKUP(H1877,[1]city!$J$4:$K$341,2,FALSE)&gt;I1877,I1877+1,1)</f>
        <v>5</v>
      </c>
      <c r="J1878" s="1">
        <v>0</v>
      </c>
    </row>
    <row r="1879" spans="1:10" ht="27">
      <c r="A1879" s="1">
        <f t="shared" si="58"/>
        <v>118806</v>
      </c>
      <c r="B1879" s="2" t="str">
        <f>VLOOKUP(H1879,[1]city!$A$4:$C$341,2,FALSE)</f>
        <v>广东</v>
      </c>
      <c r="C1879" s="2" t="str">
        <f>VLOOKUP(H1879,[1]city!$A$4:$C$341,3,FALSE)</f>
        <v>韶关</v>
      </c>
      <c r="D1879" s="1" t="s">
        <v>314</v>
      </c>
      <c r="E1879" s="1" t="s">
        <v>315</v>
      </c>
      <c r="F1879" s="3" t="s">
        <v>316</v>
      </c>
      <c r="G1879" s="4" t="s">
        <v>2189</v>
      </c>
      <c r="H1879" s="1">
        <f t="shared" si="59"/>
        <v>188</v>
      </c>
      <c r="I1879" s="1">
        <f>IF(VLOOKUP(H1878,[1]city!$J$4:$K$341,2,FALSE)&gt;I1878,I1878+1,1)</f>
        <v>6</v>
      </c>
      <c r="J1879" s="1">
        <v>0</v>
      </c>
    </row>
    <row r="1880" spans="1:10" ht="27">
      <c r="A1880" s="1">
        <f t="shared" si="58"/>
        <v>118807</v>
      </c>
      <c r="B1880" s="2" t="str">
        <f>VLOOKUP(H1880,[1]city!$A$4:$C$341,2,FALSE)</f>
        <v>广东</v>
      </c>
      <c r="C1880" s="2" t="str">
        <f>VLOOKUP(H1880,[1]city!$A$4:$C$341,3,FALSE)</f>
        <v>韶关</v>
      </c>
      <c r="D1880" s="1" t="s">
        <v>318</v>
      </c>
      <c r="E1880" s="1" t="s">
        <v>319</v>
      </c>
      <c r="F1880" s="3" t="s">
        <v>320</v>
      </c>
      <c r="G1880" s="4" t="s">
        <v>2190</v>
      </c>
      <c r="H1880" s="1">
        <f t="shared" si="59"/>
        <v>188</v>
      </c>
      <c r="I1880" s="1">
        <f>IF(VLOOKUP(H1879,[1]city!$J$4:$K$341,2,FALSE)&gt;I1879,I1879+1,1)</f>
        <v>7</v>
      </c>
      <c r="J1880" s="1">
        <v>0</v>
      </c>
    </row>
    <row r="1881" spans="1:10" ht="27">
      <c r="A1881" s="1">
        <f t="shared" si="58"/>
        <v>118808</v>
      </c>
      <c r="B1881" s="2" t="str">
        <f>VLOOKUP(H1881,[1]city!$A$4:$C$341,2,FALSE)</f>
        <v>广东</v>
      </c>
      <c r="C1881" s="2" t="str">
        <f>VLOOKUP(H1881,[1]city!$A$4:$C$341,3,FALSE)</f>
        <v>韶关</v>
      </c>
      <c r="D1881" s="1" t="s">
        <v>322</v>
      </c>
      <c r="E1881" s="1" t="s">
        <v>323</v>
      </c>
      <c r="F1881" s="3" t="s">
        <v>324</v>
      </c>
      <c r="G1881" s="4" t="s">
        <v>2191</v>
      </c>
      <c r="H1881" s="1">
        <f t="shared" si="59"/>
        <v>188</v>
      </c>
      <c r="I1881" s="1">
        <f>IF(VLOOKUP(H1880,[1]city!$J$4:$K$341,2,FALSE)&gt;I1880,I1880+1,1)</f>
        <v>8</v>
      </c>
      <c r="J1881" s="1">
        <v>0</v>
      </c>
    </row>
    <row r="1882" spans="1:10" ht="27">
      <c r="A1882" s="1">
        <f t="shared" si="58"/>
        <v>118809</v>
      </c>
      <c r="B1882" s="2" t="str">
        <f>VLOOKUP(H1882,[1]city!$A$4:$C$341,2,FALSE)</f>
        <v>广东</v>
      </c>
      <c r="C1882" s="2" t="str">
        <f>VLOOKUP(H1882,[1]city!$A$4:$C$341,3,FALSE)</f>
        <v>韶关</v>
      </c>
      <c r="D1882" s="1" t="s">
        <v>326</v>
      </c>
      <c r="E1882" s="1" t="s">
        <v>327</v>
      </c>
      <c r="F1882" s="3" t="s">
        <v>328</v>
      </c>
      <c r="G1882" s="4" t="s">
        <v>2192</v>
      </c>
      <c r="H1882" s="1">
        <f t="shared" si="59"/>
        <v>188</v>
      </c>
      <c r="I1882" s="1">
        <f>IF(VLOOKUP(H1881,[1]city!$J$4:$K$341,2,FALSE)&gt;I1881,I1881+1,1)</f>
        <v>9</v>
      </c>
      <c r="J1882" s="1">
        <v>0</v>
      </c>
    </row>
    <row r="1883" spans="1:10" ht="27">
      <c r="A1883" s="1">
        <f t="shared" si="58"/>
        <v>118810</v>
      </c>
      <c r="B1883" s="2" t="str">
        <f>VLOOKUP(H1883,[1]city!$A$4:$C$341,2,FALSE)</f>
        <v>广东</v>
      </c>
      <c r="C1883" s="2" t="str">
        <f>VLOOKUP(H1883,[1]city!$A$4:$C$341,3,FALSE)</f>
        <v>韶关</v>
      </c>
      <c r="D1883" s="1" t="s">
        <v>330</v>
      </c>
      <c r="E1883" s="1" t="s">
        <v>331</v>
      </c>
      <c r="F1883" s="3" t="s">
        <v>332</v>
      </c>
      <c r="G1883" s="4" t="s">
        <v>2193</v>
      </c>
      <c r="H1883" s="1">
        <f t="shared" si="59"/>
        <v>188</v>
      </c>
      <c r="I1883" s="1">
        <f>IF(VLOOKUP(H1882,[1]city!$J$4:$K$341,2,FALSE)&gt;I1882,I1882+1,1)</f>
        <v>10</v>
      </c>
      <c r="J1883" s="1">
        <v>0</v>
      </c>
    </row>
    <row r="1884" spans="1:10" ht="27">
      <c r="A1884" s="1">
        <f t="shared" si="58"/>
        <v>118901</v>
      </c>
      <c r="B1884" s="2" t="str">
        <f>VLOOKUP(H1884,[1]city!$A$4:$C$341,2,FALSE)</f>
        <v>广东</v>
      </c>
      <c r="C1884" s="2" t="str">
        <f>VLOOKUP(H1884,[1]city!$A$4:$C$341,3,FALSE)</f>
        <v>湛江</v>
      </c>
      <c r="D1884" s="1" t="s">
        <v>334</v>
      </c>
      <c r="E1884" s="1" t="s">
        <v>335</v>
      </c>
      <c r="F1884" s="3" t="s">
        <v>336</v>
      </c>
      <c r="G1884" s="4" t="s">
        <v>2194</v>
      </c>
      <c r="H1884" s="1">
        <f t="shared" si="59"/>
        <v>189</v>
      </c>
      <c r="I1884" s="1">
        <f>IF(VLOOKUP(H1883,[1]city!$J$4:$K$341,2,FALSE)&gt;I1883,I1883+1,1)</f>
        <v>1</v>
      </c>
      <c r="J1884" s="1">
        <v>0</v>
      </c>
    </row>
    <row r="1885" spans="1:10" ht="27">
      <c r="A1885" s="1">
        <f t="shared" si="58"/>
        <v>118902</v>
      </c>
      <c r="B1885" s="2" t="str">
        <f>VLOOKUP(H1885,[1]city!$A$4:$C$341,2,FALSE)</f>
        <v>广东</v>
      </c>
      <c r="C1885" s="2" t="str">
        <f>VLOOKUP(H1885,[1]city!$A$4:$C$341,3,FALSE)</f>
        <v>湛江</v>
      </c>
      <c r="D1885" s="1" t="s">
        <v>338</v>
      </c>
      <c r="E1885" s="1" t="s">
        <v>339</v>
      </c>
      <c r="F1885" s="3" t="s">
        <v>340</v>
      </c>
      <c r="G1885" s="4" t="s">
        <v>2195</v>
      </c>
      <c r="H1885" s="1">
        <f t="shared" si="59"/>
        <v>189</v>
      </c>
      <c r="I1885" s="1">
        <f>IF(VLOOKUP(H1884,[1]city!$J$4:$K$341,2,FALSE)&gt;I1884,I1884+1,1)</f>
        <v>2</v>
      </c>
      <c r="J1885" s="1">
        <v>0</v>
      </c>
    </row>
    <row r="1886" spans="1:10" ht="27">
      <c r="A1886" s="1">
        <f t="shared" si="58"/>
        <v>118903</v>
      </c>
      <c r="B1886" s="2" t="str">
        <f>VLOOKUP(H1886,[1]city!$A$4:$C$341,2,FALSE)</f>
        <v>广东</v>
      </c>
      <c r="C1886" s="2" t="str">
        <f>VLOOKUP(H1886,[1]city!$A$4:$C$341,3,FALSE)</f>
        <v>湛江</v>
      </c>
      <c r="D1886" s="1" t="s">
        <v>342</v>
      </c>
      <c r="E1886" s="1" t="s">
        <v>343</v>
      </c>
      <c r="F1886" s="3" t="s">
        <v>344</v>
      </c>
      <c r="G1886" s="4" t="s">
        <v>2196</v>
      </c>
      <c r="H1886" s="1">
        <f t="shared" si="59"/>
        <v>189</v>
      </c>
      <c r="I1886" s="1">
        <f>IF(VLOOKUP(H1885,[1]city!$J$4:$K$341,2,FALSE)&gt;I1885,I1885+1,1)</f>
        <v>3</v>
      </c>
      <c r="J1886" s="1">
        <v>0</v>
      </c>
    </row>
    <row r="1887" spans="1:10" ht="27">
      <c r="A1887" s="1">
        <f t="shared" si="58"/>
        <v>118904</v>
      </c>
      <c r="B1887" s="2" t="str">
        <f>VLOOKUP(H1887,[1]city!$A$4:$C$341,2,FALSE)</f>
        <v>广东</v>
      </c>
      <c r="C1887" s="2" t="str">
        <f>VLOOKUP(H1887,[1]city!$A$4:$C$341,3,FALSE)</f>
        <v>湛江</v>
      </c>
      <c r="D1887" s="1" t="s">
        <v>346</v>
      </c>
      <c r="E1887" s="1" t="s">
        <v>347</v>
      </c>
      <c r="F1887" s="3" t="s">
        <v>348</v>
      </c>
      <c r="G1887" s="4" t="s">
        <v>2197</v>
      </c>
      <c r="H1887" s="1">
        <f t="shared" si="59"/>
        <v>189</v>
      </c>
      <c r="I1887" s="1">
        <f>IF(VLOOKUP(H1886,[1]city!$J$4:$K$341,2,FALSE)&gt;I1886,I1886+1,1)</f>
        <v>4</v>
      </c>
      <c r="J1887" s="1">
        <v>0</v>
      </c>
    </row>
    <row r="1888" spans="1:10" ht="27">
      <c r="A1888" s="1">
        <f t="shared" si="58"/>
        <v>118905</v>
      </c>
      <c r="B1888" s="2" t="str">
        <f>VLOOKUP(H1888,[1]city!$A$4:$C$341,2,FALSE)</f>
        <v>广东</v>
      </c>
      <c r="C1888" s="2" t="str">
        <f>VLOOKUP(H1888,[1]city!$A$4:$C$341,3,FALSE)</f>
        <v>湛江</v>
      </c>
      <c r="D1888" s="1" t="s">
        <v>350</v>
      </c>
      <c r="E1888" s="1" t="s">
        <v>351</v>
      </c>
      <c r="F1888" s="3" t="s">
        <v>352</v>
      </c>
      <c r="G1888" s="4" t="s">
        <v>2198</v>
      </c>
      <c r="H1888" s="1">
        <f t="shared" si="59"/>
        <v>189</v>
      </c>
      <c r="I1888" s="1">
        <f>IF(VLOOKUP(H1887,[1]city!$J$4:$K$341,2,FALSE)&gt;I1887,I1887+1,1)</f>
        <v>5</v>
      </c>
      <c r="J1888" s="1">
        <v>0</v>
      </c>
    </row>
    <row r="1889" spans="1:10" ht="27">
      <c r="A1889" s="1">
        <f t="shared" si="58"/>
        <v>118906</v>
      </c>
      <c r="B1889" s="2" t="str">
        <f>VLOOKUP(H1889,[1]city!$A$4:$C$341,2,FALSE)</f>
        <v>广东</v>
      </c>
      <c r="C1889" s="2" t="str">
        <f>VLOOKUP(H1889,[1]city!$A$4:$C$341,3,FALSE)</f>
        <v>湛江</v>
      </c>
      <c r="D1889" s="1" t="s">
        <v>354</v>
      </c>
      <c r="E1889" s="1" t="s">
        <v>355</v>
      </c>
      <c r="F1889" s="3" t="s">
        <v>356</v>
      </c>
      <c r="G1889" s="4" t="s">
        <v>2199</v>
      </c>
      <c r="H1889" s="1">
        <f t="shared" si="59"/>
        <v>189</v>
      </c>
      <c r="I1889" s="1">
        <f>IF(VLOOKUP(H1888,[1]city!$J$4:$K$341,2,FALSE)&gt;I1888,I1888+1,1)</f>
        <v>6</v>
      </c>
      <c r="J1889" s="1">
        <v>0</v>
      </c>
    </row>
    <row r="1890" spans="1:10" ht="27">
      <c r="A1890" s="1">
        <f t="shared" si="58"/>
        <v>118907</v>
      </c>
      <c r="B1890" s="2" t="str">
        <f>VLOOKUP(H1890,[1]city!$A$4:$C$341,2,FALSE)</f>
        <v>广东</v>
      </c>
      <c r="C1890" s="2" t="str">
        <f>VLOOKUP(H1890,[1]city!$A$4:$C$341,3,FALSE)</f>
        <v>湛江</v>
      </c>
      <c r="D1890" s="1" t="s">
        <v>358</v>
      </c>
      <c r="E1890" s="1" t="s">
        <v>359</v>
      </c>
      <c r="F1890" s="3" t="s">
        <v>360</v>
      </c>
      <c r="G1890" s="4" t="s">
        <v>2200</v>
      </c>
      <c r="H1890" s="1">
        <f t="shared" si="59"/>
        <v>189</v>
      </c>
      <c r="I1890" s="1">
        <f>IF(VLOOKUP(H1889,[1]city!$J$4:$K$341,2,FALSE)&gt;I1889,I1889+1,1)</f>
        <v>7</v>
      </c>
      <c r="J1890" s="1">
        <v>0</v>
      </c>
    </row>
    <row r="1891" spans="1:10" ht="27">
      <c r="A1891" s="1">
        <f t="shared" si="58"/>
        <v>118908</v>
      </c>
      <c r="B1891" s="2" t="str">
        <f>VLOOKUP(H1891,[1]city!$A$4:$C$341,2,FALSE)</f>
        <v>广东</v>
      </c>
      <c r="C1891" s="2" t="str">
        <f>VLOOKUP(H1891,[1]city!$A$4:$C$341,3,FALSE)</f>
        <v>湛江</v>
      </c>
      <c r="D1891" s="1" t="s">
        <v>362</v>
      </c>
      <c r="E1891" s="1" t="s">
        <v>363</v>
      </c>
      <c r="F1891" s="3" t="s">
        <v>364</v>
      </c>
      <c r="G1891" s="4" t="s">
        <v>2201</v>
      </c>
      <c r="H1891" s="1">
        <f t="shared" si="59"/>
        <v>189</v>
      </c>
      <c r="I1891" s="1">
        <f>IF(VLOOKUP(H1890,[1]city!$J$4:$K$341,2,FALSE)&gt;I1890,I1890+1,1)</f>
        <v>8</v>
      </c>
      <c r="J1891" s="1">
        <v>0</v>
      </c>
    </row>
    <row r="1892" spans="1:10" ht="27">
      <c r="A1892" s="1">
        <f t="shared" si="58"/>
        <v>118909</v>
      </c>
      <c r="B1892" s="2" t="str">
        <f>VLOOKUP(H1892,[1]city!$A$4:$C$341,2,FALSE)</f>
        <v>广东</v>
      </c>
      <c r="C1892" s="2" t="str">
        <f>VLOOKUP(H1892,[1]city!$A$4:$C$341,3,FALSE)</f>
        <v>湛江</v>
      </c>
      <c r="D1892" s="1" t="s">
        <v>366</v>
      </c>
      <c r="E1892" s="1" t="s">
        <v>367</v>
      </c>
      <c r="F1892" s="3" t="s">
        <v>368</v>
      </c>
      <c r="G1892" s="4" t="s">
        <v>2202</v>
      </c>
      <c r="H1892" s="1">
        <f t="shared" si="59"/>
        <v>189</v>
      </c>
      <c r="I1892" s="1">
        <f>IF(VLOOKUP(H1891,[1]city!$J$4:$K$341,2,FALSE)&gt;I1891,I1891+1,1)</f>
        <v>9</v>
      </c>
      <c r="J1892" s="1">
        <v>0</v>
      </c>
    </row>
    <row r="1893" spans="1:10" ht="27">
      <c r="A1893" s="1">
        <f t="shared" si="58"/>
        <v>118910</v>
      </c>
      <c r="B1893" s="2" t="str">
        <f>VLOOKUP(H1893,[1]city!$A$4:$C$341,2,FALSE)</f>
        <v>广东</v>
      </c>
      <c r="C1893" s="2" t="str">
        <f>VLOOKUP(H1893,[1]city!$A$4:$C$341,3,FALSE)</f>
        <v>湛江</v>
      </c>
      <c r="D1893" s="1" t="s">
        <v>370</v>
      </c>
      <c r="E1893" s="1" t="s">
        <v>371</v>
      </c>
      <c r="F1893" s="3" t="s">
        <v>372</v>
      </c>
      <c r="G1893" s="4" t="s">
        <v>2203</v>
      </c>
      <c r="H1893" s="1">
        <f t="shared" si="59"/>
        <v>189</v>
      </c>
      <c r="I1893" s="1">
        <f>IF(VLOOKUP(H1892,[1]city!$J$4:$K$341,2,FALSE)&gt;I1892,I1892+1,1)</f>
        <v>10</v>
      </c>
      <c r="J1893" s="1">
        <v>0</v>
      </c>
    </row>
    <row r="1894" spans="1:10" ht="27">
      <c r="A1894" s="1">
        <f t="shared" si="58"/>
        <v>119001</v>
      </c>
      <c r="B1894" s="2" t="str">
        <f>VLOOKUP(H1894,[1]city!$A$4:$C$341,2,FALSE)</f>
        <v>广东</v>
      </c>
      <c r="C1894" s="2" t="str">
        <f>VLOOKUP(H1894,[1]city!$A$4:$C$341,3,FALSE)</f>
        <v>肇庆</v>
      </c>
      <c r="D1894" s="1" t="s">
        <v>374</v>
      </c>
      <c r="E1894" s="1" t="s">
        <v>375</v>
      </c>
      <c r="F1894" s="3" t="s">
        <v>376</v>
      </c>
      <c r="G1894" s="4" t="s">
        <v>2204</v>
      </c>
      <c r="H1894" s="1">
        <f t="shared" si="59"/>
        <v>190</v>
      </c>
      <c r="I1894" s="1">
        <f>IF(VLOOKUP(H1893,[1]city!$J$4:$K$341,2,FALSE)&gt;I1893,I1893+1,1)</f>
        <v>1</v>
      </c>
      <c r="J1894" s="1">
        <v>0</v>
      </c>
    </row>
    <row r="1895" spans="1:10" ht="27">
      <c r="A1895" s="1">
        <f t="shared" si="58"/>
        <v>119002</v>
      </c>
      <c r="B1895" s="2" t="str">
        <f>VLOOKUP(H1895,[1]city!$A$4:$C$341,2,FALSE)</f>
        <v>广东</v>
      </c>
      <c r="C1895" s="2" t="str">
        <f>VLOOKUP(H1895,[1]city!$A$4:$C$341,3,FALSE)</f>
        <v>肇庆</v>
      </c>
      <c r="D1895" s="1" t="s">
        <v>378</v>
      </c>
      <c r="E1895" s="1" t="s">
        <v>379</v>
      </c>
      <c r="F1895" s="3" t="s">
        <v>380</v>
      </c>
      <c r="G1895" s="4" t="s">
        <v>2205</v>
      </c>
      <c r="H1895" s="1">
        <f t="shared" si="59"/>
        <v>190</v>
      </c>
      <c r="I1895" s="1">
        <f>IF(VLOOKUP(H1894,[1]city!$J$4:$K$341,2,FALSE)&gt;I1894,I1894+1,1)</f>
        <v>2</v>
      </c>
      <c r="J1895" s="1">
        <v>0</v>
      </c>
    </row>
    <row r="1896" spans="1:10" ht="27">
      <c r="A1896" s="1">
        <f t="shared" si="58"/>
        <v>119003</v>
      </c>
      <c r="B1896" s="2" t="str">
        <f>VLOOKUP(H1896,[1]city!$A$4:$C$341,2,FALSE)</f>
        <v>广东</v>
      </c>
      <c r="C1896" s="2" t="str">
        <f>VLOOKUP(H1896,[1]city!$A$4:$C$341,3,FALSE)</f>
        <v>肇庆</v>
      </c>
      <c r="D1896" s="1" t="s">
        <v>382</v>
      </c>
      <c r="E1896" s="1" t="s">
        <v>383</v>
      </c>
      <c r="F1896" s="3" t="s">
        <v>384</v>
      </c>
      <c r="G1896" s="4" t="s">
        <v>2206</v>
      </c>
      <c r="H1896" s="1">
        <f t="shared" si="59"/>
        <v>190</v>
      </c>
      <c r="I1896" s="1">
        <f>IF(VLOOKUP(H1895,[1]city!$J$4:$K$341,2,FALSE)&gt;I1895,I1895+1,1)</f>
        <v>3</v>
      </c>
      <c r="J1896" s="1">
        <v>0</v>
      </c>
    </row>
    <row r="1897" spans="1:10" ht="27">
      <c r="A1897" s="1">
        <f t="shared" si="58"/>
        <v>119004</v>
      </c>
      <c r="B1897" s="2" t="str">
        <f>VLOOKUP(H1897,[1]city!$A$4:$C$341,2,FALSE)</f>
        <v>广东</v>
      </c>
      <c r="C1897" s="2" t="str">
        <f>VLOOKUP(H1897,[1]city!$A$4:$C$341,3,FALSE)</f>
        <v>肇庆</v>
      </c>
      <c r="D1897" s="1" t="s">
        <v>386</v>
      </c>
      <c r="E1897" s="1" t="s">
        <v>387</v>
      </c>
      <c r="F1897" s="3" t="s">
        <v>388</v>
      </c>
      <c r="G1897" s="4" t="s">
        <v>2207</v>
      </c>
      <c r="H1897" s="1">
        <f t="shared" si="59"/>
        <v>190</v>
      </c>
      <c r="I1897" s="1">
        <f>IF(VLOOKUP(H1896,[1]city!$J$4:$K$341,2,FALSE)&gt;I1896,I1896+1,1)</f>
        <v>4</v>
      </c>
      <c r="J1897" s="1">
        <v>0</v>
      </c>
    </row>
    <row r="1898" spans="1:10" ht="27">
      <c r="A1898" s="1">
        <f t="shared" si="58"/>
        <v>119005</v>
      </c>
      <c r="B1898" s="2" t="str">
        <f>VLOOKUP(H1898,[1]city!$A$4:$C$341,2,FALSE)</f>
        <v>广东</v>
      </c>
      <c r="C1898" s="2" t="str">
        <f>VLOOKUP(H1898,[1]city!$A$4:$C$341,3,FALSE)</f>
        <v>肇庆</v>
      </c>
      <c r="D1898" s="1" t="s">
        <v>390</v>
      </c>
      <c r="E1898" s="1" t="s">
        <v>391</v>
      </c>
      <c r="F1898" s="3" t="s">
        <v>392</v>
      </c>
      <c r="G1898" s="4" t="s">
        <v>2208</v>
      </c>
      <c r="H1898" s="1">
        <f t="shared" si="59"/>
        <v>190</v>
      </c>
      <c r="I1898" s="1">
        <f>IF(VLOOKUP(H1897,[1]city!$J$4:$K$341,2,FALSE)&gt;I1897,I1897+1,1)</f>
        <v>5</v>
      </c>
      <c r="J1898" s="1">
        <v>0</v>
      </c>
    </row>
    <row r="1899" spans="1:10" ht="27">
      <c r="A1899" s="1">
        <f t="shared" si="58"/>
        <v>119006</v>
      </c>
      <c r="B1899" s="2" t="str">
        <f>VLOOKUP(H1899,[1]city!$A$4:$C$341,2,FALSE)</f>
        <v>广东</v>
      </c>
      <c r="C1899" s="2" t="str">
        <f>VLOOKUP(H1899,[1]city!$A$4:$C$341,3,FALSE)</f>
        <v>肇庆</v>
      </c>
      <c r="D1899" s="1" t="s">
        <v>394</v>
      </c>
      <c r="E1899" s="1" t="s">
        <v>395</v>
      </c>
      <c r="F1899" s="3" t="s">
        <v>396</v>
      </c>
      <c r="G1899" s="4" t="s">
        <v>2209</v>
      </c>
      <c r="H1899" s="1">
        <f t="shared" si="59"/>
        <v>190</v>
      </c>
      <c r="I1899" s="1">
        <f>IF(VLOOKUP(H1898,[1]city!$J$4:$K$341,2,FALSE)&gt;I1898,I1898+1,1)</f>
        <v>6</v>
      </c>
      <c r="J1899" s="1">
        <v>0</v>
      </c>
    </row>
    <row r="1900" spans="1:10" ht="27">
      <c r="A1900" s="1">
        <f t="shared" si="58"/>
        <v>119007</v>
      </c>
      <c r="B1900" s="2" t="str">
        <f>VLOOKUP(H1900,[1]city!$A$4:$C$341,2,FALSE)</f>
        <v>广东</v>
      </c>
      <c r="C1900" s="2" t="str">
        <f>VLOOKUP(H1900,[1]city!$A$4:$C$341,3,FALSE)</f>
        <v>肇庆</v>
      </c>
      <c r="D1900" s="1" t="s">
        <v>398</v>
      </c>
      <c r="E1900" s="1" t="s">
        <v>399</v>
      </c>
      <c r="F1900" s="3" t="s">
        <v>400</v>
      </c>
      <c r="G1900" s="4" t="s">
        <v>2210</v>
      </c>
      <c r="H1900" s="1">
        <f t="shared" si="59"/>
        <v>190</v>
      </c>
      <c r="I1900" s="1">
        <f>IF(VLOOKUP(H1899,[1]city!$J$4:$K$341,2,FALSE)&gt;I1899,I1899+1,1)</f>
        <v>7</v>
      </c>
      <c r="J1900" s="1">
        <v>0</v>
      </c>
    </row>
    <row r="1901" spans="1:10" ht="27">
      <c r="A1901" s="1">
        <f t="shared" si="58"/>
        <v>119008</v>
      </c>
      <c r="B1901" s="2" t="str">
        <f>VLOOKUP(H1901,[1]city!$A$4:$C$341,2,FALSE)</f>
        <v>广东</v>
      </c>
      <c r="C1901" s="2" t="str">
        <f>VLOOKUP(H1901,[1]city!$A$4:$C$341,3,FALSE)</f>
        <v>肇庆</v>
      </c>
      <c r="D1901" s="1" t="s">
        <v>402</v>
      </c>
      <c r="E1901" s="1" t="s">
        <v>403</v>
      </c>
      <c r="F1901" s="3" t="s">
        <v>404</v>
      </c>
      <c r="G1901" s="4" t="s">
        <v>2211</v>
      </c>
      <c r="H1901" s="1">
        <f t="shared" si="59"/>
        <v>190</v>
      </c>
      <c r="I1901" s="1">
        <f>IF(VLOOKUP(H1900,[1]city!$J$4:$K$341,2,FALSE)&gt;I1900,I1900+1,1)</f>
        <v>8</v>
      </c>
      <c r="J1901" s="1">
        <v>0</v>
      </c>
    </row>
    <row r="1902" spans="1:10" ht="27">
      <c r="A1902" s="1">
        <f t="shared" si="58"/>
        <v>119009</v>
      </c>
      <c r="B1902" s="2" t="str">
        <f>VLOOKUP(H1902,[1]city!$A$4:$C$341,2,FALSE)</f>
        <v>广东</v>
      </c>
      <c r="C1902" s="2" t="str">
        <f>VLOOKUP(H1902,[1]city!$A$4:$C$341,3,FALSE)</f>
        <v>肇庆</v>
      </c>
      <c r="D1902" s="1" t="s">
        <v>406</v>
      </c>
      <c r="E1902" s="1" t="s">
        <v>407</v>
      </c>
      <c r="F1902" s="3" t="s">
        <v>408</v>
      </c>
      <c r="G1902" s="4" t="s">
        <v>2212</v>
      </c>
      <c r="H1902" s="1">
        <f t="shared" si="59"/>
        <v>190</v>
      </c>
      <c r="I1902" s="1">
        <f>IF(VLOOKUP(H1901,[1]city!$J$4:$K$341,2,FALSE)&gt;I1901,I1901+1,1)</f>
        <v>9</v>
      </c>
      <c r="J1902" s="1">
        <v>0</v>
      </c>
    </row>
    <row r="1903" spans="1:10" ht="27">
      <c r="A1903" s="1">
        <f t="shared" si="58"/>
        <v>119010</v>
      </c>
      <c r="B1903" s="2" t="str">
        <f>VLOOKUP(H1903,[1]city!$A$4:$C$341,2,FALSE)</f>
        <v>广东</v>
      </c>
      <c r="C1903" s="2" t="str">
        <f>VLOOKUP(H1903,[1]city!$A$4:$C$341,3,FALSE)</f>
        <v>肇庆</v>
      </c>
      <c r="D1903" s="1" t="s">
        <v>410</v>
      </c>
      <c r="E1903" s="1" t="s">
        <v>411</v>
      </c>
      <c r="F1903" s="3" t="s">
        <v>412</v>
      </c>
      <c r="G1903" s="4" t="s">
        <v>2213</v>
      </c>
      <c r="H1903" s="1">
        <f t="shared" si="59"/>
        <v>190</v>
      </c>
      <c r="I1903" s="1">
        <f>IF(VLOOKUP(H1902,[1]city!$J$4:$K$341,2,FALSE)&gt;I1902,I1902+1,1)</f>
        <v>10</v>
      </c>
      <c r="J1903" s="1">
        <v>0</v>
      </c>
    </row>
    <row r="1904" spans="1:10" ht="27">
      <c r="A1904" s="1">
        <f t="shared" si="58"/>
        <v>119101</v>
      </c>
      <c r="B1904" s="2" t="str">
        <f>VLOOKUP(H1904,[1]city!$A$4:$C$341,2,FALSE)</f>
        <v>广东</v>
      </c>
      <c r="C1904" s="2" t="str">
        <f>VLOOKUP(H1904,[1]city!$A$4:$C$341,3,FALSE)</f>
        <v>江门</v>
      </c>
      <c r="D1904" s="1" t="s">
        <v>17</v>
      </c>
      <c r="E1904" s="1" t="s">
        <v>18</v>
      </c>
      <c r="F1904" s="3" t="s">
        <v>19</v>
      </c>
      <c r="G1904" s="4" t="s">
        <v>2214</v>
      </c>
      <c r="H1904" s="1">
        <f t="shared" si="59"/>
        <v>191</v>
      </c>
      <c r="I1904" s="1">
        <f>IF(VLOOKUP(H1903,[1]city!$J$4:$K$341,2,FALSE)&gt;I1903,I1903+1,1)</f>
        <v>1</v>
      </c>
      <c r="J1904" s="1">
        <v>0</v>
      </c>
    </row>
    <row r="1905" spans="1:10" ht="27">
      <c r="A1905" s="1">
        <f t="shared" si="58"/>
        <v>119102</v>
      </c>
      <c r="B1905" s="2" t="str">
        <f>VLOOKUP(H1905,[1]city!$A$4:$C$341,2,FALSE)</f>
        <v>广东</v>
      </c>
      <c r="C1905" s="2" t="str">
        <f>VLOOKUP(H1905,[1]city!$A$4:$C$341,3,FALSE)</f>
        <v>江门</v>
      </c>
      <c r="D1905" s="1" t="s">
        <v>21</v>
      </c>
      <c r="E1905" s="1" t="s">
        <v>22</v>
      </c>
      <c r="F1905" s="3" t="s">
        <v>23</v>
      </c>
      <c r="G1905" s="4" t="s">
        <v>2215</v>
      </c>
      <c r="H1905" s="1">
        <f t="shared" si="59"/>
        <v>191</v>
      </c>
      <c r="I1905" s="1">
        <f>IF(VLOOKUP(H1904,[1]city!$J$4:$K$341,2,FALSE)&gt;I1904,I1904+1,1)</f>
        <v>2</v>
      </c>
      <c r="J1905" s="1">
        <v>0</v>
      </c>
    </row>
    <row r="1906" spans="1:10" ht="27">
      <c r="A1906" s="1">
        <f t="shared" si="58"/>
        <v>119103</v>
      </c>
      <c r="B1906" s="2" t="str">
        <f>VLOOKUP(H1906,[1]city!$A$4:$C$341,2,FALSE)</f>
        <v>广东</v>
      </c>
      <c r="C1906" s="2" t="str">
        <f>VLOOKUP(H1906,[1]city!$A$4:$C$341,3,FALSE)</f>
        <v>江门</v>
      </c>
      <c r="D1906" s="1" t="s">
        <v>25</v>
      </c>
      <c r="E1906" s="1" t="s">
        <v>26</v>
      </c>
      <c r="F1906" s="3" t="s">
        <v>27</v>
      </c>
      <c r="G1906" s="4" t="s">
        <v>2216</v>
      </c>
      <c r="H1906" s="1">
        <f t="shared" si="59"/>
        <v>191</v>
      </c>
      <c r="I1906" s="1">
        <f>IF(VLOOKUP(H1905,[1]city!$J$4:$K$341,2,FALSE)&gt;I1905,I1905+1,1)</f>
        <v>3</v>
      </c>
      <c r="J1906" s="1">
        <v>0</v>
      </c>
    </row>
    <row r="1907" spans="1:10" ht="27">
      <c r="A1907" s="1">
        <f t="shared" si="58"/>
        <v>119104</v>
      </c>
      <c r="B1907" s="2" t="str">
        <f>VLOOKUP(H1907,[1]city!$A$4:$C$341,2,FALSE)</f>
        <v>广东</v>
      </c>
      <c r="C1907" s="2" t="str">
        <f>VLOOKUP(H1907,[1]city!$A$4:$C$341,3,FALSE)</f>
        <v>江门</v>
      </c>
      <c r="D1907" s="1" t="s">
        <v>29</v>
      </c>
      <c r="E1907" s="1" t="s">
        <v>30</v>
      </c>
      <c r="F1907" s="3" t="s">
        <v>31</v>
      </c>
      <c r="G1907" s="4" t="s">
        <v>2217</v>
      </c>
      <c r="H1907" s="1">
        <f t="shared" si="59"/>
        <v>191</v>
      </c>
      <c r="I1907" s="1">
        <f>IF(VLOOKUP(H1906,[1]city!$J$4:$K$341,2,FALSE)&gt;I1906,I1906+1,1)</f>
        <v>4</v>
      </c>
      <c r="J1907" s="1">
        <v>0</v>
      </c>
    </row>
    <row r="1908" spans="1:10" ht="27">
      <c r="A1908" s="1">
        <f t="shared" si="58"/>
        <v>119105</v>
      </c>
      <c r="B1908" s="2" t="str">
        <f>VLOOKUP(H1908,[1]city!$A$4:$C$341,2,FALSE)</f>
        <v>广东</v>
      </c>
      <c r="C1908" s="2" t="str">
        <f>VLOOKUP(H1908,[1]city!$A$4:$C$341,3,FALSE)</f>
        <v>江门</v>
      </c>
      <c r="D1908" s="1" t="s">
        <v>33</v>
      </c>
      <c r="E1908" s="1" t="s">
        <v>34</v>
      </c>
      <c r="F1908" s="3" t="s">
        <v>35</v>
      </c>
      <c r="G1908" s="4" t="s">
        <v>2218</v>
      </c>
      <c r="H1908" s="1">
        <f t="shared" si="59"/>
        <v>191</v>
      </c>
      <c r="I1908" s="1">
        <f>IF(VLOOKUP(H1907,[1]city!$J$4:$K$341,2,FALSE)&gt;I1907,I1907+1,1)</f>
        <v>5</v>
      </c>
      <c r="J1908" s="1">
        <v>0</v>
      </c>
    </row>
    <row r="1909" spans="1:10" ht="27">
      <c r="A1909" s="1">
        <f t="shared" si="58"/>
        <v>119106</v>
      </c>
      <c r="B1909" s="2" t="str">
        <f>VLOOKUP(H1909,[1]city!$A$4:$C$341,2,FALSE)</f>
        <v>广东</v>
      </c>
      <c r="C1909" s="2" t="str">
        <f>VLOOKUP(H1909,[1]city!$A$4:$C$341,3,FALSE)</f>
        <v>江门</v>
      </c>
      <c r="D1909" s="1" t="s">
        <v>37</v>
      </c>
      <c r="E1909" s="1" t="s">
        <v>38</v>
      </c>
      <c r="F1909" s="3" t="s">
        <v>39</v>
      </c>
      <c r="G1909" s="4" t="s">
        <v>2219</v>
      </c>
      <c r="H1909" s="1">
        <f t="shared" si="59"/>
        <v>191</v>
      </c>
      <c r="I1909" s="1">
        <f>IF(VLOOKUP(H1908,[1]city!$J$4:$K$341,2,FALSE)&gt;I1908,I1908+1,1)</f>
        <v>6</v>
      </c>
      <c r="J1909" s="1">
        <v>0</v>
      </c>
    </row>
    <row r="1910" spans="1:10" ht="27">
      <c r="A1910" s="1">
        <f t="shared" si="58"/>
        <v>119107</v>
      </c>
      <c r="B1910" s="2" t="str">
        <f>VLOOKUP(H1910,[1]city!$A$4:$C$341,2,FALSE)</f>
        <v>广东</v>
      </c>
      <c r="C1910" s="2" t="str">
        <f>VLOOKUP(H1910,[1]city!$A$4:$C$341,3,FALSE)</f>
        <v>江门</v>
      </c>
      <c r="D1910" s="1" t="s">
        <v>41</v>
      </c>
      <c r="E1910" s="1" t="s">
        <v>42</v>
      </c>
      <c r="F1910" s="3" t="s">
        <v>43</v>
      </c>
      <c r="G1910" s="4" t="s">
        <v>2220</v>
      </c>
      <c r="H1910" s="1">
        <f t="shared" si="59"/>
        <v>191</v>
      </c>
      <c r="I1910" s="1">
        <f>IF(VLOOKUP(H1909,[1]city!$J$4:$K$341,2,FALSE)&gt;I1909,I1909+1,1)</f>
        <v>7</v>
      </c>
      <c r="J1910" s="1">
        <v>0</v>
      </c>
    </row>
    <row r="1911" spans="1:10" ht="27">
      <c r="A1911" s="1">
        <f t="shared" si="58"/>
        <v>119108</v>
      </c>
      <c r="B1911" s="2" t="str">
        <f>VLOOKUP(H1911,[1]city!$A$4:$C$341,2,FALSE)</f>
        <v>广东</v>
      </c>
      <c r="C1911" s="2" t="str">
        <f>VLOOKUP(H1911,[1]city!$A$4:$C$341,3,FALSE)</f>
        <v>江门</v>
      </c>
      <c r="D1911" s="1" t="s">
        <v>45</v>
      </c>
      <c r="E1911" s="1" t="s">
        <v>46</v>
      </c>
      <c r="F1911" s="3" t="s">
        <v>47</v>
      </c>
      <c r="G1911" s="4" t="s">
        <v>2221</v>
      </c>
      <c r="H1911" s="1">
        <f t="shared" si="59"/>
        <v>191</v>
      </c>
      <c r="I1911" s="1">
        <f>IF(VLOOKUP(H1910,[1]city!$J$4:$K$341,2,FALSE)&gt;I1910,I1910+1,1)</f>
        <v>8</v>
      </c>
      <c r="J1911" s="1">
        <v>0</v>
      </c>
    </row>
    <row r="1912" spans="1:10" ht="27">
      <c r="A1912" s="1">
        <f t="shared" si="58"/>
        <v>119109</v>
      </c>
      <c r="B1912" s="2" t="str">
        <f>VLOOKUP(H1912,[1]city!$A$4:$C$341,2,FALSE)</f>
        <v>广东</v>
      </c>
      <c r="C1912" s="2" t="str">
        <f>VLOOKUP(H1912,[1]city!$A$4:$C$341,3,FALSE)</f>
        <v>江门</v>
      </c>
      <c r="D1912" s="1" t="s">
        <v>49</v>
      </c>
      <c r="E1912" s="1" t="s">
        <v>50</v>
      </c>
      <c r="F1912" s="3" t="s">
        <v>51</v>
      </c>
      <c r="G1912" s="4" t="s">
        <v>2222</v>
      </c>
      <c r="H1912" s="1">
        <f t="shared" si="59"/>
        <v>191</v>
      </c>
      <c r="I1912" s="1">
        <f>IF(VLOOKUP(H1911,[1]city!$J$4:$K$341,2,FALSE)&gt;I1911,I1911+1,1)</f>
        <v>9</v>
      </c>
      <c r="J1912" s="1">
        <v>0</v>
      </c>
    </row>
    <row r="1913" spans="1:10" ht="27">
      <c r="A1913" s="1">
        <f t="shared" si="58"/>
        <v>119110</v>
      </c>
      <c r="B1913" s="2" t="str">
        <f>VLOOKUP(H1913,[1]city!$A$4:$C$341,2,FALSE)</f>
        <v>广东</v>
      </c>
      <c r="C1913" s="2" t="str">
        <f>VLOOKUP(H1913,[1]city!$A$4:$C$341,3,FALSE)</f>
        <v>江门</v>
      </c>
      <c r="D1913" s="1" t="s">
        <v>53</v>
      </c>
      <c r="E1913" s="1" t="s">
        <v>54</v>
      </c>
      <c r="F1913" s="3" t="s">
        <v>55</v>
      </c>
      <c r="G1913" s="4" t="s">
        <v>2223</v>
      </c>
      <c r="H1913" s="1">
        <f t="shared" si="59"/>
        <v>191</v>
      </c>
      <c r="I1913" s="1">
        <f>IF(VLOOKUP(H1912,[1]city!$J$4:$K$341,2,FALSE)&gt;I1912,I1912+1,1)</f>
        <v>10</v>
      </c>
      <c r="J1913" s="1">
        <v>0</v>
      </c>
    </row>
    <row r="1914" spans="1:10" ht="27">
      <c r="A1914" s="1">
        <f t="shared" si="58"/>
        <v>119201</v>
      </c>
      <c r="B1914" s="2" t="str">
        <f>VLOOKUP(H1914,[1]city!$A$4:$C$341,2,FALSE)</f>
        <v>广东</v>
      </c>
      <c r="C1914" s="2" t="str">
        <f>VLOOKUP(H1914,[1]city!$A$4:$C$341,3,FALSE)</f>
        <v>茂名</v>
      </c>
      <c r="D1914" s="1" t="s">
        <v>57</v>
      </c>
      <c r="E1914" s="1" t="s">
        <v>58</v>
      </c>
      <c r="F1914" s="5" t="s">
        <v>59</v>
      </c>
      <c r="G1914" s="4" t="s">
        <v>2224</v>
      </c>
      <c r="H1914" s="1">
        <f t="shared" si="59"/>
        <v>192</v>
      </c>
      <c r="I1914" s="1">
        <f>IF(VLOOKUP(H1913,[1]city!$J$4:$K$341,2,FALSE)&gt;I1913,I1913+1,1)</f>
        <v>1</v>
      </c>
      <c r="J1914" s="1">
        <v>0</v>
      </c>
    </row>
    <row r="1915" spans="1:10" ht="27">
      <c r="A1915" s="1">
        <f t="shared" si="58"/>
        <v>119202</v>
      </c>
      <c r="B1915" s="2" t="str">
        <f>VLOOKUP(H1915,[1]city!$A$4:$C$341,2,FALSE)</f>
        <v>广东</v>
      </c>
      <c r="C1915" s="2" t="str">
        <f>VLOOKUP(H1915,[1]city!$A$4:$C$341,3,FALSE)</f>
        <v>茂名</v>
      </c>
      <c r="D1915" s="1" t="s">
        <v>61</v>
      </c>
      <c r="E1915" s="1" t="s">
        <v>62</v>
      </c>
      <c r="F1915" s="3" t="s">
        <v>63</v>
      </c>
      <c r="G1915" s="4" t="s">
        <v>2225</v>
      </c>
      <c r="H1915" s="1">
        <f t="shared" si="59"/>
        <v>192</v>
      </c>
      <c r="I1915" s="1">
        <f>IF(VLOOKUP(H1914,[1]city!$J$4:$K$341,2,FALSE)&gt;I1914,I1914+1,1)</f>
        <v>2</v>
      </c>
      <c r="J1915" s="1">
        <v>0</v>
      </c>
    </row>
    <row r="1916" spans="1:10" ht="27">
      <c r="A1916" s="1">
        <f t="shared" si="58"/>
        <v>119203</v>
      </c>
      <c r="B1916" s="2" t="str">
        <f>VLOOKUP(H1916,[1]city!$A$4:$C$341,2,FALSE)</f>
        <v>广东</v>
      </c>
      <c r="C1916" s="2" t="str">
        <f>VLOOKUP(H1916,[1]city!$A$4:$C$341,3,FALSE)</f>
        <v>茂名</v>
      </c>
      <c r="D1916" s="1" t="s">
        <v>65</v>
      </c>
      <c r="E1916" s="1" t="s">
        <v>66</v>
      </c>
      <c r="F1916" s="3" t="s">
        <v>67</v>
      </c>
      <c r="G1916" s="4" t="s">
        <v>2226</v>
      </c>
      <c r="H1916" s="1">
        <f t="shared" si="59"/>
        <v>192</v>
      </c>
      <c r="I1916" s="1">
        <f>IF(VLOOKUP(H1915,[1]city!$J$4:$K$341,2,FALSE)&gt;I1915,I1915+1,1)</f>
        <v>3</v>
      </c>
      <c r="J1916" s="1">
        <v>0</v>
      </c>
    </row>
    <row r="1917" spans="1:10" ht="27">
      <c r="A1917" s="1">
        <f t="shared" si="58"/>
        <v>119204</v>
      </c>
      <c r="B1917" s="2" t="str">
        <f>VLOOKUP(H1917,[1]city!$A$4:$C$341,2,FALSE)</f>
        <v>广东</v>
      </c>
      <c r="C1917" s="2" t="str">
        <f>VLOOKUP(H1917,[1]city!$A$4:$C$341,3,FALSE)</f>
        <v>茂名</v>
      </c>
      <c r="D1917" s="1" t="s">
        <v>69</v>
      </c>
      <c r="E1917" s="1" t="s">
        <v>70</v>
      </c>
      <c r="F1917" s="3" t="s">
        <v>71</v>
      </c>
      <c r="G1917" s="4" t="s">
        <v>2227</v>
      </c>
      <c r="H1917" s="1">
        <f t="shared" si="59"/>
        <v>192</v>
      </c>
      <c r="I1917" s="1">
        <f>IF(VLOOKUP(H1916,[1]city!$J$4:$K$341,2,FALSE)&gt;I1916,I1916+1,1)</f>
        <v>4</v>
      </c>
      <c r="J1917" s="1">
        <v>0</v>
      </c>
    </row>
    <row r="1918" spans="1:10" ht="27">
      <c r="A1918" s="1">
        <f t="shared" si="58"/>
        <v>119205</v>
      </c>
      <c r="B1918" s="2" t="str">
        <f>VLOOKUP(H1918,[1]city!$A$4:$C$341,2,FALSE)</f>
        <v>广东</v>
      </c>
      <c r="C1918" s="2" t="str">
        <f>VLOOKUP(H1918,[1]city!$A$4:$C$341,3,FALSE)</f>
        <v>茂名</v>
      </c>
      <c r="D1918" s="1" t="s">
        <v>73</v>
      </c>
      <c r="E1918" s="1" t="s">
        <v>74</v>
      </c>
      <c r="F1918" s="3" t="s">
        <v>75</v>
      </c>
      <c r="G1918" s="4" t="s">
        <v>2228</v>
      </c>
      <c r="H1918" s="1">
        <f t="shared" si="59"/>
        <v>192</v>
      </c>
      <c r="I1918" s="1">
        <f>IF(VLOOKUP(H1917,[1]city!$J$4:$K$341,2,FALSE)&gt;I1917,I1917+1,1)</f>
        <v>5</v>
      </c>
      <c r="J1918" s="1">
        <v>0</v>
      </c>
    </row>
    <row r="1919" spans="1:10" ht="27">
      <c r="A1919" s="1">
        <f t="shared" si="58"/>
        <v>119206</v>
      </c>
      <c r="B1919" s="2" t="str">
        <f>VLOOKUP(H1919,[1]city!$A$4:$C$341,2,FALSE)</f>
        <v>广东</v>
      </c>
      <c r="C1919" s="2" t="str">
        <f>VLOOKUP(H1919,[1]city!$A$4:$C$341,3,FALSE)</f>
        <v>茂名</v>
      </c>
      <c r="D1919" s="1" t="s">
        <v>77</v>
      </c>
      <c r="E1919" s="1" t="s">
        <v>78</v>
      </c>
      <c r="F1919" s="3" t="s">
        <v>79</v>
      </c>
      <c r="G1919" s="4" t="s">
        <v>2229</v>
      </c>
      <c r="H1919" s="1">
        <f t="shared" si="59"/>
        <v>192</v>
      </c>
      <c r="I1919" s="1">
        <f>IF(VLOOKUP(H1918,[1]city!$J$4:$K$341,2,FALSE)&gt;I1918,I1918+1,1)</f>
        <v>6</v>
      </c>
      <c r="J1919" s="1">
        <v>0</v>
      </c>
    </row>
    <row r="1920" spans="1:10" ht="27">
      <c r="A1920" s="1">
        <f t="shared" si="58"/>
        <v>119207</v>
      </c>
      <c r="B1920" s="2" t="str">
        <f>VLOOKUP(H1920,[1]city!$A$4:$C$341,2,FALSE)</f>
        <v>广东</v>
      </c>
      <c r="C1920" s="2" t="str">
        <f>VLOOKUP(H1920,[1]city!$A$4:$C$341,3,FALSE)</f>
        <v>茂名</v>
      </c>
      <c r="D1920" s="1" t="s">
        <v>81</v>
      </c>
      <c r="E1920" s="1" t="s">
        <v>82</v>
      </c>
      <c r="F1920" s="3" t="s">
        <v>83</v>
      </c>
      <c r="G1920" s="4" t="s">
        <v>2230</v>
      </c>
      <c r="H1920" s="1">
        <f t="shared" si="59"/>
        <v>192</v>
      </c>
      <c r="I1920" s="1">
        <f>IF(VLOOKUP(H1919,[1]city!$J$4:$K$341,2,FALSE)&gt;I1919,I1919+1,1)</f>
        <v>7</v>
      </c>
      <c r="J1920" s="1">
        <v>0</v>
      </c>
    </row>
    <row r="1921" spans="1:10" ht="27">
      <c r="A1921" s="1">
        <f t="shared" si="58"/>
        <v>119208</v>
      </c>
      <c r="B1921" s="2" t="str">
        <f>VLOOKUP(H1921,[1]city!$A$4:$C$341,2,FALSE)</f>
        <v>广东</v>
      </c>
      <c r="C1921" s="2" t="str">
        <f>VLOOKUP(H1921,[1]city!$A$4:$C$341,3,FALSE)</f>
        <v>茂名</v>
      </c>
      <c r="D1921" s="1" t="s">
        <v>85</v>
      </c>
      <c r="E1921" s="1" t="s">
        <v>86</v>
      </c>
      <c r="F1921" s="3" t="s">
        <v>87</v>
      </c>
      <c r="G1921" s="4" t="s">
        <v>2231</v>
      </c>
      <c r="H1921" s="1">
        <f t="shared" si="59"/>
        <v>192</v>
      </c>
      <c r="I1921" s="1">
        <f>IF(VLOOKUP(H1920,[1]city!$J$4:$K$341,2,FALSE)&gt;I1920,I1920+1,1)</f>
        <v>8</v>
      </c>
      <c r="J1921" s="1">
        <v>0</v>
      </c>
    </row>
    <row r="1922" spans="1:10" ht="27">
      <c r="A1922" s="1">
        <f t="shared" si="58"/>
        <v>119209</v>
      </c>
      <c r="B1922" s="2" t="str">
        <f>VLOOKUP(H1922,[1]city!$A$4:$C$341,2,FALSE)</f>
        <v>广东</v>
      </c>
      <c r="C1922" s="2" t="str">
        <f>VLOOKUP(H1922,[1]city!$A$4:$C$341,3,FALSE)</f>
        <v>茂名</v>
      </c>
      <c r="D1922" s="1" t="s">
        <v>89</v>
      </c>
      <c r="E1922" s="1" t="s">
        <v>90</v>
      </c>
      <c r="F1922" s="3" t="s">
        <v>91</v>
      </c>
      <c r="G1922" s="4" t="s">
        <v>2232</v>
      </c>
      <c r="H1922" s="1">
        <f t="shared" si="59"/>
        <v>192</v>
      </c>
      <c r="I1922" s="1">
        <f>IF(VLOOKUP(H1921,[1]city!$J$4:$K$341,2,FALSE)&gt;I1921,I1921+1,1)</f>
        <v>9</v>
      </c>
      <c r="J1922" s="1">
        <v>0</v>
      </c>
    </row>
    <row r="1923" spans="1:10" ht="27">
      <c r="A1923" s="1">
        <f t="shared" si="58"/>
        <v>119210</v>
      </c>
      <c r="B1923" s="2" t="str">
        <f>VLOOKUP(H1923,[1]city!$A$4:$C$341,2,FALSE)</f>
        <v>广东</v>
      </c>
      <c r="C1923" s="2" t="str">
        <f>VLOOKUP(H1923,[1]city!$A$4:$C$341,3,FALSE)</f>
        <v>茂名</v>
      </c>
      <c r="D1923" s="1" t="s">
        <v>93</v>
      </c>
      <c r="E1923" s="1" t="s">
        <v>94</v>
      </c>
      <c r="F1923" s="3" t="s">
        <v>95</v>
      </c>
      <c r="G1923" s="4" t="s">
        <v>2233</v>
      </c>
      <c r="H1923" s="1">
        <f t="shared" si="59"/>
        <v>192</v>
      </c>
      <c r="I1923" s="1">
        <f>IF(VLOOKUP(H1922,[1]city!$J$4:$K$341,2,FALSE)&gt;I1922,I1922+1,1)</f>
        <v>10</v>
      </c>
      <c r="J1923" s="1">
        <v>0</v>
      </c>
    </row>
    <row r="1924" spans="1:10" ht="27">
      <c r="A1924" s="1">
        <f t="shared" si="58"/>
        <v>119301</v>
      </c>
      <c r="B1924" s="2" t="str">
        <f>VLOOKUP(H1924,[1]city!$A$4:$C$341,2,FALSE)</f>
        <v>广东</v>
      </c>
      <c r="C1924" s="2" t="str">
        <f>VLOOKUP(H1924,[1]city!$A$4:$C$341,3,FALSE)</f>
        <v>惠州</v>
      </c>
      <c r="D1924" s="1" t="s">
        <v>97</v>
      </c>
      <c r="E1924" s="1" t="s">
        <v>98</v>
      </c>
      <c r="F1924" s="3" t="s">
        <v>99</v>
      </c>
      <c r="G1924" s="4" t="s">
        <v>2234</v>
      </c>
      <c r="H1924" s="1">
        <f t="shared" si="59"/>
        <v>193</v>
      </c>
      <c r="I1924" s="1">
        <f>IF(VLOOKUP(H1923,[1]city!$J$4:$K$341,2,FALSE)&gt;I1923,I1923+1,1)</f>
        <v>1</v>
      </c>
      <c r="J1924" s="1">
        <v>0</v>
      </c>
    </row>
    <row r="1925" spans="1:10" ht="27">
      <c r="A1925" s="1">
        <f t="shared" ref="A1925:A1988" si="60">100000+H1925*100+I1925</f>
        <v>119302</v>
      </c>
      <c r="B1925" s="2" t="str">
        <f>VLOOKUP(H1925,[1]city!$A$4:$C$341,2,FALSE)</f>
        <v>广东</v>
      </c>
      <c r="C1925" s="2" t="str">
        <f>VLOOKUP(H1925,[1]city!$A$4:$C$341,3,FALSE)</f>
        <v>惠州</v>
      </c>
      <c r="D1925" s="1" t="s">
        <v>101</v>
      </c>
      <c r="E1925" s="1" t="s">
        <v>102</v>
      </c>
      <c r="F1925" s="3" t="s">
        <v>103</v>
      </c>
      <c r="G1925" s="4" t="s">
        <v>2235</v>
      </c>
      <c r="H1925" s="1">
        <f t="shared" si="59"/>
        <v>193</v>
      </c>
      <c r="I1925" s="1">
        <f>IF(VLOOKUP(H1924,[1]city!$J$4:$K$341,2,FALSE)&gt;I1924,I1924+1,1)</f>
        <v>2</v>
      </c>
      <c r="J1925" s="1">
        <v>0</v>
      </c>
    </row>
    <row r="1926" spans="1:10" ht="27">
      <c r="A1926" s="1">
        <f t="shared" si="60"/>
        <v>119303</v>
      </c>
      <c r="B1926" s="2" t="str">
        <f>VLOOKUP(H1926,[1]city!$A$4:$C$341,2,FALSE)</f>
        <v>广东</v>
      </c>
      <c r="C1926" s="2" t="str">
        <f>VLOOKUP(H1926,[1]city!$A$4:$C$341,3,FALSE)</f>
        <v>惠州</v>
      </c>
      <c r="D1926" s="1" t="s">
        <v>105</v>
      </c>
      <c r="E1926" s="1" t="s">
        <v>106</v>
      </c>
      <c r="F1926" s="3" t="s">
        <v>107</v>
      </c>
      <c r="G1926" s="4" t="s">
        <v>2236</v>
      </c>
      <c r="H1926" s="1">
        <f t="shared" ref="H1926:H1989" si="61">IF(I1926&gt;I1925,H1925,H1925+1)</f>
        <v>193</v>
      </c>
      <c r="I1926" s="1">
        <f>IF(VLOOKUP(H1925,[1]city!$J$4:$K$341,2,FALSE)&gt;I1925,I1925+1,1)</f>
        <v>3</v>
      </c>
      <c r="J1926" s="1">
        <v>0</v>
      </c>
    </row>
    <row r="1927" spans="1:10" ht="27">
      <c r="A1927" s="1">
        <f t="shared" si="60"/>
        <v>119304</v>
      </c>
      <c r="B1927" s="2" t="str">
        <f>VLOOKUP(H1927,[1]city!$A$4:$C$341,2,FALSE)</f>
        <v>广东</v>
      </c>
      <c r="C1927" s="2" t="str">
        <f>VLOOKUP(H1927,[1]city!$A$4:$C$341,3,FALSE)</f>
        <v>惠州</v>
      </c>
      <c r="D1927" s="1" t="s">
        <v>109</v>
      </c>
      <c r="E1927" s="1" t="s">
        <v>110</v>
      </c>
      <c r="F1927" s="3" t="s">
        <v>111</v>
      </c>
      <c r="G1927" s="4" t="s">
        <v>2237</v>
      </c>
      <c r="H1927" s="1">
        <f t="shared" si="61"/>
        <v>193</v>
      </c>
      <c r="I1927" s="1">
        <f>IF(VLOOKUP(H1926,[1]city!$J$4:$K$341,2,FALSE)&gt;I1926,I1926+1,1)</f>
        <v>4</v>
      </c>
      <c r="J1927" s="1">
        <v>0</v>
      </c>
    </row>
    <row r="1928" spans="1:10" ht="27">
      <c r="A1928" s="1">
        <f t="shared" si="60"/>
        <v>119305</v>
      </c>
      <c r="B1928" s="2" t="str">
        <f>VLOOKUP(H1928,[1]city!$A$4:$C$341,2,FALSE)</f>
        <v>广东</v>
      </c>
      <c r="C1928" s="2" t="str">
        <f>VLOOKUP(H1928,[1]city!$A$4:$C$341,3,FALSE)</f>
        <v>惠州</v>
      </c>
      <c r="D1928" s="1" t="s">
        <v>113</v>
      </c>
      <c r="E1928" s="1" t="s">
        <v>114</v>
      </c>
      <c r="F1928" s="3" t="s">
        <v>115</v>
      </c>
      <c r="G1928" s="4" t="s">
        <v>2238</v>
      </c>
      <c r="H1928" s="1">
        <f t="shared" si="61"/>
        <v>193</v>
      </c>
      <c r="I1928" s="1">
        <f>IF(VLOOKUP(H1927,[1]city!$J$4:$K$341,2,FALSE)&gt;I1927,I1927+1,1)</f>
        <v>5</v>
      </c>
      <c r="J1928" s="1">
        <v>0</v>
      </c>
    </row>
    <row r="1929" spans="1:10" ht="27">
      <c r="A1929" s="1">
        <f t="shared" si="60"/>
        <v>119306</v>
      </c>
      <c r="B1929" s="2" t="str">
        <f>VLOOKUP(H1929,[1]city!$A$4:$C$341,2,FALSE)</f>
        <v>广东</v>
      </c>
      <c r="C1929" s="2" t="str">
        <f>VLOOKUP(H1929,[1]city!$A$4:$C$341,3,FALSE)</f>
        <v>惠州</v>
      </c>
      <c r="D1929" s="1" t="s">
        <v>117</v>
      </c>
      <c r="E1929" s="1" t="s">
        <v>118</v>
      </c>
      <c r="F1929" s="3" t="s">
        <v>119</v>
      </c>
      <c r="G1929" s="4" t="s">
        <v>2239</v>
      </c>
      <c r="H1929" s="1">
        <f t="shared" si="61"/>
        <v>193</v>
      </c>
      <c r="I1929" s="1">
        <f>IF(VLOOKUP(H1928,[1]city!$J$4:$K$341,2,FALSE)&gt;I1928,I1928+1,1)</f>
        <v>6</v>
      </c>
      <c r="J1929" s="1">
        <v>0</v>
      </c>
    </row>
    <row r="1930" spans="1:10" ht="27">
      <c r="A1930" s="1">
        <f t="shared" si="60"/>
        <v>119307</v>
      </c>
      <c r="B1930" s="2" t="str">
        <f>VLOOKUP(H1930,[1]city!$A$4:$C$341,2,FALSE)</f>
        <v>广东</v>
      </c>
      <c r="C1930" s="2" t="str">
        <f>VLOOKUP(H1930,[1]city!$A$4:$C$341,3,FALSE)</f>
        <v>惠州</v>
      </c>
      <c r="D1930" s="1" t="s">
        <v>121</v>
      </c>
      <c r="E1930" s="1" t="s">
        <v>122</v>
      </c>
      <c r="F1930" s="3" t="s">
        <v>123</v>
      </c>
      <c r="G1930" s="4" t="s">
        <v>2240</v>
      </c>
      <c r="H1930" s="1">
        <f t="shared" si="61"/>
        <v>193</v>
      </c>
      <c r="I1930" s="1">
        <f>IF(VLOOKUP(H1929,[1]city!$J$4:$K$341,2,FALSE)&gt;I1929,I1929+1,1)</f>
        <v>7</v>
      </c>
      <c r="J1930" s="1">
        <v>0</v>
      </c>
    </row>
    <row r="1931" spans="1:10" ht="27">
      <c r="A1931" s="1">
        <f t="shared" si="60"/>
        <v>119308</v>
      </c>
      <c r="B1931" s="2" t="str">
        <f>VLOOKUP(H1931,[1]city!$A$4:$C$341,2,FALSE)</f>
        <v>广东</v>
      </c>
      <c r="C1931" s="2" t="str">
        <f>VLOOKUP(H1931,[1]city!$A$4:$C$341,3,FALSE)</f>
        <v>惠州</v>
      </c>
      <c r="D1931" s="1" t="s">
        <v>125</v>
      </c>
      <c r="E1931" s="1" t="s">
        <v>126</v>
      </c>
      <c r="F1931" s="3" t="s">
        <v>127</v>
      </c>
      <c r="G1931" s="4" t="s">
        <v>2241</v>
      </c>
      <c r="H1931" s="1">
        <f t="shared" si="61"/>
        <v>193</v>
      </c>
      <c r="I1931" s="1">
        <f>IF(VLOOKUP(H1930,[1]city!$J$4:$K$341,2,FALSE)&gt;I1930,I1930+1,1)</f>
        <v>8</v>
      </c>
      <c r="J1931" s="1">
        <v>0</v>
      </c>
    </row>
    <row r="1932" spans="1:10" ht="27">
      <c r="A1932" s="1">
        <f t="shared" si="60"/>
        <v>119309</v>
      </c>
      <c r="B1932" s="2" t="str">
        <f>VLOOKUP(H1932,[1]city!$A$4:$C$341,2,FALSE)</f>
        <v>广东</v>
      </c>
      <c r="C1932" s="2" t="str">
        <f>VLOOKUP(H1932,[1]city!$A$4:$C$341,3,FALSE)</f>
        <v>惠州</v>
      </c>
      <c r="D1932" s="1" t="s">
        <v>129</v>
      </c>
      <c r="E1932" s="1" t="s">
        <v>130</v>
      </c>
      <c r="F1932" s="3" t="s">
        <v>131</v>
      </c>
      <c r="G1932" s="4" t="s">
        <v>2242</v>
      </c>
      <c r="H1932" s="1">
        <f t="shared" si="61"/>
        <v>193</v>
      </c>
      <c r="I1932" s="1">
        <f>IF(VLOOKUP(H1931,[1]city!$J$4:$K$341,2,FALSE)&gt;I1931,I1931+1,1)</f>
        <v>9</v>
      </c>
      <c r="J1932" s="1">
        <v>0</v>
      </c>
    </row>
    <row r="1933" spans="1:10" ht="27">
      <c r="A1933" s="1">
        <f t="shared" si="60"/>
        <v>119310</v>
      </c>
      <c r="B1933" s="2" t="str">
        <f>VLOOKUP(H1933,[1]city!$A$4:$C$341,2,FALSE)</f>
        <v>广东</v>
      </c>
      <c r="C1933" s="2" t="str">
        <f>VLOOKUP(H1933,[1]city!$A$4:$C$341,3,FALSE)</f>
        <v>惠州</v>
      </c>
      <c r="D1933" s="1" t="s">
        <v>133</v>
      </c>
      <c r="E1933" s="1" t="s">
        <v>134</v>
      </c>
      <c r="F1933" s="3" t="s">
        <v>135</v>
      </c>
      <c r="G1933" s="4" t="s">
        <v>2243</v>
      </c>
      <c r="H1933" s="1">
        <f t="shared" si="61"/>
        <v>193</v>
      </c>
      <c r="I1933" s="1">
        <f>IF(VLOOKUP(H1932,[1]city!$J$4:$K$341,2,FALSE)&gt;I1932,I1932+1,1)</f>
        <v>10</v>
      </c>
      <c r="J1933" s="1">
        <v>0</v>
      </c>
    </row>
    <row r="1934" spans="1:10" ht="27">
      <c r="A1934" s="1">
        <f t="shared" si="60"/>
        <v>119401</v>
      </c>
      <c r="B1934" s="2" t="str">
        <f>VLOOKUP(H1934,[1]city!$A$4:$C$341,2,FALSE)</f>
        <v>广东</v>
      </c>
      <c r="C1934" s="2" t="str">
        <f>VLOOKUP(H1934,[1]city!$A$4:$C$341,3,FALSE)</f>
        <v>梅州</v>
      </c>
      <c r="D1934" s="1" t="s">
        <v>137</v>
      </c>
      <c r="E1934" s="1" t="s">
        <v>138</v>
      </c>
      <c r="F1934" s="3" t="s">
        <v>139</v>
      </c>
      <c r="G1934" s="4" t="s">
        <v>2244</v>
      </c>
      <c r="H1934" s="1">
        <f t="shared" si="61"/>
        <v>194</v>
      </c>
      <c r="I1934" s="1">
        <f>IF(VLOOKUP(H1933,[1]city!$J$4:$K$341,2,FALSE)&gt;I1933,I1933+1,1)</f>
        <v>1</v>
      </c>
      <c r="J1934" s="1">
        <v>0</v>
      </c>
    </row>
    <row r="1935" spans="1:10" ht="27">
      <c r="A1935" s="1">
        <f t="shared" si="60"/>
        <v>119402</v>
      </c>
      <c r="B1935" s="2" t="str">
        <f>VLOOKUP(H1935,[1]city!$A$4:$C$341,2,FALSE)</f>
        <v>广东</v>
      </c>
      <c r="C1935" s="2" t="str">
        <f>VLOOKUP(H1935,[1]city!$A$4:$C$341,3,FALSE)</f>
        <v>梅州</v>
      </c>
      <c r="D1935" s="1" t="s">
        <v>141</v>
      </c>
      <c r="E1935" s="1" t="s">
        <v>142</v>
      </c>
      <c r="F1935" s="3" t="s">
        <v>143</v>
      </c>
      <c r="G1935" s="4" t="s">
        <v>2245</v>
      </c>
      <c r="H1935" s="1">
        <f t="shared" si="61"/>
        <v>194</v>
      </c>
      <c r="I1935" s="1">
        <f>IF(VLOOKUP(H1934,[1]city!$J$4:$K$341,2,FALSE)&gt;I1934,I1934+1,1)</f>
        <v>2</v>
      </c>
      <c r="J1935" s="1">
        <v>0</v>
      </c>
    </row>
    <row r="1936" spans="1:10" ht="27">
      <c r="A1936" s="1">
        <f t="shared" si="60"/>
        <v>119403</v>
      </c>
      <c r="B1936" s="2" t="str">
        <f>VLOOKUP(H1936,[1]city!$A$4:$C$341,2,FALSE)</f>
        <v>广东</v>
      </c>
      <c r="C1936" s="2" t="str">
        <f>VLOOKUP(H1936,[1]city!$A$4:$C$341,3,FALSE)</f>
        <v>梅州</v>
      </c>
      <c r="D1936" s="1" t="s">
        <v>145</v>
      </c>
      <c r="E1936" s="1" t="s">
        <v>146</v>
      </c>
      <c r="F1936" s="3" t="s">
        <v>147</v>
      </c>
      <c r="G1936" s="4" t="s">
        <v>2246</v>
      </c>
      <c r="H1936" s="1">
        <f t="shared" si="61"/>
        <v>194</v>
      </c>
      <c r="I1936" s="1">
        <f>IF(VLOOKUP(H1935,[1]city!$J$4:$K$341,2,FALSE)&gt;I1935,I1935+1,1)</f>
        <v>3</v>
      </c>
      <c r="J1936" s="1">
        <v>0</v>
      </c>
    </row>
    <row r="1937" spans="1:10" ht="27">
      <c r="A1937" s="1">
        <f t="shared" si="60"/>
        <v>119404</v>
      </c>
      <c r="B1937" s="2" t="str">
        <f>VLOOKUP(H1937,[1]city!$A$4:$C$341,2,FALSE)</f>
        <v>广东</v>
      </c>
      <c r="C1937" s="2" t="str">
        <f>VLOOKUP(H1937,[1]city!$A$4:$C$341,3,FALSE)</f>
        <v>梅州</v>
      </c>
      <c r="D1937" s="1" t="s">
        <v>149</v>
      </c>
      <c r="E1937" s="1" t="s">
        <v>150</v>
      </c>
      <c r="F1937" s="3" t="s">
        <v>151</v>
      </c>
      <c r="G1937" s="4" t="s">
        <v>2247</v>
      </c>
      <c r="H1937" s="1">
        <f t="shared" si="61"/>
        <v>194</v>
      </c>
      <c r="I1937" s="1">
        <f>IF(VLOOKUP(H1936,[1]city!$J$4:$K$341,2,FALSE)&gt;I1936,I1936+1,1)</f>
        <v>4</v>
      </c>
      <c r="J1937" s="1">
        <v>0</v>
      </c>
    </row>
    <row r="1938" spans="1:10" ht="27">
      <c r="A1938" s="1">
        <f t="shared" si="60"/>
        <v>119405</v>
      </c>
      <c r="B1938" s="2" t="str">
        <f>VLOOKUP(H1938,[1]city!$A$4:$C$341,2,FALSE)</f>
        <v>广东</v>
      </c>
      <c r="C1938" s="2" t="str">
        <f>VLOOKUP(H1938,[1]city!$A$4:$C$341,3,FALSE)</f>
        <v>梅州</v>
      </c>
      <c r="D1938" s="1" t="s">
        <v>153</v>
      </c>
      <c r="E1938" s="1" t="s">
        <v>154</v>
      </c>
      <c r="F1938" s="3" t="s">
        <v>155</v>
      </c>
      <c r="G1938" s="4" t="s">
        <v>2248</v>
      </c>
      <c r="H1938" s="1">
        <f t="shared" si="61"/>
        <v>194</v>
      </c>
      <c r="I1938" s="1">
        <f>IF(VLOOKUP(H1937,[1]city!$J$4:$K$341,2,FALSE)&gt;I1937,I1937+1,1)</f>
        <v>5</v>
      </c>
      <c r="J1938" s="1">
        <v>0</v>
      </c>
    </row>
    <row r="1939" spans="1:10" ht="27">
      <c r="A1939" s="1">
        <f t="shared" si="60"/>
        <v>119406</v>
      </c>
      <c r="B1939" s="2" t="str">
        <f>VLOOKUP(H1939,[1]city!$A$4:$C$341,2,FALSE)</f>
        <v>广东</v>
      </c>
      <c r="C1939" s="2" t="str">
        <f>VLOOKUP(H1939,[1]city!$A$4:$C$341,3,FALSE)</f>
        <v>梅州</v>
      </c>
      <c r="D1939" s="1" t="s">
        <v>157</v>
      </c>
      <c r="E1939" s="1" t="s">
        <v>158</v>
      </c>
      <c r="F1939" s="3" t="s">
        <v>159</v>
      </c>
      <c r="G1939" s="4" t="s">
        <v>2249</v>
      </c>
      <c r="H1939" s="1">
        <f t="shared" si="61"/>
        <v>194</v>
      </c>
      <c r="I1939" s="1">
        <f>IF(VLOOKUP(H1938,[1]city!$J$4:$K$341,2,FALSE)&gt;I1938,I1938+1,1)</f>
        <v>6</v>
      </c>
      <c r="J1939" s="1">
        <v>0</v>
      </c>
    </row>
    <row r="1940" spans="1:10" ht="27">
      <c r="A1940" s="1">
        <f t="shared" si="60"/>
        <v>119407</v>
      </c>
      <c r="B1940" s="2" t="str">
        <f>VLOOKUP(H1940,[1]city!$A$4:$C$341,2,FALSE)</f>
        <v>广东</v>
      </c>
      <c r="C1940" s="2" t="str">
        <f>VLOOKUP(H1940,[1]city!$A$4:$C$341,3,FALSE)</f>
        <v>梅州</v>
      </c>
      <c r="D1940" s="1" t="s">
        <v>161</v>
      </c>
      <c r="E1940" s="1" t="s">
        <v>162</v>
      </c>
      <c r="F1940" s="3" t="s">
        <v>163</v>
      </c>
      <c r="G1940" s="4" t="s">
        <v>2250</v>
      </c>
      <c r="H1940" s="1">
        <f t="shared" si="61"/>
        <v>194</v>
      </c>
      <c r="I1940" s="1">
        <f>IF(VLOOKUP(H1939,[1]city!$J$4:$K$341,2,FALSE)&gt;I1939,I1939+1,1)</f>
        <v>7</v>
      </c>
      <c r="J1940" s="1">
        <v>0</v>
      </c>
    </row>
    <row r="1941" spans="1:10" ht="27">
      <c r="A1941" s="1">
        <f t="shared" si="60"/>
        <v>119408</v>
      </c>
      <c r="B1941" s="2" t="str">
        <f>VLOOKUP(H1941,[1]city!$A$4:$C$341,2,FALSE)</f>
        <v>广东</v>
      </c>
      <c r="C1941" s="2" t="str">
        <f>VLOOKUP(H1941,[1]city!$A$4:$C$341,3,FALSE)</f>
        <v>梅州</v>
      </c>
      <c r="D1941" s="1" t="s">
        <v>165</v>
      </c>
      <c r="E1941" s="1" t="s">
        <v>166</v>
      </c>
      <c r="F1941" s="3" t="s">
        <v>167</v>
      </c>
      <c r="G1941" s="4" t="s">
        <v>2251</v>
      </c>
      <c r="H1941" s="1">
        <f t="shared" si="61"/>
        <v>194</v>
      </c>
      <c r="I1941" s="1">
        <f>IF(VLOOKUP(H1940,[1]city!$J$4:$K$341,2,FALSE)&gt;I1940,I1940+1,1)</f>
        <v>8</v>
      </c>
      <c r="J1941" s="1">
        <v>0</v>
      </c>
    </row>
    <row r="1942" spans="1:10" ht="27">
      <c r="A1942" s="1">
        <f t="shared" si="60"/>
        <v>119409</v>
      </c>
      <c r="B1942" s="2" t="str">
        <f>VLOOKUP(H1942,[1]city!$A$4:$C$341,2,FALSE)</f>
        <v>广东</v>
      </c>
      <c r="C1942" s="2" t="str">
        <f>VLOOKUP(H1942,[1]city!$A$4:$C$341,3,FALSE)</f>
        <v>梅州</v>
      </c>
      <c r="D1942" s="1" t="s">
        <v>169</v>
      </c>
      <c r="E1942" s="1" t="s">
        <v>170</v>
      </c>
      <c r="F1942" s="3" t="s">
        <v>171</v>
      </c>
      <c r="G1942" s="4" t="s">
        <v>2252</v>
      </c>
      <c r="H1942" s="1">
        <f t="shared" si="61"/>
        <v>194</v>
      </c>
      <c r="I1942" s="1">
        <f>IF(VLOOKUP(H1941,[1]city!$J$4:$K$341,2,FALSE)&gt;I1941,I1941+1,1)</f>
        <v>9</v>
      </c>
      <c r="J1942" s="1">
        <v>0</v>
      </c>
    </row>
    <row r="1943" spans="1:10" ht="27">
      <c r="A1943" s="1">
        <f t="shared" si="60"/>
        <v>119410</v>
      </c>
      <c r="B1943" s="2" t="str">
        <f>VLOOKUP(H1943,[1]city!$A$4:$C$341,2,FALSE)</f>
        <v>广东</v>
      </c>
      <c r="C1943" s="2" t="str">
        <f>VLOOKUP(H1943,[1]city!$A$4:$C$341,3,FALSE)</f>
        <v>梅州</v>
      </c>
      <c r="D1943" s="1" t="s">
        <v>173</v>
      </c>
      <c r="E1943" s="1" t="s">
        <v>174</v>
      </c>
      <c r="F1943" s="3" t="s">
        <v>175</v>
      </c>
      <c r="G1943" s="4" t="s">
        <v>2253</v>
      </c>
      <c r="H1943" s="1">
        <f t="shared" si="61"/>
        <v>194</v>
      </c>
      <c r="I1943" s="1">
        <f>IF(VLOOKUP(H1942,[1]city!$J$4:$K$341,2,FALSE)&gt;I1942,I1942+1,1)</f>
        <v>10</v>
      </c>
      <c r="J1943" s="1">
        <v>0</v>
      </c>
    </row>
    <row r="1944" spans="1:10" ht="27">
      <c r="A1944" s="1">
        <f t="shared" si="60"/>
        <v>119501</v>
      </c>
      <c r="B1944" s="2" t="str">
        <f>VLOOKUP(H1944,[1]city!$A$4:$C$341,2,FALSE)</f>
        <v>广东</v>
      </c>
      <c r="C1944" s="2" t="str">
        <f>VLOOKUP(H1944,[1]city!$A$4:$C$341,3,FALSE)</f>
        <v>汕尾</v>
      </c>
      <c r="D1944" s="1" t="s">
        <v>177</v>
      </c>
      <c r="E1944" s="1" t="s">
        <v>178</v>
      </c>
      <c r="F1944" s="3" t="s">
        <v>179</v>
      </c>
      <c r="G1944" s="4" t="s">
        <v>2254</v>
      </c>
      <c r="H1944" s="1">
        <f t="shared" si="61"/>
        <v>195</v>
      </c>
      <c r="I1944" s="1">
        <f>IF(VLOOKUP(H1943,[1]city!$J$4:$K$341,2,FALSE)&gt;I1943,I1943+1,1)</f>
        <v>1</v>
      </c>
      <c r="J1944" s="1">
        <v>0</v>
      </c>
    </row>
    <row r="1945" spans="1:10" ht="27">
      <c r="A1945" s="1">
        <f t="shared" si="60"/>
        <v>119502</v>
      </c>
      <c r="B1945" s="2" t="str">
        <f>VLOOKUP(H1945,[1]city!$A$4:$C$341,2,FALSE)</f>
        <v>广东</v>
      </c>
      <c r="C1945" s="2" t="str">
        <f>VLOOKUP(H1945,[1]city!$A$4:$C$341,3,FALSE)</f>
        <v>汕尾</v>
      </c>
      <c r="D1945" s="1" t="s">
        <v>181</v>
      </c>
      <c r="E1945" s="1" t="s">
        <v>182</v>
      </c>
      <c r="F1945" s="3" t="s">
        <v>183</v>
      </c>
      <c r="G1945" s="4" t="s">
        <v>2255</v>
      </c>
      <c r="H1945" s="1">
        <f t="shared" si="61"/>
        <v>195</v>
      </c>
      <c r="I1945" s="1">
        <f>IF(VLOOKUP(H1944,[1]city!$J$4:$K$341,2,FALSE)&gt;I1944,I1944+1,1)</f>
        <v>2</v>
      </c>
      <c r="J1945" s="1">
        <v>0</v>
      </c>
    </row>
    <row r="1946" spans="1:10" ht="27">
      <c r="A1946" s="1">
        <f t="shared" si="60"/>
        <v>119503</v>
      </c>
      <c r="B1946" s="2" t="str">
        <f>VLOOKUP(H1946,[1]city!$A$4:$C$341,2,FALSE)</f>
        <v>广东</v>
      </c>
      <c r="C1946" s="2" t="str">
        <f>VLOOKUP(H1946,[1]city!$A$4:$C$341,3,FALSE)</f>
        <v>汕尾</v>
      </c>
      <c r="D1946" s="1" t="s">
        <v>185</v>
      </c>
      <c r="E1946" s="1" t="s">
        <v>186</v>
      </c>
      <c r="F1946" s="3" t="s">
        <v>187</v>
      </c>
      <c r="G1946" s="4" t="s">
        <v>2256</v>
      </c>
      <c r="H1946" s="1">
        <f t="shared" si="61"/>
        <v>195</v>
      </c>
      <c r="I1946" s="1">
        <f>IF(VLOOKUP(H1945,[1]city!$J$4:$K$341,2,FALSE)&gt;I1945,I1945+1,1)</f>
        <v>3</v>
      </c>
      <c r="J1946" s="1">
        <v>0</v>
      </c>
    </row>
    <row r="1947" spans="1:10" ht="27">
      <c r="A1947" s="1">
        <f t="shared" si="60"/>
        <v>119504</v>
      </c>
      <c r="B1947" s="2" t="str">
        <f>VLOOKUP(H1947,[1]city!$A$4:$C$341,2,FALSE)</f>
        <v>广东</v>
      </c>
      <c r="C1947" s="2" t="str">
        <f>VLOOKUP(H1947,[1]city!$A$4:$C$341,3,FALSE)</f>
        <v>汕尾</v>
      </c>
      <c r="D1947" s="1" t="s">
        <v>189</v>
      </c>
      <c r="E1947" s="1" t="s">
        <v>190</v>
      </c>
      <c r="F1947" s="3" t="s">
        <v>191</v>
      </c>
      <c r="G1947" s="4" t="s">
        <v>2257</v>
      </c>
      <c r="H1947" s="1">
        <f t="shared" si="61"/>
        <v>195</v>
      </c>
      <c r="I1947" s="1">
        <f>IF(VLOOKUP(H1946,[1]city!$J$4:$K$341,2,FALSE)&gt;I1946,I1946+1,1)</f>
        <v>4</v>
      </c>
      <c r="J1947" s="1">
        <v>0</v>
      </c>
    </row>
    <row r="1948" spans="1:10" ht="27">
      <c r="A1948" s="1">
        <f t="shared" si="60"/>
        <v>119505</v>
      </c>
      <c r="B1948" s="2" t="str">
        <f>VLOOKUP(H1948,[1]city!$A$4:$C$341,2,FALSE)</f>
        <v>广东</v>
      </c>
      <c r="C1948" s="2" t="str">
        <f>VLOOKUP(H1948,[1]city!$A$4:$C$341,3,FALSE)</f>
        <v>汕尾</v>
      </c>
      <c r="D1948" s="1" t="s">
        <v>193</v>
      </c>
      <c r="E1948" s="1" t="s">
        <v>194</v>
      </c>
      <c r="F1948" s="3" t="s">
        <v>195</v>
      </c>
      <c r="G1948" s="4" t="s">
        <v>2258</v>
      </c>
      <c r="H1948" s="1">
        <f t="shared" si="61"/>
        <v>195</v>
      </c>
      <c r="I1948" s="1">
        <f>IF(VLOOKUP(H1947,[1]city!$J$4:$K$341,2,FALSE)&gt;I1947,I1947+1,1)</f>
        <v>5</v>
      </c>
      <c r="J1948" s="1">
        <v>0</v>
      </c>
    </row>
    <row r="1949" spans="1:10" ht="27">
      <c r="A1949" s="1">
        <f t="shared" si="60"/>
        <v>119506</v>
      </c>
      <c r="B1949" s="2" t="str">
        <f>VLOOKUP(H1949,[1]city!$A$4:$C$341,2,FALSE)</f>
        <v>广东</v>
      </c>
      <c r="C1949" s="2" t="str">
        <f>VLOOKUP(H1949,[1]city!$A$4:$C$341,3,FALSE)</f>
        <v>汕尾</v>
      </c>
      <c r="D1949" s="1" t="s">
        <v>197</v>
      </c>
      <c r="E1949" s="1" t="s">
        <v>198</v>
      </c>
      <c r="F1949" s="3" t="s">
        <v>199</v>
      </c>
      <c r="G1949" s="4" t="s">
        <v>2259</v>
      </c>
      <c r="H1949" s="1">
        <f t="shared" si="61"/>
        <v>195</v>
      </c>
      <c r="I1949" s="1">
        <f>IF(VLOOKUP(H1948,[1]city!$J$4:$K$341,2,FALSE)&gt;I1948,I1948+1,1)</f>
        <v>6</v>
      </c>
      <c r="J1949" s="1">
        <v>0</v>
      </c>
    </row>
    <row r="1950" spans="1:10" ht="27">
      <c r="A1950" s="1">
        <f t="shared" si="60"/>
        <v>119507</v>
      </c>
      <c r="B1950" s="2" t="str">
        <f>VLOOKUP(H1950,[1]city!$A$4:$C$341,2,FALSE)</f>
        <v>广东</v>
      </c>
      <c r="C1950" s="2" t="str">
        <f>VLOOKUP(H1950,[1]city!$A$4:$C$341,3,FALSE)</f>
        <v>汕尾</v>
      </c>
      <c r="D1950" s="1" t="s">
        <v>201</v>
      </c>
      <c r="E1950" s="1" t="s">
        <v>202</v>
      </c>
      <c r="F1950" s="3" t="s">
        <v>203</v>
      </c>
      <c r="G1950" s="4" t="s">
        <v>2260</v>
      </c>
      <c r="H1950" s="1">
        <f t="shared" si="61"/>
        <v>195</v>
      </c>
      <c r="I1950" s="1">
        <f>IF(VLOOKUP(H1949,[1]city!$J$4:$K$341,2,FALSE)&gt;I1949,I1949+1,1)</f>
        <v>7</v>
      </c>
      <c r="J1950" s="1">
        <v>0</v>
      </c>
    </row>
    <row r="1951" spans="1:10">
      <c r="A1951" s="1">
        <f t="shared" si="60"/>
        <v>119508</v>
      </c>
      <c r="B1951" s="2" t="str">
        <f>VLOOKUP(H1951,[1]city!$A$4:$C$341,2,FALSE)</f>
        <v>广东</v>
      </c>
      <c r="C1951" s="2" t="str">
        <f>VLOOKUP(H1951,[1]city!$A$4:$C$341,3,FALSE)</f>
        <v>汕尾</v>
      </c>
      <c r="D1951" s="1" t="s">
        <v>201</v>
      </c>
      <c r="E1951" s="1" t="s">
        <v>202</v>
      </c>
      <c r="F1951" s="3"/>
      <c r="G1951" s="4" t="s">
        <v>2261</v>
      </c>
      <c r="H1951" s="1">
        <f t="shared" si="61"/>
        <v>195</v>
      </c>
      <c r="I1951" s="1">
        <f>IF(VLOOKUP(H1950,[1]city!$J$4:$K$341,2,FALSE)&gt;I1950,I1950+1,1)</f>
        <v>8</v>
      </c>
      <c r="J1951" s="1">
        <v>0</v>
      </c>
    </row>
    <row r="1952" spans="1:10" ht="27">
      <c r="A1952" s="1">
        <f t="shared" si="60"/>
        <v>119509</v>
      </c>
      <c r="B1952" s="2" t="str">
        <f>VLOOKUP(H1952,[1]city!$A$4:$C$341,2,FALSE)</f>
        <v>广东</v>
      </c>
      <c r="C1952" s="2" t="str">
        <f>VLOOKUP(H1952,[1]city!$A$4:$C$341,3,FALSE)</f>
        <v>汕尾</v>
      </c>
      <c r="D1952" s="1" t="s">
        <v>206</v>
      </c>
      <c r="E1952" s="1" t="s">
        <v>207</v>
      </c>
      <c r="F1952" s="3" t="s">
        <v>208</v>
      </c>
      <c r="G1952" s="4" t="s">
        <v>2262</v>
      </c>
      <c r="H1952" s="1">
        <f t="shared" si="61"/>
        <v>195</v>
      </c>
      <c r="I1952" s="1">
        <f>IF(VLOOKUP(H1951,[1]city!$J$4:$K$341,2,FALSE)&gt;I1951,I1951+1,1)</f>
        <v>9</v>
      </c>
      <c r="J1952" s="1">
        <v>0</v>
      </c>
    </row>
    <row r="1953" spans="1:10" ht="27">
      <c r="A1953" s="1">
        <f t="shared" si="60"/>
        <v>119510</v>
      </c>
      <c r="B1953" s="2" t="str">
        <f>VLOOKUP(H1953,[1]city!$A$4:$C$341,2,FALSE)</f>
        <v>广东</v>
      </c>
      <c r="C1953" s="2" t="str">
        <f>VLOOKUP(H1953,[1]city!$A$4:$C$341,3,FALSE)</f>
        <v>汕尾</v>
      </c>
      <c r="D1953" s="1" t="s">
        <v>210</v>
      </c>
      <c r="E1953" s="1" t="s">
        <v>211</v>
      </c>
      <c r="F1953" s="3" t="s">
        <v>212</v>
      </c>
      <c r="G1953" s="4" t="s">
        <v>2263</v>
      </c>
      <c r="H1953" s="1">
        <f t="shared" si="61"/>
        <v>195</v>
      </c>
      <c r="I1953" s="1">
        <f>IF(VLOOKUP(H1952,[1]city!$J$4:$K$341,2,FALSE)&gt;I1952,I1952+1,1)</f>
        <v>10</v>
      </c>
      <c r="J1953" s="1">
        <v>0</v>
      </c>
    </row>
    <row r="1954" spans="1:10" ht="27">
      <c r="A1954" s="1">
        <f t="shared" si="60"/>
        <v>119601</v>
      </c>
      <c r="B1954" s="2" t="str">
        <f>VLOOKUP(H1954,[1]city!$A$4:$C$341,2,FALSE)</f>
        <v>广东</v>
      </c>
      <c r="C1954" s="2" t="str">
        <f>VLOOKUP(H1954,[1]city!$A$4:$C$341,3,FALSE)</f>
        <v>河源</v>
      </c>
      <c r="D1954" s="1" t="s">
        <v>214</v>
      </c>
      <c r="E1954" s="1" t="s">
        <v>215</v>
      </c>
      <c r="F1954" s="3" t="s">
        <v>216</v>
      </c>
      <c r="G1954" s="4" t="s">
        <v>2264</v>
      </c>
      <c r="H1954" s="1">
        <f t="shared" si="61"/>
        <v>196</v>
      </c>
      <c r="I1954" s="1">
        <f>IF(VLOOKUP(H1953,[1]city!$J$4:$K$341,2,FALSE)&gt;I1953,I1953+1,1)</f>
        <v>1</v>
      </c>
      <c r="J1954" s="1">
        <v>0</v>
      </c>
    </row>
    <row r="1955" spans="1:10" ht="27">
      <c r="A1955" s="1">
        <f t="shared" si="60"/>
        <v>119602</v>
      </c>
      <c r="B1955" s="2" t="str">
        <f>VLOOKUP(H1955,[1]city!$A$4:$C$341,2,FALSE)</f>
        <v>广东</v>
      </c>
      <c r="C1955" s="2" t="str">
        <f>VLOOKUP(H1955,[1]city!$A$4:$C$341,3,FALSE)</f>
        <v>河源</v>
      </c>
      <c r="D1955" s="1" t="s">
        <v>218</v>
      </c>
      <c r="E1955" s="1" t="s">
        <v>219</v>
      </c>
      <c r="F1955" s="3" t="s">
        <v>220</v>
      </c>
      <c r="G1955" s="4" t="s">
        <v>2265</v>
      </c>
      <c r="H1955" s="1">
        <f t="shared" si="61"/>
        <v>196</v>
      </c>
      <c r="I1955" s="1">
        <f>IF(VLOOKUP(H1954,[1]city!$J$4:$K$341,2,FALSE)&gt;I1954,I1954+1,1)</f>
        <v>2</v>
      </c>
      <c r="J1955" s="1">
        <v>0</v>
      </c>
    </row>
    <row r="1956" spans="1:10" ht="27">
      <c r="A1956" s="1">
        <f t="shared" si="60"/>
        <v>119603</v>
      </c>
      <c r="B1956" s="2" t="str">
        <f>VLOOKUP(H1956,[1]city!$A$4:$C$341,2,FALSE)</f>
        <v>广东</v>
      </c>
      <c r="C1956" s="2" t="str">
        <f>VLOOKUP(H1956,[1]city!$A$4:$C$341,3,FALSE)</f>
        <v>河源</v>
      </c>
      <c r="D1956" s="1" t="s">
        <v>222</v>
      </c>
      <c r="E1956" s="1" t="s">
        <v>223</v>
      </c>
      <c r="F1956" s="3" t="s">
        <v>224</v>
      </c>
      <c r="G1956" s="4" t="s">
        <v>2266</v>
      </c>
      <c r="H1956" s="1">
        <f t="shared" si="61"/>
        <v>196</v>
      </c>
      <c r="I1956" s="1">
        <f>IF(VLOOKUP(H1955,[1]city!$J$4:$K$341,2,FALSE)&gt;I1955,I1955+1,1)</f>
        <v>3</v>
      </c>
      <c r="J1956" s="1">
        <v>0</v>
      </c>
    </row>
    <row r="1957" spans="1:10" ht="27">
      <c r="A1957" s="1">
        <f t="shared" si="60"/>
        <v>119604</v>
      </c>
      <c r="B1957" s="2" t="str">
        <f>VLOOKUP(H1957,[1]city!$A$4:$C$341,2,FALSE)</f>
        <v>广东</v>
      </c>
      <c r="C1957" s="2" t="str">
        <f>VLOOKUP(H1957,[1]city!$A$4:$C$341,3,FALSE)</f>
        <v>河源</v>
      </c>
      <c r="D1957" s="1" t="s">
        <v>226</v>
      </c>
      <c r="E1957" s="1" t="s">
        <v>227</v>
      </c>
      <c r="F1957" s="3" t="s">
        <v>228</v>
      </c>
      <c r="G1957" s="4" t="s">
        <v>2267</v>
      </c>
      <c r="H1957" s="1">
        <f t="shared" si="61"/>
        <v>196</v>
      </c>
      <c r="I1957" s="1">
        <f>IF(VLOOKUP(H1956,[1]city!$J$4:$K$341,2,FALSE)&gt;I1956,I1956+1,1)</f>
        <v>4</v>
      </c>
      <c r="J1957" s="1">
        <v>0</v>
      </c>
    </row>
    <row r="1958" spans="1:10" ht="27">
      <c r="A1958" s="1">
        <f t="shared" si="60"/>
        <v>119605</v>
      </c>
      <c r="B1958" s="2" t="str">
        <f>VLOOKUP(H1958,[1]city!$A$4:$C$341,2,FALSE)</f>
        <v>广东</v>
      </c>
      <c r="C1958" s="2" t="str">
        <f>VLOOKUP(H1958,[1]city!$A$4:$C$341,3,FALSE)</f>
        <v>河源</v>
      </c>
      <c r="D1958" s="1" t="s">
        <v>230</v>
      </c>
      <c r="E1958" s="1" t="s">
        <v>231</v>
      </c>
      <c r="F1958" s="3" t="s">
        <v>232</v>
      </c>
      <c r="G1958" s="4" t="s">
        <v>2268</v>
      </c>
      <c r="H1958" s="1">
        <f t="shared" si="61"/>
        <v>196</v>
      </c>
      <c r="I1958" s="1">
        <f>IF(VLOOKUP(H1957,[1]city!$J$4:$K$341,2,FALSE)&gt;I1957,I1957+1,1)</f>
        <v>5</v>
      </c>
      <c r="J1958" s="1">
        <v>0</v>
      </c>
    </row>
    <row r="1959" spans="1:10" ht="27">
      <c r="A1959" s="1">
        <f t="shared" si="60"/>
        <v>119606</v>
      </c>
      <c r="B1959" s="2" t="str">
        <f>VLOOKUP(H1959,[1]city!$A$4:$C$341,2,FALSE)</f>
        <v>广东</v>
      </c>
      <c r="C1959" s="2" t="str">
        <f>VLOOKUP(H1959,[1]city!$A$4:$C$341,3,FALSE)</f>
        <v>河源</v>
      </c>
      <c r="D1959" s="1" t="s">
        <v>234</v>
      </c>
      <c r="E1959" s="1" t="s">
        <v>235</v>
      </c>
      <c r="F1959" s="3" t="s">
        <v>236</v>
      </c>
      <c r="G1959" s="4" t="s">
        <v>2269</v>
      </c>
      <c r="H1959" s="1">
        <f t="shared" si="61"/>
        <v>196</v>
      </c>
      <c r="I1959" s="1">
        <f>IF(VLOOKUP(H1958,[1]city!$J$4:$K$341,2,FALSE)&gt;I1958,I1958+1,1)</f>
        <v>6</v>
      </c>
      <c r="J1959" s="1">
        <v>0</v>
      </c>
    </row>
    <row r="1960" spans="1:10" ht="27">
      <c r="A1960" s="1">
        <f t="shared" si="60"/>
        <v>119607</v>
      </c>
      <c r="B1960" s="2" t="str">
        <f>VLOOKUP(H1960,[1]city!$A$4:$C$341,2,FALSE)</f>
        <v>广东</v>
      </c>
      <c r="C1960" s="2" t="str">
        <f>VLOOKUP(H1960,[1]city!$A$4:$C$341,3,FALSE)</f>
        <v>河源</v>
      </c>
      <c r="D1960" s="1" t="s">
        <v>238</v>
      </c>
      <c r="E1960" s="1" t="s">
        <v>239</v>
      </c>
      <c r="F1960" s="3" t="s">
        <v>240</v>
      </c>
      <c r="G1960" s="4" t="s">
        <v>2270</v>
      </c>
      <c r="H1960" s="1">
        <f t="shared" si="61"/>
        <v>196</v>
      </c>
      <c r="I1960" s="1">
        <f>IF(VLOOKUP(H1959,[1]city!$J$4:$K$341,2,FALSE)&gt;I1959,I1959+1,1)</f>
        <v>7</v>
      </c>
      <c r="J1960" s="1">
        <v>0</v>
      </c>
    </row>
    <row r="1961" spans="1:10" ht="27">
      <c r="A1961" s="1">
        <f t="shared" si="60"/>
        <v>119608</v>
      </c>
      <c r="B1961" s="2" t="str">
        <f>VLOOKUP(H1961,[1]city!$A$4:$C$341,2,FALSE)</f>
        <v>广东</v>
      </c>
      <c r="C1961" s="2" t="str">
        <f>VLOOKUP(H1961,[1]city!$A$4:$C$341,3,FALSE)</f>
        <v>河源</v>
      </c>
      <c r="D1961" s="1" t="s">
        <v>242</v>
      </c>
      <c r="E1961" s="1" t="s">
        <v>243</v>
      </c>
      <c r="F1961" s="3" t="s">
        <v>244</v>
      </c>
      <c r="G1961" s="4" t="s">
        <v>2271</v>
      </c>
      <c r="H1961" s="1">
        <f t="shared" si="61"/>
        <v>196</v>
      </c>
      <c r="I1961" s="1">
        <f>IF(VLOOKUP(H1960,[1]city!$J$4:$K$341,2,FALSE)&gt;I1960,I1960+1,1)</f>
        <v>8</v>
      </c>
      <c r="J1961" s="1">
        <v>0</v>
      </c>
    </row>
    <row r="1962" spans="1:10" ht="27">
      <c r="A1962" s="1">
        <f t="shared" si="60"/>
        <v>119609</v>
      </c>
      <c r="B1962" s="2" t="str">
        <f>VLOOKUP(H1962,[1]city!$A$4:$C$341,2,FALSE)</f>
        <v>广东</v>
      </c>
      <c r="C1962" s="2" t="str">
        <f>VLOOKUP(H1962,[1]city!$A$4:$C$341,3,FALSE)</f>
        <v>河源</v>
      </c>
      <c r="D1962" s="1" t="s">
        <v>246</v>
      </c>
      <c r="E1962" s="1" t="s">
        <v>247</v>
      </c>
      <c r="F1962" s="3" t="s">
        <v>248</v>
      </c>
      <c r="G1962" s="4" t="s">
        <v>2272</v>
      </c>
      <c r="H1962" s="1">
        <f t="shared" si="61"/>
        <v>196</v>
      </c>
      <c r="I1962" s="1">
        <f>IF(VLOOKUP(H1961,[1]city!$J$4:$K$341,2,FALSE)&gt;I1961,I1961+1,1)</f>
        <v>9</v>
      </c>
      <c r="J1962" s="1">
        <v>0</v>
      </c>
    </row>
    <row r="1963" spans="1:10" ht="27">
      <c r="A1963" s="1">
        <f t="shared" si="60"/>
        <v>119610</v>
      </c>
      <c r="B1963" s="2" t="str">
        <f>VLOOKUP(H1963,[1]city!$A$4:$C$341,2,FALSE)</f>
        <v>广东</v>
      </c>
      <c r="C1963" s="2" t="str">
        <f>VLOOKUP(H1963,[1]city!$A$4:$C$341,3,FALSE)</f>
        <v>河源</v>
      </c>
      <c r="D1963" s="1" t="s">
        <v>250</v>
      </c>
      <c r="E1963" s="1" t="s">
        <v>251</v>
      </c>
      <c r="F1963" s="3" t="s">
        <v>252</v>
      </c>
      <c r="G1963" s="4" t="s">
        <v>2273</v>
      </c>
      <c r="H1963" s="1">
        <f t="shared" si="61"/>
        <v>196</v>
      </c>
      <c r="I1963" s="1">
        <f>IF(VLOOKUP(H1962,[1]city!$J$4:$K$341,2,FALSE)&gt;I1962,I1962+1,1)</f>
        <v>10</v>
      </c>
      <c r="J1963" s="1">
        <v>0</v>
      </c>
    </row>
    <row r="1964" spans="1:10" ht="27">
      <c r="A1964" s="1">
        <f t="shared" si="60"/>
        <v>119701</v>
      </c>
      <c r="B1964" s="2" t="str">
        <f>VLOOKUP(H1964,[1]city!$A$4:$C$341,2,FALSE)</f>
        <v>广东</v>
      </c>
      <c r="C1964" s="2" t="str">
        <f>VLOOKUP(H1964,[1]city!$A$4:$C$341,3,FALSE)</f>
        <v>阳江</v>
      </c>
      <c r="D1964" s="1" t="s">
        <v>254</v>
      </c>
      <c r="E1964" s="1" t="s">
        <v>255</v>
      </c>
      <c r="F1964" s="3" t="s">
        <v>256</v>
      </c>
      <c r="G1964" s="4" t="s">
        <v>2274</v>
      </c>
      <c r="H1964" s="1">
        <f t="shared" si="61"/>
        <v>197</v>
      </c>
      <c r="I1964" s="1">
        <f>IF(VLOOKUP(H1963,[1]city!$J$4:$K$341,2,FALSE)&gt;I1963,I1963+1,1)</f>
        <v>1</v>
      </c>
      <c r="J1964" s="1">
        <v>0</v>
      </c>
    </row>
    <row r="1965" spans="1:10" ht="27">
      <c r="A1965" s="1">
        <f t="shared" si="60"/>
        <v>119702</v>
      </c>
      <c r="B1965" s="2" t="str">
        <f>VLOOKUP(H1965,[1]city!$A$4:$C$341,2,FALSE)</f>
        <v>广东</v>
      </c>
      <c r="C1965" s="2" t="str">
        <f>VLOOKUP(H1965,[1]city!$A$4:$C$341,3,FALSE)</f>
        <v>阳江</v>
      </c>
      <c r="D1965" s="1" t="s">
        <v>258</v>
      </c>
      <c r="E1965" s="1" t="s">
        <v>259</v>
      </c>
      <c r="F1965" s="3" t="s">
        <v>260</v>
      </c>
      <c r="G1965" s="4" t="s">
        <v>2275</v>
      </c>
      <c r="H1965" s="1">
        <f t="shared" si="61"/>
        <v>197</v>
      </c>
      <c r="I1965" s="1">
        <f>IF(VLOOKUP(H1964,[1]city!$J$4:$K$341,2,FALSE)&gt;I1964,I1964+1,1)</f>
        <v>2</v>
      </c>
      <c r="J1965" s="1">
        <v>0</v>
      </c>
    </row>
    <row r="1966" spans="1:10" ht="27">
      <c r="A1966" s="1">
        <f t="shared" si="60"/>
        <v>119703</v>
      </c>
      <c r="B1966" s="2" t="str">
        <f>VLOOKUP(H1966,[1]city!$A$4:$C$341,2,FALSE)</f>
        <v>广东</v>
      </c>
      <c r="C1966" s="2" t="str">
        <f>VLOOKUP(H1966,[1]city!$A$4:$C$341,3,FALSE)</f>
        <v>阳江</v>
      </c>
      <c r="D1966" s="1" t="s">
        <v>262</v>
      </c>
      <c r="E1966" s="1" t="s">
        <v>263</v>
      </c>
      <c r="F1966" s="3" t="s">
        <v>264</v>
      </c>
      <c r="G1966" s="4" t="s">
        <v>2276</v>
      </c>
      <c r="H1966" s="1">
        <f t="shared" si="61"/>
        <v>197</v>
      </c>
      <c r="I1966" s="1">
        <f>IF(VLOOKUP(H1965,[1]city!$J$4:$K$341,2,FALSE)&gt;I1965,I1965+1,1)</f>
        <v>3</v>
      </c>
      <c r="J1966" s="1">
        <v>0</v>
      </c>
    </row>
    <row r="1967" spans="1:10" ht="27">
      <c r="A1967" s="1">
        <f t="shared" si="60"/>
        <v>119704</v>
      </c>
      <c r="B1967" s="2" t="str">
        <f>VLOOKUP(H1967,[1]city!$A$4:$C$341,2,FALSE)</f>
        <v>广东</v>
      </c>
      <c r="C1967" s="2" t="str">
        <f>VLOOKUP(H1967,[1]city!$A$4:$C$341,3,FALSE)</f>
        <v>阳江</v>
      </c>
      <c r="D1967" s="1" t="s">
        <v>266</v>
      </c>
      <c r="E1967" s="1" t="s">
        <v>267</v>
      </c>
      <c r="F1967" s="3" t="s">
        <v>268</v>
      </c>
      <c r="G1967" s="4" t="s">
        <v>2277</v>
      </c>
      <c r="H1967" s="1">
        <f t="shared" si="61"/>
        <v>197</v>
      </c>
      <c r="I1967" s="1">
        <f>IF(VLOOKUP(H1966,[1]city!$J$4:$K$341,2,FALSE)&gt;I1966,I1966+1,1)</f>
        <v>4</v>
      </c>
      <c r="J1967" s="1">
        <v>0</v>
      </c>
    </row>
    <row r="1968" spans="1:10" ht="27">
      <c r="A1968" s="1">
        <f t="shared" si="60"/>
        <v>119705</v>
      </c>
      <c r="B1968" s="2" t="str">
        <f>VLOOKUP(H1968,[1]city!$A$4:$C$341,2,FALSE)</f>
        <v>广东</v>
      </c>
      <c r="C1968" s="2" t="str">
        <f>VLOOKUP(H1968,[1]city!$A$4:$C$341,3,FALSE)</f>
        <v>阳江</v>
      </c>
      <c r="D1968" s="1" t="s">
        <v>270</v>
      </c>
      <c r="E1968" s="1" t="s">
        <v>271</v>
      </c>
      <c r="F1968" s="3" t="s">
        <v>272</v>
      </c>
      <c r="G1968" s="4" t="s">
        <v>2278</v>
      </c>
      <c r="H1968" s="1">
        <f t="shared" si="61"/>
        <v>197</v>
      </c>
      <c r="I1968" s="1">
        <f>IF(VLOOKUP(H1967,[1]city!$J$4:$K$341,2,FALSE)&gt;I1967,I1967+1,1)</f>
        <v>5</v>
      </c>
      <c r="J1968" s="1">
        <v>0</v>
      </c>
    </row>
    <row r="1969" spans="1:10" ht="27">
      <c r="A1969" s="1">
        <f t="shared" si="60"/>
        <v>119706</v>
      </c>
      <c r="B1969" s="2" t="str">
        <f>VLOOKUP(H1969,[1]city!$A$4:$C$341,2,FALSE)</f>
        <v>广东</v>
      </c>
      <c r="C1969" s="2" t="str">
        <f>VLOOKUP(H1969,[1]city!$A$4:$C$341,3,FALSE)</f>
        <v>阳江</v>
      </c>
      <c r="D1969" s="1" t="s">
        <v>274</v>
      </c>
      <c r="E1969" s="1" t="s">
        <v>275</v>
      </c>
      <c r="F1969" s="3" t="s">
        <v>276</v>
      </c>
      <c r="G1969" s="4" t="s">
        <v>2279</v>
      </c>
      <c r="H1969" s="1">
        <f t="shared" si="61"/>
        <v>197</v>
      </c>
      <c r="I1969" s="1">
        <f>IF(VLOOKUP(H1968,[1]city!$J$4:$K$341,2,FALSE)&gt;I1968,I1968+1,1)</f>
        <v>6</v>
      </c>
      <c r="J1969" s="1">
        <v>0</v>
      </c>
    </row>
    <row r="1970" spans="1:10" ht="27">
      <c r="A1970" s="1">
        <f t="shared" si="60"/>
        <v>119707</v>
      </c>
      <c r="B1970" s="2" t="str">
        <f>VLOOKUP(H1970,[1]city!$A$4:$C$341,2,FALSE)</f>
        <v>广东</v>
      </c>
      <c r="C1970" s="2" t="str">
        <f>VLOOKUP(H1970,[1]city!$A$4:$C$341,3,FALSE)</f>
        <v>阳江</v>
      </c>
      <c r="D1970" s="1" t="s">
        <v>278</v>
      </c>
      <c r="E1970" s="1" t="s">
        <v>279</v>
      </c>
      <c r="F1970" s="3" t="s">
        <v>280</v>
      </c>
      <c r="G1970" s="4" t="s">
        <v>2280</v>
      </c>
      <c r="H1970" s="1">
        <f t="shared" si="61"/>
        <v>197</v>
      </c>
      <c r="I1970" s="1">
        <f>IF(VLOOKUP(H1969,[1]city!$J$4:$K$341,2,FALSE)&gt;I1969,I1969+1,1)</f>
        <v>7</v>
      </c>
      <c r="J1970" s="1">
        <v>0</v>
      </c>
    </row>
    <row r="1971" spans="1:10" ht="27">
      <c r="A1971" s="1">
        <f t="shared" si="60"/>
        <v>119708</v>
      </c>
      <c r="B1971" s="2" t="str">
        <f>VLOOKUP(H1971,[1]city!$A$4:$C$341,2,FALSE)</f>
        <v>广东</v>
      </c>
      <c r="C1971" s="2" t="str">
        <f>VLOOKUP(H1971,[1]city!$A$4:$C$341,3,FALSE)</f>
        <v>阳江</v>
      </c>
      <c r="D1971" s="1" t="s">
        <v>282</v>
      </c>
      <c r="E1971" s="1" t="s">
        <v>283</v>
      </c>
      <c r="F1971" s="3" t="s">
        <v>284</v>
      </c>
      <c r="G1971" s="4" t="s">
        <v>2281</v>
      </c>
      <c r="H1971" s="1">
        <f t="shared" si="61"/>
        <v>197</v>
      </c>
      <c r="I1971" s="1">
        <f>IF(VLOOKUP(H1970,[1]city!$J$4:$K$341,2,FALSE)&gt;I1970,I1970+1,1)</f>
        <v>8</v>
      </c>
      <c r="J1971" s="1">
        <v>0</v>
      </c>
    </row>
    <row r="1972" spans="1:10" ht="27">
      <c r="A1972" s="1">
        <f t="shared" si="60"/>
        <v>119709</v>
      </c>
      <c r="B1972" s="2" t="str">
        <f>VLOOKUP(H1972,[1]city!$A$4:$C$341,2,FALSE)</f>
        <v>广东</v>
      </c>
      <c r="C1972" s="2" t="str">
        <f>VLOOKUP(H1972,[1]city!$A$4:$C$341,3,FALSE)</f>
        <v>阳江</v>
      </c>
      <c r="D1972" s="1" t="s">
        <v>286</v>
      </c>
      <c r="E1972" s="1" t="s">
        <v>287</v>
      </c>
      <c r="F1972" s="3" t="s">
        <v>288</v>
      </c>
      <c r="G1972" s="4" t="s">
        <v>2282</v>
      </c>
      <c r="H1972" s="1">
        <f t="shared" si="61"/>
        <v>197</v>
      </c>
      <c r="I1972" s="1">
        <f>IF(VLOOKUP(H1971,[1]city!$J$4:$K$341,2,FALSE)&gt;I1971,I1971+1,1)</f>
        <v>9</v>
      </c>
      <c r="J1972" s="1">
        <v>0</v>
      </c>
    </row>
    <row r="1973" spans="1:10" ht="27">
      <c r="A1973" s="1">
        <f t="shared" si="60"/>
        <v>119710</v>
      </c>
      <c r="B1973" s="2" t="str">
        <f>VLOOKUP(H1973,[1]city!$A$4:$C$341,2,FALSE)</f>
        <v>广东</v>
      </c>
      <c r="C1973" s="2" t="str">
        <f>VLOOKUP(H1973,[1]city!$A$4:$C$341,3,FALSE)</f>
        <v>阳江</v>
      </c>
      <c r="D1973" s="1" t="s">
        <v>290</v>
      </c>
      <c r="E1973" s="1" t="s">
        <v>291</v>
      </c>
      <c r="F1973" s="3" t="s">
        <v>292</v>
      </c>
      <c r="G1973" s="4" t="s">
        <v>2283</v>
      </c>
      <c r="H1973" s="1">
        <f t="shared" si="61"/>
        <v>197</v>
      </c>
      <c r="I1973" s="1">
        <f>IF(VLOOKUP(H1972,[1]city!$J$4:$K$341,2,FALSE)&gt;I1972,I1972+1,1)</f>
        <v>10</v>
      </c>
      <c r="J1973" s="1">
        <v>0</v>
      </c>
    </row>
    <row r="1974" spans="1:10" ht="27">
      <c r="A1974" s="1">
        <f t="shared" si="60"/>
        <v>119801</v>
      </c>
      <c r="B1974" s="2" t="str">
        <f>VLOOKUP(H1974,[1]city!$A$4:$C$341,2,FALSE)</f>
        <v>广东</v>
      </c>
      <c r="C1974" s="2" t="str">
        <f>VLOOKUP(H1974,[1]city!$A$4:$C$341,3,FALSE)</f>
        <v>清远</v>
      </c>
      <c r="D1974" s="1" t="s">
        <v>294</v>
      </c>
      <c r="E1974" s="1" t="s">
        <v>295</v>
      </c>
      <c r="F1974" s="3" t="s">
        <v>296</v>
      </c>
      <c r="G1974" s="4" t="s">
        <v>2284</v>
      </c>
      <c r="H1974" s="1">
        <f t="shared" si="61"/>
        <v>198</v>
      </c>
      <c r="I1974" s="1">
        <f>IF(VLOOKUP(H1973,[1]city!$J$4:$K$341,2,FALSE)&gt;I1973,I1973+1,1)</f>
        <v>1</v>
      </c>
      <c r="J1974" s="1">
        <v>0</v>
      </c>
    </row>
    <row r="1975" spans="1:10" ht="27">
      <c r="A1975" s="1">
        <f t="shared" si="60"/>
        <v>119802</v>
      </c>
      <c r="B1975" s="2" t="str">
        <f>VLOOKUP(H1975,[1]city!$A$4:$C$341,2,FALSE)</f>
        <v>广东</v>
      </c>
      <c r="C1975" s="2" t="str">
        <f>VLOOKUP(H1975,[1]city!$A$4:$C$341,3,FALSE)</f>
        <v>清远</v>
      </c>
      <c r="D1975" s="1" t="s">
        <v>298</v>
      </c>
      <c r="E1975" s="1" t="s">
        <v>299</v>
      </c>
      <c r="F1975" s="3" t="s">
        <v>300</v>
      </c>
      <c r="G1975" s="4" t="s">
        <v>2285</v>
      </c>
      <c r="H1975" s="1">
        <f t="shared" si="61"/>
        <v>198</v>
      </c>
      <c r="I1975" s="1">
        <f>IF(VLOOKUP(H1974,[1]city!$J$4:$K$341,2,FALSE)&gt;I1974,I1974+1,1)</f>
        <v>2</v>
      </c>
      <c r="J1975" s="1">
        <v>0</v>
      </c>
    </row>
    <row r="1976" spans="1:10" ht="27">
      <c r="A1976" s="1">
        <f t="shared" si="60"/>
        <v>119803</v>
      </c>
      <c r="B1976" s="2" t="str">
        <f>VLOOKUP(H1976,[1]city!$A$4:$C$341,2,FALSE)</f>
        <v>广东</v>
      </c>
      <c r="C1976" s="2" t="str">
        <f>VLOOKUP(H1976,[1]city!$A$4:$C$341,3,FALSE)</f>
        <v>清远</v>
      </c>
      <c r="D1976" s="1" t="s">
        <v>302</v>
      </c>
      <c r="E1976" s="1" t="s">
        <v>303</v>
      </c>
      <c r="F1976" s="3" t="s">
        <v>304</v>
      </c>
      <c r="G1976" s="4" t="s">
        <v>2286</v>
      </c>
      <c r="H1976" s="1">
        <f t="shared" si="61"/>
        <v>198</v>
      </c>
      <c r="I1976" s="1">
        <f>IF(VLOOKUP(H1975,[1]city!$J$4:$K$341,2,FALSE)&gt;I1975,I1975+1,1)</f>
        <v>3</v>
      </c>
      <c r="J1976" s="1">
        <v>0</v>
      </c>
    </row>
    <row r="1977" spans="1:10" ht="27">
      <c r="A1977" s="1">
        <f t="shared" si="60"/>
        <v>119804</v>
      </c>
      <c r="B1977" s="2" t="str">
        <f>VLOOKUP(H1977,[1]city!$A$4:$C$341,2,FALSE)</f>
        <v>广东</v>
      </c>
      <c r="C1977" s="2" t="str">
        <f>VLOOKUP(H1977,[1]city!$A$4:$C$341,3,FALSE)</f>
        <v>清远</v>
      </c>
      <c r="D1977" s="1" t="s">
        <v>306</v>
      </c>
      <c r="E1977" s="1" t="s">
        <v>307</v>
      </c>
      <c r="F1977" s="3" t="s">
        <v>308</v>
      </c>
      <c r="G1977" s="4" t="s">
        <v>2287</v>
      </c>
      <c r="H1977" s="1">
        <f t="shared" si="61"/>
        <v>198</v>
      </c>
      <c r="I1977" s="1">
        <f>IF(VLOOKUP(H1976,[1]city!$J$4:$K$341,2,FALSE)&gt;I1976,I1976+1,1)</f>
        <v>4</v>
      </c>
      <c r="J1977" s="1">
        <v>0</v>
      </c>
    </row>
    <row r="1978" spans="1:10" ht="27">
      <c r="A1978" s="1">
        <f t="shared" si="60"/>
        <v>119805</v>
      </c>
      <c r="B1978" s="2" t="str">
        <f>VLOOKUP(H1978,[1]city!$A$4:$C$341,2,FALSE)</f>
        <v>广东</v>
      </c>
      <c r="C1978" s="2" t="str">
        <f>VLOOKUP(H1978,[1]city!$A$4:$C$341,3,FALSE)</f>
        <v>清远</v>
      </c>
      <c r="D1978" s="1" t="s">
        <v>310</v>
      </c>
      <c r="E1978" s="1" t="s">
        <v>311</v>
      </c>
      <c r="F1978" s="3" t="s">
        <v>312</v>
      </c>
      <c r="G1978" s="4" t="s">
        <v>2288</v>
      </c>
      <c r="H1978" s="1">
        <f t="shared" si="61"/>
        <v>198</v>
      </c>
      <c r="I1978" s="1">
        <f>IF(VLOOKUP(H1977,[1]city!$J$4:$K$341,2,FALSE)&gt;I1977,I1977+1,1)</f>
        <v>5</v>
      </c>
      <c r="J1978" s="1">
        <v>0</v>
      </c>
    </row>
    <row r="1979" spans="1:10" ht="27">
      <c r="A1979" s="1">
        <f t="shared" si="60"/>
        <v>119806</v>
      </c>
      <c r="B1979" s="2" t="str">
        <f>VLOOKUP(H1979,[1]city!$A$4:$C$341,2,FALSE)</f>
        <v>广东</v>
      </c>
      <c r="C1979" s="2" t="str">
        <f>VLOOKUP(H1979,[1]city!$A$4:$C$341,3,FALSE)</f>
        <v>清远</v>
      </c>
      <c r="D1979" s="1" t="s">
        <v>314</v>
      </c>
      <c r="E1979" s="1" t="s">
        <v>315</v>
      </c>
      <c r="F1979" s="3" t="s">
        <v>316</v>
      </c>
      <c r="G1979" s="4" t="s">
        <v>2289</v>
      </c>
      <c r="H1979" s="1">
        <f t="shared" si="61"/>
        <v>198</v>
      </c>
      <c r="I1979" s="1">
        <f>IF(VLOOKUP(H1978,[1]city!$J$4:$K$341,2,FALSE)&gt;I1978,I1978+1,1)</f>
        <v>6</v>
      </c>
      <c r="J1979" s="1">
        <v>0</v>
      </c>
    </row>
    <row r="1980" spans="1:10" ht="27">
      <c r="A1980" s="1">
        <f t="shared" si="60"/>
        <v>119807</v>
      </c>
      <c r="B1980" s="2" t="str">
        <f>VLOOKUP(H1980,[1]city!$A$4:$C$341,2,FALSE)</f>
        <v>广东</v>
      </c>
      <c r="C1980" s="2" t="str">
        <f>VLOOKUP(H1980,[1]city!$A$4:$C$341,3,FALSE)</f>
        <v>清远</v>
      </c>
      <c r="D1980" s="1" t="s">
        <v>318</v>
      </c>
      <c r="E1980" s="1" t="s">
        <v>319</v>
      </c>
      <c r="F1980" s="3" t="s">
        <v>320</v>
      </c>
      <c r="G1980" s="4" t="s">
        <v>2290</v>
      </c>
      <c r="H1980" s="1">
        <f t="shared" si="61"/>
        <v>198</v>
      </c>
      <c r="I1980" s="1">
        <f>IF(VLOOKUP(H1979,[1]city!$J$4:$K$341,2,FALSE)&gt;I1979,I1979+1,1)</f>
        <v>7</v>
      </c>
      <c r="J1980" s="1">
        <v>0</v>
      </c>
    </row>
    <row r="1981" spans="1:10" ht="27">
      <c r="A1981" s="1">
        <f t="shared" si="60"/>
        <v>119808</v>
      </c>
      <c r="B1981" s="2" t="str">
        <f>VLOOKUP(H1981,[1]city!$A$4:$C$341,2,FALSE)</f>
        <v>广东</v>
      </c>
      <c r="C1981" s="2" t="str">
        <f>VLOOKUP(H1981,[1]city!$A$4:$C$341,3,FALSE)</f>
        <v>清远</v>
      </c>
      <c r="D1981" s="1" t="s">
        <v>322</v>
      </c>
      <c r="E1981" s="1" t="s">
        <v>323</v>
      </c>
      <c r="F1981" s="3" t="s">
        <v>324</v>
      </c>
      <c r="G1981" s="4" t="s">
        <v>2291</v>
      </c>
      <c r="H1981" s="1">
        <f t="shared" si="61"/>
        <v>198</v>
      </c>
      <c r="I1981" s="1">
        <f>IF(VLOOKUP(H1980,[1]city!$J$4:$K$341,2,FALSE)&gt;I1980,I1980+1,1)</f>
        <v>8</v>
      </c>
      <c r="J1981" s="1">
        <v>0</v>
      </c>
    </row>
    <row r="1982" spans="1:10" ht="27">
      <c r="A1982" s="1">
        <f t="shared" si="60"/>
        <v>119809</v>
      </c>
      <c r="B1982" s="2" t="str">
        <f>VLOOKUP(H1982,[1]city!$A$4:$C$341,2,FALSE)</f>
        <v>广东</v>
      </c>
      <c r="C1982" s="2" t="str">
        <f>VLOOKUP(H1982,[1]city!$A$4:$C$341,3,FALSE)</f>
        <v>清远</v>
      </c>
      <c r="D1982" s="1" t="s">
        <v>326</v>
      </c>
      <c r="E1982" s="1" t="s">
        <v>327</v>
      </c>
      <c r="F1982" s="3" t="s">
        <v>328</v>
      </c>
      <c r="G1982" s="4" t="s">
        <v>2292</v>
      </c>
      <c r="H1982" s="1">
        <f t="shared" si="61"/>
        <v>198</v>
      </c>
      <c r="I1982" s="1">
        <f>IF(VLOOKUP(H1981,[1]city!$J$4:$K$341,2,FALSE)&gt;I1981,I1981+1,1)</f>
        <v>9</v>
      </c>
      <c r="J1982" s="1">
        <v>0</v>
      </c>
    </row>
    <row r="1983" spans="1:10" ht="27">
      <c r="A1983" s="1">
        <f t="shared" si="60"/>
        <v>119810</v>
      </c>
      <c r="B1983" s="2" t="str">
        <f>VLOOKUP(H1983,[1]city!$A$4:$C$341,2,FALSE)</f>
        <v>广东</v>
      </c>
      <c r="C1983" s="2" t="str">
        <f>VLOOKUP(H1983,[1]city!$A$4:$C$341,3,FALSE)</f>
        <v>清远</v>
      </c>
      <c r="D1983" s="1" t="s">
        <v>330</v>
      </c>
      <c r="E1983" s="1" t="s">
        <v>331</v>
      </c>
      <c r="F1983" s="3" t="s">
        <v>332</v>
      </c>
      <c r="G1983" s="4" t="s">
        <v>2293</v>
      </c>
      <c r="H1983" s="1">
        <f t="shared" si="61"/>
        <v>198</v>
      </c>
      <c r="I1983" s="1">
        <f>IF(VLOOKUP(H1982,[1]city!$J$4:$K$341,2,FALSE)&gt;I1982,I1982+1,1)</f>
        <v>10</v>
      </c>
      <c r="J1983" s="1">
        <v>0</v>
      </c>
    </row>
    <row r="1984" spans="1:10" ht="27">
      <c r="A1984" s="1">
        <f t="shared" si="60"/>
        <v>119901</v>
      </c>
      <c r="B1984" s="2" t="str">
        <f>VLOOKUP(H1984,[1]city!$A$4:$C$341,2,FALSE)</f>
        <v>广东</v>
      </c>
      <c r="C1984" s="2" t="str">
        <f>VLOOKUP(H1984,[1]city!$A$4:$C$341,3,FALSE)</f>
        <v>东莞</v>
      </c>
      <c r="D1984" s="1" t="s">
        <v>334</v>
      </c>
      <c r="E1984" s="1" t="s">
        <v>335</v>
      </c>
      <c r="F1984" s="3" t="s">
        <v>336</v>
      </c>
      <c r="G1984" s="4" t="s">
        <v>2294</v>
      </c>
      <c r="H1984" s="1">
        <f t="shared" si="61"/>
        <v>199</v>
      </c>
      <c r="I1984" s="1">
        <f>IF(VLOOKUP(H1983,[1]city!$J$4:$K$341,2,FALSE)&gt;I1983,I1983+1,1)</f>
        <v>1</v>
      </c>
      <c r="J1984" s="1">
        <v>0</v>
      </c>
    </row>
    <row r="1985" spans="1:10" ht="27">
      <c r="A1985" s="1">
        <f t="shared" si="60"/>
        <v>119902</v>
      </c>
      <c r="B1985" s="2" t="str">
        <f>VLOOKUP(H1985,[1]city!$A$4:$C$341,2,FALSE)</f>
        <v>广东</v>
      </c>
      <c r="C1985" s="2" t="str">
        <f>VLOOKUP(H1985,[1]city!$A$4:$C$341,3,FALSE)</f>
        <v>东莞</v>
      </c>
      <c r="D1985" s="1" t="s">
        <v>338</v>
      </c>
      <c r="E1985" s="1" t="s">
        <v>339</v>
      </c>
      <c r="F1985" s="3" t="s">
        <v>340</v>
      </c>
      <c r="G1985" s="4" t="s">
        <v>2295</v>
      </c>
      <c r="H1985" s="1">
        <f t="shared" si="61"/>
        <v>199</v>
      </c>
      <c r="I1985" s="1">
        <f>IF(VLOOKUP(H1984,[1]city!$J$4:$K$341,2,FALSE)&gt;I1984,I1984+1,1)</f>
        <v>2</v>
      </c>
      <c r="J1985" s="1">
        <v>0</v>
      </c>
    </row>
    <row r="1986" spans="1:10" ht="27">
      <c r="A1986" s="1">
        <f t="shared" si="60"/>
        <v>119903</v>
      </c>
      <c r="B1986" s="2" t="str">
        <f>VLOOKUP(H1986,[1]city!$A$4:$C$341,2,FALSE)</f>
        <v>广东</v>
      </c>
      <c r="C1986" s="2" t="str">
        <f>VLOOKUP(H1986,[1]city!$A$4:$C$341,3,FALSE)</f>
        <v>东莞</v>
      </c>
      <c r="D1986" s="1" t="s">
        <v>342</v>
      </c>
      <c r="E1986" s="1" t="s">
        <v>343</v>
      </c>
      <c r="F1986" s="3" t="s">
        <v>344</v>
      </c>
      <c r="G1986" s="4" t="s">
        <v>2296</v>
      </c>
      <c r="H1986" s="1">
        <f t="shared" si="61"/>
        <v>199</v>
      </c>
      <c r="I1986" s="1">
        <f>IF(VLOOKUP(H1985,[1]city!$J$4:$K$341,2,FALSE)&gt;I1985,I1985+1,1)</f>
        <v>3</v>
      </c>
      <c r="J1986" s="1">
        <v>0</v>
      </c>
    </row>
    <row r="1987" spans="1:10" ht="27">
      <c r="A1987" s="1">
        <f t="shared" si="60"/>
        <v>119904</v>
      </c>
      <c r="B1987" s="2" t="str">
        <f>VLOOKUP(H1987,[1]city!$A$4:$C$341,2,FALSE)</f>
        <v>广东</v>
      </c>
      <c r="C1987" s="2" t="str">
        <f>VLOOKUP(H1987,[1]city!$A$4:$C$341,3,FALSE)</f>
        <v>东莞</v>
      </c>
      <c r="D1987" s="1" t="s">
        <v>346</v>
      </c>
      <c r="E1987" s="1" t="s">
        <v>347</v>
      </c>
      <c r="F1987" s="3" t="s">
        <v>348</v>
      </c>
      <c r="G1987" s="4" t="s">
        <v>2297</v>
      </c>
      <c r="H1987" s="1">
        <f t="shared" si="61"/>
        <v>199</v>
      </c>
      <c r="I1987" s="1">
        <f>IF(VLOOKUP(H1986,[1]city!$J$4:$K$341,2,FALSE)&gt;I1986,I1986+1,1)</f>
        <v>4</v>
      </c>
      <c r="J1987" s="1">
        <v>0</v>
      </c>
    </row>
    <row r="1988" spans="1:10" ht="27">
      <c r="A1988" s="1">
        <f t="shared" si="60"/>
        <v>119905</v>
      </c>
      <c r="B1988" s="2" t="str">
        <f>VLOOKUP(H1988,[1]city!$A$4:$C$341,2,FALSE)</f>
        <v>广东</v>
      </c>
      <c r="C1988" s="2" t="str">
        <f>VLOOKUP(H1988,[1]city!$A$4:$C$341,3,FALSE)</f>
        <v>东莞</v>
      </c>
      <c r="D1988" s="1" t="s">
        <v>350</v>
      </c>
      <c r="E1988" s="1" t="s">
        <v>351</v>
      </c>
      <c r="F1988" s="3" t="s">
        <v>352</v>
      </c>
      <c r="G1988" s="4" t="s">
        <v>2298</v>
      </c>
      <c r="H1988" s="1">
        <f t="shared" si="61"/>
        <v>199</v>
      </c>
      <c r="I1988" s="1">
        <f>IF(VLOOKUP(H1987,[1]city!$J$4:$K$341,2,FALSE)&gt;I1987,I1987+1,1)</f>
        <v>5</v>
      </c>
      <c r="J1988" s="1">
        <v>0</v>
      </c>
    </row>
    <row r="1989" spans="1:10" ht="27">
      <c r="A1989" s="1">
        <f t="shared" ref="A1989:A2052" si="62">100000+H1989*100+I1989</f>
        <v>119906</v>
      </c>
      <c r="B1989" s="2" t="str">
        <f>VLOOKUP(H1989,[1]city!$A$4:$C$341,2,FALSE)</f>
        <v>广东</v>
      </c>
      <c r="C1989" s="2" t="str">
        <f>VLOOKUP(H1989,[1]city!$A$4:$C$341,3,FALSE)</f>
        <v>东莞</v>
      </c>
      <c r="D1989" s="1" t="s">
        <v>354</v>
      </c>
      <c r="E1989" s="1" t="s">
        <v>355</v>
      </c>
      <c r="F1989" s="3" t="s">
        <v>356</v>
      </c>
      <c r="G1989" s="4" t="s">
        <v>2299</v>
      </c>
      <c r="H1989" s="1">
        <f t="shared" si="61"/>
        <v>199</v>
      </c>
      <c r="I1989" s="1">
        <f>IF(VLOOKUP(H1988,[1]city!$J$4:$K$341,2,FALSE)&gt;I1988,I1988+1,1)</f>
        <v>6</v>
      </c>
      <c r="J1989" s="1">
        <v>0</v>
      </c>
    </row>
    <row r="1990" spans="1:10" ht="27">
      <c r="A1990" s="1">
        <f t="shared" si="62"/>
        <v>119907</v>
      </c>
      <c r="B1990" s="2" t="str">
        <f>VLOOKUP(H1990,[1]city!$A$4:$C$341,2,FALSE)</f>
        <v>广东</v>
      </c>
      <c r="C1990" s="2" t="str">
        <f>VLOOKUP(H1990,[1]city!$A$4:$C$341,3,FALSE)</f>
        <v>东莞</v>
      </c>
      <c r="D1990" s="1" t="s">
        <v>358</v>
      </c>
      <c r="E1990" s="1" t="s">
        <v>359</v>
      </c>
      <c r="F1990" s="3" t="s">
        <v>360</v>
      </c>
      <c r="G1990" s="4" t="s">
        <v>2300</v>
      </c>
      <c r="H1990" s="1">
        <f t="shared" ref="H1990:H2053" si="63">IF(I1990&gt;I1989,H1989,H1989+1)</f>
        <v>199</v>
      </c>
      <c r="I1990" s="1">
        <f>IF(VLOOKUP(H1989,[1]city!$J$4:$K$341,2,FALSE)&gt;I1989,I1989+1,1)</f>
        <v>7</v>
      </c>
      <c r="J1990" s="1">
        <v>0</v>
      </c>
    </row>
    <row r="1991" spans="1:10" ht="27">
      <c r="A1991" s="1">
        <f t="shared" si="62"/>
        <v>119908</v>
      </c>
      <c r="B1991" s="2" t="str">
        <f>VLOOKUP(H1991,[1]city!$A$4:$C$341,2,FALSE)</f>
        <v>广东</v>
      </c>
      <c r="C1991" s="2" t="str">
        <f>VLOOKUP(H1991,[1]city!$A$4:$C$341,3,FALSE)</f>
        <v>东莞</v>
      </c>
      <c r="D1991" s="1" t="s">
        <v>362</v>
      </c>
      <c r="E1991" s="1" t="s">
        <v>363</v>
      </c>
      <c r="F1991" s="3" t="s">
        <v>364</v>
      </c>
      <c r="G1991" s="4" t="s">
        <v>2301</v>
      </c>
      <c r="H1991" s="1">
        <f t="shared" si="63"/>
        <v>199</v>
      </c>
      <c r="I1991" s="1">
        <f>IF(VLOOKUP(H1990,[1]city!$J$4:$K$341,2,FALSE)&gt;I1990,I1990+1,1)</f>
        <v>8</v>
      </c>
      <c r="J1991" s="1">
        <v>0</v>
      </c>
    </row>
    <row r="1992" spans="1:10" ht="27">
      <c r="A1992" s="1">
        <f t="shared" si="62"/>
        <v>119909</v>
      </c>
      <c r="B1992" s="2" t="str">
        <f>VLOOKUP(H1992,[1]city!$A$4:$C$341,2,FALSE)</f>
        <v>广东</v>
      </c>
      <c r="C1992" s="2" t="str">
        <f>VLOOKUP(H1992,[1]city!$A$4:$C$341,3,FALSE)</f>
        <v>东莞</v>
      </c>
      <c r="D1992" s="1" t="s">
        <v>366</v>
      </c>
      <c r="E1992" s="1" t="s">
        <v>367</v>
      </c>
      <c r="F1992" s="3" t="s">
        <v>368</v>
      </c>
      <c r="G1992" s="4" t="s">
        <v>2302</v>
      </c>
      <c r="H1992" s="1">
        <f t="shared" si="63"/>
        <v>199</v>
      </c>
      <c r="I1992" s="1">
        <f>IF(VLOOKUP(H1991,[1]city!$J$4:$K$341,2,FALSE)&gt;I1991,I1991+1,1)</f>
        <v>9</v>
      </c>
      <c r="J1992" s="1">
        <v>0</v>
      </c>
    </row>
    <row r="1993" spans="1:10" ht="27">
      <c r="A1993" s="1">
        <f t="shared" si="62"/>
        <v>119910</v>
      </c>
      <c r="B1993" s="2" t="str">
        <f>VLOOKUP(H1993,[1]city!$A$4:$C$341,2,FALSE)</f>
        <v>广东</v>
      </c>
      <c r="C1993" s="2" t="str">
        <f>VLOOKUP(H1993,[1]city!$A$4:$C$341,3,FALSE)</f>
        <v>东莞</v>
      </c>
      <c r="D1993" s="1" t="s">
        <v>370</v>
      </c>
      <c r="E1993" s="1" t="s">
        <v>371</v>
      </c>
      <c r="F1993" s="3" t="s">
        <v>372</v>
      </c>
      <c r="G1993" s="4" t="s">
        <v>2303</v>
      </c>
      <c r="H1993" s="1">
        <f t="shared" si="63"/>
        <v>199</v>
      </c>
      <c r="I1993" s="1">
        <f>IF(VLOOKUP(H1992,[1]city!$J$4:$K$341,2,FALSE)&gt;I1992,I1992+1,1)</f>
        <v>10</v>
      </c>
      <c r="J1993" s="1">
        <v>0</v>
      </c>
    </row>
    <row r="1994" spans="1:10" ht="27">
      <c r="A1994" s="1">
        <f t="shared" si="62"/>
        <v>120001</v>
      </c>
      <c r="B1994" s="2" t="str">
        <f>VLOOKUP(H1994,[1]city!$A$4:$C$341,2,FALSE)</f>
        <v>广东</v>
      </c>
      <c r="C1994" s="2" t="str">
        <f>VLOOKUP(H1994,[1]city!$A$4:$C$341,3,FALSE)</f>
        <v>中山</v>
      </c>
      <c r="D1994" s="1" t="s">
        <v>374</v>
      </c>
      <c r="E1994" s="1" t="s">
        <v>375</v>
      </c>
      <c r="F1994" s="3" t="s">
        <v>376</v>
      </c>
      <c r="G1994" s="4" t="s">
        <v>2304</v>
      </c>
      <c r="H1994" s="1">
        <f t="shared" si="63"/>
        <v>200</v>
      </c>
      <c r="I1994" s="1">
        <f>IF(VLOOKUP(H1993,[1]city!$J$4:$K$341,2,FALSE)&gt;I1993,I1993+1,1)</f>
        <v>1</v>
      </c>
      <c r="J1994" s="1">
        <v>0</v>
      </c>
    </row>
    <row r="1995" spans="1:10" ht="27">
      <c r="A1995" s="1">
        <f t="shared" si="62"/>
        <v>120002</v>
      </c>
      <c r="B1995" s="2" t="str">
        <f>VLOOKUP(H1995,[1]city!$A$4:$C$341,2,FALSE)</f>
        <v>广东</v>
      </c>
      <c r="C1995" s="2" t="str">
        <f>VLOOKUP(H1995,[1]city!$A$4:$C$341,3,FALSE)</f>
        <v>中山</v>
      </c>
      <c r="D1995" s="1" t="s">
        <v>378</v>
      </c>
      <c r="E1995" s="1" t="s">
        <v>379</v>
      </c>
      <c r="F1995" s="3" t="s">
        <v>380</v>
      </c>
      <c r="G1995" s="4" t="s">
        <v>2305</v>
      </c>
      <c r="H1995" s="1">
        <f t="shared" si="63"/>
        <v>200</v>
      </c>
      <c r="I1995" s="1">
        <f>IF(VLOOKUP(H1994,[1]city!$J$4:$K$341,2,FALSE)&gt;I1994,I1994+1,1)</f>
        <v>2</v>
      </c>
      <c r="J1995" s="1">
        <v>0</v>
      </c>
    </row>
    <row r="1996" spans="1:10" ht="27">
      <c r="A1996" s="1">
        <f t="shared" si="62"/>
        <v>120003</v>
      </c>
      <c r="B1996" s="2" t="str">
        <f>VLOOKUP(H1996,[1]city!$A$4:$C$341,2,FALSE)</f>
        <v>广东</v>
      </c>
      <c r="C1996" s="2" t="str">
        <f>VLOOKUP(H1996,[1]city!$A$4:$C$341,3,FALSE)</f>
        <v>中山</v>
      </c>
      <c r="D1996" s="1" t="s">
        <v>382</v>
      </c>
      <c r="E1996" s="1" t="s">
        <v>383</v>
      </c>
      <c r="F1996" s="3" t="s">
        <v>384</v>
      </c>
      <c r="G1996" s="4" t="s">
        <v>2306</v>
      </c>
      <c r="H1996" s="1">
        <f t="shared" si="63"/>
        <v>200</v>
      </c>
      <c r="I1996" s="1">
        <f>IF(VLOOKUP(H1995,[1]city!$J$4:$K$341,2,FALSE)&gt;I1995,I1995+1,1)</f>
        <v>3</v>
      </c>
      <c r="J1996" s="1">
        <v>0</v>
      </c>
    </row>
    <row r="1997" spans="1:10" ht="27">
      <c r="A1997" s="1">
        <f t="shared" si="62"/>
        <v>120004</v>
      </c>
      <c r="B1997" s="2" t="str">
        <f>VLOOKUP(H1997,[1]city!$A$4:$C$341,2,FALSE)</f>
        <v>广东</v>
      </c>
      <c r="C1997" s="2" t="str">
        <f>VLOOKUP(H1997,[1]city!$A$4:$C$341,3,FALSE)</f>
        <v>中山</v>
      </c>
      <c r="D1997" s="1" t="s">
        <v>386</v>
      </c>
      <c r="E1997" s="1" t="s">
        <v>387</v>
      </c>
      <c r="F1997" s="3" t="s">
        <v>388</v>
      </c>
      <c r="G1997" s="4" t="s">
        <v>2307</v>
      </c>
      <c r="H1997" s="1">
        <f t="shared" si="63"/>
        <v>200</v>
      </c>
      <c r="I1997" s="1">
        <f>IF(VLOOKUP(H1996,[1]city!$J$4:$K$341,2,FALSE)&gt;I1996,I1996+1,1)</f>
        <v>4</v>
      </c>
      <c r="J1997" s="1">
        <v>0</v>
      </c>
    </row>
    <row r="1998" spans="1:10" ht="27">
      <c r="A1998" s="1">
        <f t="shared" si="62"/>
        <v>120005</v>
      </c>
      <c r="B1998" s="2" t="str">
        <f>VLOOKUP(H1998,[1]city!$A$4:$C$341,2,FALSE)</f>
        <v>广东</v>
      </c>
      <c r="C1998" s="2" t="str">
        <f>VLOOKUP(H1998,[1]city!$A$4:$C$341,3,FALSE)</f>
        <v>中山</v>
      </c>
      <c r="D1998" s="1" t="s">
        <v>390</v>
      </c>
      <c r="E1998" s="1" t="s">
        <v>391</v>
      </c>
      <c r="F1998" s="3" t="s">
        <v>392</v>
      </c>
      <c r="G1998" s="4" t="s">
        <v>2308</v>
      </c>
      <c r="H1998" s="1">
        <f t="shared" si="63"/>
        <v>200</v>
      </c>
      <c r="I1998" s="1">
        <f>IF(VLOOKUP(H1997,[1]city!$J$4:$K$341,2,FALSE)&gt;I1997,I1997+1,1)</f>
        <v>5</v>
      </c>
      <c r="J1998" s="1">
        <v>0</v>
      </c>
    </row>
    <row r="1999" spans="1:10" ht="27">
      <c r="A1999" s="1">
        <f t="shared" si="62"/>
        <v>120006</v>
      </c>
      <c r="B1999" s="2" t="str">
        <f>VLOOKUP(H1999,[1]city!$A$4:$C$341,2,FALSE)</f>
        <v>广东</v>
      </c>
      <c r="C1999" s="2" t="str">
        <f>VLOOKUP(H1999,[1]city!$A$4:$C$341,3,FALSE)</f>
        <v>中山</v>
      </c>
      <c r="D1999" s="1" t="s">
        <v>394</v>
      </c>
      <c r="E1999" s="1" t="s">
        <v>395</v>
      </c>
      <c r="F1999" s="3" t="s">
        <v>396</v>
      </c>
      <c r="G1999" s="4" t="s">
        <v>2309</v>
      </c>
      <c r="H1999" s="1">
        <f t="shared" si="63"/>
        <v>200</v>
      </c>
      <c r="I1999" s="1">
        <f>IF(VLOOKUP(H1998,[1]city!$J$4:$K$341,2,FALSE)&gt;I1998,I1998+1,1)</f>
        <v>6</v>
      </c>
      <c r="J1999" s="1">
        <v>0</v>
      </c>
    </row>
    <row r="2000" spans="1:10" ht="27">
      <c r="A2000" s="1">
        <f t="shared" si="62"/>
        <v>120007</v>
      </c>
      <c r="B2000" s="2" t="str">
        <f>VLOOKUP(H2000,[1]city!$A$4:$C$341,2,FALSE)</f>
        <v>广东</v>
      </c>
      <c r="C2000" s="2" t="str">
        <f>VLOOKUP(H2000,[1]city!$A$4:$C$341,3,FALSE)</f>
        <v>中山</v>
      </c>
      <c r="D2000" s="1" t="s">
        <v>398</v>
      </c>
      <c r="E2000" s="1" t="s">
        <v>399</v>
      </c>
      <c r="F2000" s="3" t="s">
        <v>400</v>
      </c>
      <c r="G2000" s="4" t="s">
        <v>2310</v>
      </c>
      <c r="H2000" s="1">
        <f t="shared" si="63"/>
        <v>200</v>
      </c>
      <c r="I2000" s="1">
        <f>IF(VLOOKUP(H1999,[1]city!$J$4:$K$341,2,FALSE)&gt;I1999,I1999+1,1)</f>
        <v>7</v>
      </c>
      <c r="J2000" s="1">
        <v>0</v>
      </c>
    </row>
    <row r="2001" spans="1:10" ht="27">
      <c r="A2001" s="1">
        <f t="shared" si="62"/>
        <v>120008</v>
      </c>
      <c r="B2001" s="2" t="str">
        <f>VLOOKUP(H2001,[1]city!$A$4:$C$341,2,FALSE)</f>
        <v>广东</v>
      </c>
      <c r="C2001" s="2" t="str">
        <f>VLOOKUP(H2001,[1]city!$A$4:$C$341,3,FALSE)</f>
        <v>中山</v>
      </c>
      <c r="D2001" s="1" t="s">
        <v>402</v>
      </c>
      <c r="E2001" s="1" t="s">
        <v>403</v>
      </c>
      <c r="F2001" s="3" t="s">
        <v>404</v>
      </c>
      <c r="G2001" s="4" t="s">
        <v>2311</v>
      </c>
      <c r="H2001" s="1">
        <f t="shared" si="63"/>
        <v>200</v>
      </c>
      <c r="I2001" s="1">
        <f>IF(VLOOKUP(H2000,[1]city!$J$4:$K$341,2,FALSE)&gt;I2000,I2000+1,1)</f>
        <v>8</v>
      </c>
      <c r="J2001" s="1">
        <v>0</v>
      </c>
    </row>
    <row r="2002" spans="1:10" ht="27">
      <c r="A2002" s="1">
        <f t="shared" si="62"/>
        <v>120009</v>
      </c>
      <c r="B2002" s="2" t="str">
        <f>VLOOKUP(H2002,[1]city!$A$4:$C$341,2,FALSE)</f>
        <v>广东</v>
      </c>
      <c r="C2002" s="2" t="str">
        <f>VLOOKUP(H2002,[1]city!$A$4:$C$341,3,FALSE)</f>
        <v>中山</v>
      </c>
      <c r="D2002" s="1" t="s">
        <v>406</v>
      </c>
      <c r="E2002" s="1" t="s">
        <v>407</v>
      </c>
      <c r="F2002" s="3" t="s">
        <v>408</v>
      </c>
      <c r="G2002" s="4" t="s">
        <v>2312</v>
      </c>
      <c r="H2002" s="1">
        <f t="shared" si="63"/>
        <v>200</v>
      </c>
      <c r="I2002" s="1">
        <f>IF(VLOOKUP(H2001,[1]city!$J$4:$K$341,2,FALSE)&gt;I2001,I2001+1,1)</f>
        <v>9</v>
      </c>
      <c r="J2002" s="1">
        <v>0</v>
      </c>
    </row>
    <row r="2003" spans="1:10" ht="27">
      <c r="A2003" s="1">
        <f t="shared" si="62"/>
        <v>120010</v>
      </c>
      <c r="B2003" s="2" t="str">
        <f>VLOOKUP(H2003,[1]city!$A$4:$C$341,2,FALSE)</f>
        <v>广东</v>
      </c>
      <c r="C2003" s="2" t="str">
        <f>VLOOKUP(H2003,[1]city!$A$4:$C$341,3,FALSE)</f>
        <v>中山</v>
      </c>
      <c r="D2003" s="1" t="s">
        <v>410</v>
      </c>
      <c r="E2003" s="1" t="s">
        <v>411</v>
      </c>
      <c r="F2003" s="3" t="s">
        <v>412</v>
      </c>
      <c r="G2003" s="4" t="s">
        <v>2313</v>
      </c>
      <c r="H2003" s="1">
        <f t="shared" si="63"/>
        <v>200</v>
      </c>
      <c r="I2003" s="1">
        <f>IF(VLOOKUP(H2002,[1]city!$J$4:$K$341,2,FALSE)&gt;I2002,I2002+1,1)</f>
        <v>10</v>
      </c>
      <c r="J2003" s="1">
        <v>0</v>
      </c>
    </row>
    <row r="2004" spans="1:10" ht="27">
      <c r="A2004" s="1">
        <f t="shared" si="62"/>
        <v>120101</v>
      </c>
      <c r="B2004" s="2" t="str">
        <f>VLOOKUP(H2004,[1]city!$A$4:$C$341,2,FALSE)</f>
        <v>广东</v>
      </c>
      <c r="C2004" s="2" t="str">
        <f>VLOOKUP(H2004,[1]city!$A$4:$C$341,3,FALSE)</f>
        <v>潮州</v>
      </c>
      <c r="D2004" s="1" t="s">
        <v>17</v>
      </c>
      <c r="E2004" s="1" t="s">
        <v>18</v>
      </c>
      <c r="F2004" s="3" t="s">
        <v>19</v>
      </c>
      <c r="G2004" s="4" t="s">
        <v>2314</v>
      </c>
      <c r="H2004" s="1">
        <f t="shared" si="63"/>
        <v>201</v>
      </c>
      <c r="I2004" s="1">
        <f>IF(VLOOKUP(H2003,[1]city!$J$4:$K$341,2,FALSE)&gt;I2003,I2003+1,1)</f>
        <v>1</v>
      </c>
      <c r="J2004" s="1">
        <v>0</v>
      </c>
    </row>
    <row r="2005" spans="1:10" ht="27">
      <c r="A2005" s="1">
        <f t="shared" si="62"/>
        <v>120102</v>
      </c>
      <c r="B2005" s="2" t="str">
        <f>VLOOKUP(H2005,[1]city!$A$4:$C$341,2,FALSE)</f>
        <v>广东</v>
      </c>
      <c r="C2005" s="2" t="str">
        <f>VLOOKUP(H2005,[1]city!$A$4:$C$341,3,FALSE)</f>
        <v>潮州</v>
      </c>
      <c r="D2005" s="1" t="s">
        <v>21</v>
      </c>
      <c r="E2005" s="1" t="s">
        <v>22</v>
      </c>
      <c r="F2005" s="3" t="s">
        <v>23</v>
      </c>
      <c r="G2005" s="4" t="s">
        <v>2315</v>
      </c>
      <c r="H2005" s="1">
        <f t="shared" si="63"/>
        <v>201</v>
      </c>
      <c r="I2005" s="1">
        <f>IF(VLOOKUP(H2004,[1]city!$J$4:$K$341,2,FALSE)&gt;I2004,I2004+1,1)</f>
        <v>2</v>
      </c>
      <c r="J2005" s="1">
        <v>0</v>
      </c>
    </row>
    <row r="2006" spans="1:10" ht="27">
      <c r="A2006" s="1">
        <f t="shared" si="62"/>
        <v>120103</v>
      </c>
      <c r="B2006" s="2" t="str">
        <f>VLOOKUP(H2006,[1]city!$A$4:$C$341,2,FALSE)</f>
        <v>广东</v>
      </c>
      <c r="C2006" s="2" t="str">
        <f>VLOOKUP(H2006,[1]city!$A$4:$C$341,3,FALSE)</f>
        <v>潮州</v>
      </c>
      <c r="D2006" s="1" t="s">
        <v>25</v>
      </c>
      <c r="E2006" s="1" t="s">
        <v>26</v>
      </c>
      <c r="F2006" s="3" t="s">
        <v>27</v>
      </c>
      <c r="G2006" s="4" t="s">
        <v>2316</v>
      </c>
      <c r="H2006" s="1">
        <f t="shared" si="63"/>
        <v>201</v>
      </c>
      <c r="I2006" s="1">
        <f>IF(VLOOKUP(H2005,[1]city!$J$4:$K$341,2,FALSE)&gt;I2005,I2005+1,1)</f>
        <v>3</v>
      </c>
      <c r="J2006" s="1">
        <v>0</v>
      </c>
    </row>
    <row r="2007" spans="1:10" ht="27">
      <c r="A2007" s="1">
        <f t="shared" si="62"/>
        <v>120104</v>
      </c>
      <c r="B2007" s="2" t="str">
        <f>VLOOKUP(H2007,[1]city!$A$4:$C$341,2,FALSE)</f>
        <v>广东</v>
      </c>
      <c r="C2007" s="2" t="str">
        <f>VLOOKUP(H2007,[1]city!$A$4:$C$341,3,FALSE)</f>
        <v>潮州</v>
      </c>
      <c r="D2007" s="1" t="s">
        <v>29</v>
      </c>
      <c r="E2007" s="1" t="s">
        <v>30</v>
      </c>
      <c r="F2007" s="3" t="s">
        <v>31</v>
      </c>
      <c r="G2007" s="4" t="s">
        <v>2317</v>
      </c>
      <c r="H2007" s="1">
        <f t="shared" si="63"/>
        <v>201</v>
      </c>
      <c r="I2007" s="1">
        <f>IF(VLOOKUP(H2006,[1]city!$J$4:$K$341,2,FALSE)&gt;I2006,I2006+1,1)</f>
        <v>4</v>
      </c>
      <c r="J2007" s="1">
        <v>0</v>
      </c>
    </row>
    <row r="2008" spans="1:10" ht="27">
      <c r="A2008" s="1">
        <f t="shared" si="62"/>
        <v>120105</v>
      </c>
      <c r="B2008" s="2" t="str">
        <f>VLOOKUP(H2008,[1]city!$A$4:$C$341,2,FALSE)</f>
        <v>广东</v>
      </c>
      <c r="C2008" s="2" t="str">
        <f>VLOOKUP(H2008,[1]city!$A$4:$C$341,3,FALSE)</f>
        <v>潮州</v>
      </c>
      <c r="D2008" s="1" t="s">
        <v>33</v>
      </c>
      <c r="E2008" s="1" t="s">
        <v>34</v>
      </c>
      <c r="F2008" s="3" t="s">
        <v>35</v>
      </c>
      <c r="G2008" s="4" t="s">
        <v>2318</v>
      </c>
      <c r="H2008" s="1">
        <f t="shared" si="63"/>
        <v>201</v>
      </c>
      <c r="I2008" s="1">
        <f>IF(VLOOKUP(H2007,[1]city!$J$4:$K$341,2,FALSE)&gt;I2007,I2007+1,1)</f>
        <v>5</v>
      </c>
      <c r="J2008" s="1">
        <v>0</v>
      </c>
    </row>
    <row r="2009" spans="1:10" ht="27">
      <c r="A2009" s="1">
        <f t="shared" si="62"/>
        <v>120106</v>
      </c>
      <c r="B2009" s="2" t="str">
        <f>VLOOKUP(H2009,[1]city!$A$4:$C$341,2,FALSE)</f>
        <v>广东</v>
      </c>
      <c r="C2009" s="2" t="str">
        <f>VLOOKUP(H2009,[1]city!$A$4:$C$341,3,FALSE)</f>
        <v>潮州</v>
      </c>
      <c r="D2009" s="1" t="s">
        <v>37</v>
      </c>
      <c r="E2009" s="1" t="s">
        <v>38</v>
      </c>
      <c r="F2009" s="3" t="s">
        <v>39</v>
      </c>
      <c r="G2009" s="4" t="s">
        <v>2319</v>
      </c>
      <c r="H2009" s="1">
        <f t="shared" si="63"/>
        <v>201</v>
      </c>
      <c r="I2009" s="1">
        <f>IF(VLOOKUP(H2008,[1]city!$J$4:$K$341,2,FALSE)&gt;I2008,I2008+1,1)</f>
        <v>6</v>
      </c>
      <c r="J2009" s="1">
        <v>0</v>
      </c>
    </row>
    <row r="2010" spans="1:10" ht="27">
      <c r="A2010" s="1">
        <f t="shared" si="62"/>
        <v>120107</v>
      </c>
      <c r="B2010" s="2" t="str">
        <f>VLOOKUP(H2010,[1]city!$A$4:$C$341,2,FALSE)</f>
        <v>广东</v>
      </c>
      <c r="C2010" s="2" t="str">
        <f>VLOOKUP(H2010,[1]city!$A$4:$C$341,3,FALSE)</f>
        <v>潮州</v>
      </c>
      <c r="D2010" s="1" t="s">
        <v>41</v>
      </c>
      <c r="E2010" s="1" t="s">
        <v>42</v>
      </c>
      <c r="F2010" s="3" t="s">
        <v>43</v>
      </c>
      <c r="G2010" s="4" t="s">
        <v>2320</v>
      </c>
      <c r="H2010" s="1">
        <f t="shared" si="63"/>
        <v>201</v>
      </c>
      <c r="I2010" s="1">
        <f>IF(VLOOKUP(H2009,[1]city!$J$4:$K$341,2,FALSE)&gt;I2009,I2009+1,1)</f>
        <v>7</v>
      </c>
      <c r="J2010" s="1">
        <v>0</v>
      </c>
    </row>
    <row r="2011" spans="1:10" ht="27">
      <c r="A2011" s="1">
        <f t="shared" si="62"/>
        <v>120108</v>
      </c>
      <c r="B2011" s="2" t="str">
        <f>VLOOKUP(H2011,[1]city!$A$4:$C$341,2,FALSE)</f>
        <v>广东</v>
      </c>
      <c r="C2011" s="2" t="str">
        <f>VLOOKUP(H2011,[1]city!$A$4:$C$341,3,FALSE)</f>
        <v>潮州</v>
      </c>
      <c r="D2011" s="1" t="s">
        <v>45</v>
      </c>
      <c r="E2011" s="1" t="s">
        <v>46</v>
      </c>
      <c r="F2011" s="3" t="s">
        <v>47</v>
      </c>
      <c r="G2011" s="4" t="s">
        <v>2321</v>
      </c>
      <c r="H2011" s="1">
        <f t="shared" si="63"/>
        <v>201</v>
      </c>
      <c r="I2011" s="1">
        <f>IF(VLOOKUP(H2010,[1]city!$J$4:$K$341,2,FALSE)&gt;I2010,I2010+1,1)</f>
        <v>8</v>
      </c>
      <c r="J2011" s="1">
        <v>0</v>
      </c>
    </row>
    <row r="2012" spans="1:10" ht="27">
      <c r="A2012" s="1">
        <f t="shared" si="62"/>
        <v>120109</v>
      </c>
      <c r="B2012" s="2" t="str">
        <f>VLOOKUP(H2012,[1]city!$A$4:$C$341,2,FALSE)</f>
        <v>广东</v>
      </c>
      <c r="C2012" s="2" t="str">
        <f>VLOOKUP(H2012,[1]city!$A$4:$C$341,3,FALSE)</f>
        <v>潮州</v>
      </c>
      <c r="D2012" s="1" t="s">
        <v>49</v>
      </c>
      <c r="E2012" s="1" t="s">
        <v>50</v>
      </c>
      <c r="F2012" s="3" t="s">
        <v>51</v>
      </c>
      <c r="G2012" s="4" t="s">
        <v>2322</v>
      </c>
      <c r="H2012" s="1">
        <f t="shared" si="63"/>
        <v>201</v>
      </c>
      <c r="I2012" s="1">
        <f>IF(VLOOKUP(H2011,[1]city!$J$4:$K$341,2,FALSE)&gt;I2011,I2011+1,1)</f>
        <v>9</v>
      </c>
      <c r="J2012" s="1">
        <v>0</v>
      </c>
    </row>
    <row r="2013" spans="1:10" ht="27">
      <c r="A2013" s="1">
        <f t="shared" si="62"/>
        <v>120110</v>
      </c>
      <c r="B2013" s="2" t="str">
        <f>VLOOKUP(H2013,[1]city!$A$4:$C$341,2,FALSE)</f>
        <v>广东</v>
      </c>
      <c r="C2013" s="2" t="str">
        <f>VLOOKUP(H2013,[1]city!$A$4:$C$341,3,FALSE)</f>
        <v>潮州</v>
      </c>
      <c r="D2013" s="1" t="s">
        <v>53</v>
      </c>
      <c r="E2013" s="1" t="s">
        <v>54</v>
      </c>
      <c r="F2013" s="3" t="s">
        <v>55</v>
      </c>
      <c r="G2013" s="4" t="s">
        <v>2323</v>
      </c>
      <c r="H2013" s="1">
        <f t="shared" si="63"/>
        <v>201</v>
      </c>
      <c r="I2013" s="1">
        <f>IF(VLOOKUP(H2012,[1]city!$J$4:$K$341,2,FALSE)&gt;I2012,I2012+1,1)</f>
        <v>10</v>
      </c>
      <c r="J2013" s="1">
        <v>0</v>
      </c>
    </row>
    <row r="2014" spans="1:10" ht="27">
      <c r="A2014" s="1">
        <f t="shared" si="62"/>
        <v>120201</v>
      </c>
      <c r="B2014" s="2" t="str">
        <f>VLOOKUP(H2014,[1]city!$A$4:$C$341,2,FALSE)</f>
        <v>广东</v>
      </c>
      <c r="C2014" s="2" t="str">
        <f>VLOOKUP(H2014,[1]city!$A$4:$C$341,3,FALSE)</f>
        <v>揭阳</v>
      </c>
      <c r="D2014" s="1" t="s">
        <v>57</v>
      </c>
      <c r="E2014" s="1" t="s">
        <v>58</v>
      </c>
      <c r="F2014" s="5" t="s">
        <v>59</v>
      </c>
      <c r="G2014" s="4" t="s">
        <v>2324</v>
      </c>
      <c r="H2014" s="1">
        <f t="shared" si="63"/>
        <v>202</v>
      </c>
      <c r="I2014" s="1">
        <f>IF(VLOOKUP(H2013,[1]city!$J$4:$K$341,2,FALSE)&gt;I2013,I2013+1,1)</f>
        <v>1</v>
      </c>
      <c r="J2014" s="1">
        <v>0</v>
      </c>
    </row>
    <row r="2015" spans="1:10" ht="27">
      <c r="A2015" s="1">
        <f t="shared" si="62"/>
        <v>120202</v>
      </c>
      <c r="B2015" s="2" t="str">
        <f>VLOOKUP(H2015,[1]city!$A$4:$C$341,2,FALSE)</f>
        <v>广东</v>
      </c>
      <c r="C2015" s="2" t="str">
        <f>VLOOKUP(H2015,[1]city!$A$4:$C$341,3,FALSE)</f>
        <v>揭阳</v>
      </c>
      <c r="D2015" s="1" t="s">
        <v>61</v>
      </c>
      <c r="E2015" s="1" t="s">
        <v>62</v>
      </c>
      <c r="F2015" s="3" t="s">
        <v>63</v>
      </c>
      <c r="G2015" s="4" t="s">
        <v>2325</v>
      </c>
      <c r="H2015" s="1">
        <f t="shared" si="63"/>
        <v>202</v>
      </c>
      <c r="I2015" s="1">
        <f>IF(VLOOKUP(H2014,[1]city!$J$4:$K$341,2,FALSE)&gt;I2014,I2014+1,1)</f>
        <v>2</v>
      </c>
      <c r="J2015" s="1">
        <v>0</v>
      </c>
    </row>
    <row r="2016" spans="1:10" ht="27">
      <c r="A2016" s="1">
        <f t="shared" si="62"/>
        <v>120203</v>
      </c>
      <c r="B2016" s="2" t="str">
        <f>VLOOKUP(H2016,[1]city!$A$4:$C$341,2,FALSE)</f>
        <v>广东</v>
      </c>
      <c r="C2016" s="2" t="str">
        <f>VLOOKUP(H2016,[1]city!$A$4:$C$341,3,FALSE)</f>
        <v>揭阳</v>
      </c>
      <c r="D2016" s="1" t="s">
        <v>65</v>
      </c>
      <c r="E2016" s="1" t="s">
        <v>66</v>
      </c>
      <c r="F2016" s="3" t="s">
        <v>67</v>
      </c>
      <c r="G2016" s="4" t="s">
        <v>2326</v>
      </c>
      <c r="H2016" s="1">
        <f t="shared" si="63"/>
        <v>202</v>
      </c>
      <c r="I2016" s="1">
        <f>IF(VLOOKUP(H2015,[1]city!$J$4:$K$341,2,FALSE)&gt;I2015,I2015+1,1)</f>
        <v>3</v>
      </c>
      <c r="J2016" s="1">
        <v>0</v>
      </c>
    </row>
    <row r="2017" spans="1:10" ht="27">
      <c r="A2017" s="1">
        <f t="shared" si="62"/>
        <v>120204</v>
      </c>
      <c r="B2017" s="2" t="str">
        <f>VLOOKUP(H2017,[1]city!$A$4:$C$341,2,FALSE)</f>
        <v>广东</v>
      </c>
      <c r="C2017" s="2" t="str">
        <f>VLOOKUP(H2017,[1]city!$A$4:$C$341,3,FALSE)</f>
        <v>揭阳</v>
      </c>
      <c r="D2017" s="1" t="s">
        <v>69</v>
      </c>
      <c r="E2017" s="1" t="s">
        <v>70</v>
      </c>
      <c r="F2017" s="3" t="s">
        <v>71</v>
      </c>
      <c r="G2017" s="4" t="s">
        <v>2327</v>
      </c>
      <c r="H2017" s="1">
        <f t="shared" si="63"/>
        <v>202</v>
      </c>
      <c r="I2017" s="1">
        <f>IF(VLOOKUP(H2016,[1]city!$J$4:$K$341,2,FALSE)&gt;I2016,I2016+1,1)</f>
        <v>4</v>
      </c>
      <c r="J2017" s="1">
        <v>0</v>
      </c>
    </row>
    <row r="2018" spans="1:10" ht="27">
      <c r="A2018" s="1">
        <f t="shared" si="62"/>
        <v>120205</v>
      </c>
      <c r="B2018" s="2" t="str">
        <f>VLOOKUP(H2018,[1]city!$A$4:$C$341,2,FALSE)</f>
        <v>广东</v>
      </c>
      <c r="C2018" s="2" t="str">
        <f>VLOOKUP(H2018,[1]city!$A$4:$C$341,3,FALSE)</f>
        <v>揭阳</v>
      </c>
      <c r="D2018" s="1" t="s">
        <v>73</v>
      </c>
      <c r="E2018" s="1" t="s">
        <v>74</v>
      </c>
      <c r="F2018" s="3" t="s">
        <v>75</v>
      </c>
      <c r="G2018" s="4" t="s">
        <v>2328</v>
      </c>
      <c r="H2018" s="1">
        <f t="shared" si="63"/>
        <v>202</v>
      </c>
      <c r="I2018" s="1">
        <f>IF(VLOOKUP(H2017,[1]city!$J$4:$K$341,2,FALSE)&gt;I2017,I2017+1,1)</f>
        <v>5</v>
      </c>
      <c r="J2018" s="1">
        <v>0</v>
      </c>
    </row>
    <row r="2019" spans="1:10" ht="27">
      <c r="A2019" s="1">
        <f t="shared" si="62"/>
        <v>120206</v>
      </c>
      <c r="B2019" s="2" t="str">
        <f>VLOOKUP(H2019,[1]city!$A$4:$C$341,2,FALSE)</f>
        <v>广东</v>
      </c>
      <c r="C2019" s="2" t="str">
        <f>VLOOKUP(H2019,[1]city!$A$4:$C$341,3,FALSE)</f>
        <v>揭阳</v>
      </c>
      <c r="D2019" s="1" t="s">
        <v>77</v>
      </c>
      <c r="E2019" s="1" t="s">
        <v>78</v>
      </c>
      <c r="F2019" s="3" t="s">
        <v>79</v>
      </c>
      <c r="G2019" s="4" t="s">
        <v>2329</v>
      </c>
      <c r="H2019" s="1">
        <f t="shared" si="63"/>
        <v>202</v>
      </c>
      <c r="I2019" s="1">
        <f>IF(VLOOKUP(H2018,[1]city!$J$4:$K$341,2,FALSE)&gt;I2018,I2018+1,1)</f>
        <v>6</v>
      </c>
      <c r="J2019" s="1">
        <v>0</v>
      </c>
    </row>
    <row r="2020" spans="1:10" ht="27">
      <c r="A2020" s="1">
        <f t="shared" si="62"/>
        <v>120207</v>
      </c>
      <c r="B2020" s="2" t="str">
        <f>VLOOKUP(H2020,[1]city!$A$4:$C$341,2,FALSE)</f>
        <v>广东</v>
      </c>
      <c r="C2020" s="2" t="str">
        <f>VLOOKUP(H2020,[1]city!$A$4:$C$341,3,FALSE)</f>
        <v>揭阳</v>
      </c>
      <c r="D2020" s="1" t="s">
        <v>81</v>
      </c>
      <c r="E2020" s="1" t="s">
        <v>82</v>
      </c>
      <c r="F2020" s="3" t="s">
        <v>83</v>
      </c>
      <c r="G2020" s="4" t="s">
        <v>2330</v>
      </c>
      <c r="H2020" s="1">
        <f t="shared" si="63"/>
        <v>202</v>
      </c>
      <c r="I2020" s="1">
        <f>IF(VLOOKUP(H2019,[1]city!$J$4:$K$341,2,FALSE)&gt;I2019,I2019+1,1)</f>
        <v>7</v>
      </c>
      <c r="J2020" s="1">
        <v>0</v>
      </c>
    </row>
    <row r="2021" spans="1:10" ht="27">
      <c r="A2021" s="1">
        <f t="shared" si="62"/>
        <v>120208</v>
      </c>
      <c r="B2021" s="2" t="str">
        <f>VLOOKUP(H2021,[1]city!$A$4:$C$341,2,FALSE)</f>
        <v>广东</v>
      </c>
      <c r="C2021" s="2" t="str">
        <f>VLOOKUP(H2021,[1]city!$A$4:$C$341,3,FALSE)</f>
        <v>揭阳</v>
      </c>
      <c r="D2021" s="1" t="s">
        <v>85</v>
      </c>
      <c r="E2021" s="1" t="s">
        <v>86</v>
      </c>
      <c r="F2021" s="3" t="s">
        <v>87</v>
      </c>
      <c r="G2021" s="4" t="s">
        <v>2331</v>
      </c>
      <c r="H2021" s="1">
        <f t="shared" si="63"/>
        <v>202</v>
      </c>
      <c r="I2021" s="1">
        <f>IF(VLOOKUP(H2020,[1]city!$J$4:$K$341,2,FALSE)&gt;I2020,I2020+1,1)</f>
        <v>8</v>
      </c>
      <c r="J2021" s="1">
        <v>0</v>
      </c>
    </row>
    <row r="2022" spans="1:10" ht="27">
      <c r="A2022" s="1">
        <f t="shared" si="62"/>
        <v>120209</v>
      </c>
      <c r="B2022" s="2" t="str">
        <f>VLOOKUP(H2022,[1]city!$A$4:$C$341,2,FALSE)</f>
        <v>广东</v>
      </c>
      <c r="C2022" s="2" t="str">
        <f>VLOOKUP(H2022,[1]city!$A$4:$C$341,3,FALSE)</f>
        <v>揭阳</v>
      </c>
      <c r="D2022" s="1" t="s">
        <v>89</v>
      </c>
      <c r="E2022" s="1" t="s">
        <v>90</v>
      </c>
      <c r="F2022" s="3" t="s">
        <v>91</v>
      </c>
      <c r="G2022" s="4" t="s">
        <v>2332</v>
      </c>
      <c r="H2022" s="1">
        <f t="shared" si="63"/>
        <v>202</v>
      </c>
      <c r="I2022" s="1">
        <f>IF(VLOOKUP(H2021,[1]city!$J$4:$K$341,2,FALSE)&gt;I2021,I2021+1,1)</f>
        <v>9</v>
      </c>
      <c r="J2022" s="1">
        <v>0</v>
      </c>
    </row>
    <row r="2023" spans="1:10" ht="27">
      <c r="A2023" s="1">
        <f t="shared" si="62"/>
        <v>120210</v>
      </c>
      <c r="B2023" s="2" t="str">
        <f>VLOOKUP(H2023,[1]city!$A$4:$C$341,2,FALSE)</f>
        <v>广东</v>
      </c>
      <c r="C2023" s="2" t="str">
        <f>VLOOKUP(H2023,[1]city!$A$4:$C$341,3,FALSE)</f>
        <v>揭阳</v>
      </c>
      <c r="D2023" s="1" t="s">
        <v>93</v>
      </c>
      <c r="E2023" s="1" t="s">
        <v>94</v>
      </c>
      <c r="F2023" s="3" t="s">
        <v>95</v>
      </c>
      <c r="G2023" s="4" t="s">
        <v>2333</v>
      </c>
      <c r="H2023" s="1">
        <f t="shared" si="63"/>
        <v>202</v>
      </c>
      <c r="I2023" s="1">
        <f>IF(VLOOKUP(H2022,[1]city!$J$4:$K$341,2,FALSE)&gt;I2022,I2022+1,1)</f>
        <v>10</v>
      </c>
      <c r="J2023" s="1">
        <v>0</v>
      </c>
    </row>
    <row r="2024" spans="1:10" ht="27">
      <c r="A2024" s="1">
        <f t="shared" si="62"/>
        <v>120301</v>
      </c>
      <c r="B2024" s="2" t="str">
        <f>VLOOKUP(H2024,[1]city!$A$4:$C$341,2,FALSE)</f>
        <v>广东</v>
      </c>
      <c r="C2024" s="2" t="str">
        <f>VLOOKUP(H2024,[1]city!$A$4:$C$341,3,FALSE)</f>
        <v>云浮</v>
      </c>
      <c r="D2024" s="1" t="s">
        <v>97</v>
      </c>
      <c r="E2024" s="1" t="s">
        <v>98</v>
      </c>
      <c r="F2024" s="3" t="s">
        <v>99</v>
      </c>
      <c r="G2024" s="4" t="s">
        <v>2334</v>
      </c>
      <c r="H2024" s="1">
        <f t="shared" si="63"/>
        <v>203</v>
      </c>
      <c r="I2024" s="1">
        <f>IF(VLOOKUP(H2023,[1]city!$J$4:$K$341,2,FALSE)&gt;I2023,I2023+1,1)</f>
        <v>1</v>
      </c>
      <c r="J2024" s="1">
        <v>0</v>
      </c>
    </row>
    <row r="2025" spans="1:10" ht="27">
      <c r="A2025" s="1">
        <f t="shared" si="62"/>
        <v>120302</v>
      </c>
      <c r="B2025" s="2" t="str">
        <f>VLOOKUP(H2025,[1]city!$A$4:$C$341,2,FALSE)</f>
        <v>广东</v>
      </c>
      <c r="C2025" s="2" t="str">
        <f>VLOOKUP(H2025,[1]city!$A$4:$C$341,3,FALSE)</f>
        <v>云浮</v>
      </c>
      <c r="D2025" s="1" t="s">
        <v>101</v>
      </c>
      <c r="E2025" s="1" t="s">
        <v>102</v>
      </c>
      <c r="F2025" s="3" t="s">
        <v>103</v>
      </c>
      <c r="G2025" s="4" t="s">
        <v>2335</v>
      </c>
      <c r="H2025" s="1">
        <f t="shared" si="63"/>
        <v>203</v>
      </c>
      <c r="I2025" s="1">
        <f>IF(VLOOKUP(H2024,[1]city!$J$4:$K$341,2,FALSE)&gt;I2024,I2024+1,1)</f>
        <v>2</v>
      </c>
      <c r="J2025" s="1">
        <v>0</v>
      </c>
    </row>
    <row r="2026" spans="1:10" ht="27">
      <c r="A2026" s="1">
        <f t="shared" si="62"/>
        <v>120303</v>
      </c>
      <c r="B2026" s="2" t="str">
        <f>VLOOKUP(H2026,[1]city!$A$4:$C$341,2,FALSE)</f>
        <v>广东</v>
      </c>
      <c r="C2026" s="2" t="str">
        <f>VLOOKUP(H2026,[1]city!$A$4:$C$341,3,FALSE)</f>
        <v>云浮</v>
      </c>
      <c r="D2026" s="1" t="s">
        <v>105</v>
      </c>
      <c r="E2026" s="1" t="s">
        <v>106</v>
      </c>
      <c r="F2026" s="3" t="s">
        <v>107</v>
      </c>
      <c r="G2026" s="4" t="s">
        <v>2336</v>
      </c>
      <c r="H2026" s="1">
        <f t="shared" si="63"/>
        <v>203</v>
      </c>
      <c r="I2026" s="1">
        <f>IF(VLOOKUP(H2025,[1]city!$J$4:$K$341,2,FALSE)&gt;I2025,I2025+1,1)</f>
        <v>3</v>
      </c>
      <c r="J2026" s="1">
        <v>0</v>
      </c>
    </row>
    <row r="2027" spans="1:10" ht="27">
      <c r="A2027" s="1">
        <f t="shared" si="62"/>
        <v>120304</v>
      </c>
      <c r="B2027" s="2" t="str">
        <f>VLOOKUP(H2027,[1]city!$A$4:$C$341,2,FALSE)</f>
        <v>广东</v>
      </c>
      <c r="C2027" s="2" t="str">
        <f>VLOOKUP(H2027,[1]city!$A$4:$C$341,3,FALSE)</f>
        <v>云浮</v>
      </c>
      <c r="D2027" s="1" t="s">
        <v>109</v>
      </c>
      <c r="E2027" s="1" t="s">
        <v>110</v>
      </c>
      <c r="F2027" s="3" t="s">
        <v>111</v>
      </c>
      <c r="G2027" s="4" t="s">
        <v>2337</v>
      </c>
      <c r="H2027" s="1">
        <f t="shared" si="63"/>
        <v>203</v>
      </c>
      <c r="I2027" s="1">
        <f>IF(VLOOKUP(H2026,[1]city!$J$4:$K$341,2,FALSE)&gt;I2026,I2026+1,1)</f>
        <v>4</v>
      </c>
      <c r="J2027" s="1">
        <v>0</v>
      </c>
    </row>
    <row r="2028" spans="1:10" ht="27">
      <c r="A2028" s="1">
        <f t="shared" si="62"/>
        <v>120305</v>
      </c>
      <c r="B2028" s="2" t="str">
        <f>VLOOKUP(H2028,[1]city!$A$4:$C$341,2,FALSE)</f>
        <v>广东</v>
      </c>
      <c r="C2028" s="2" t="str">
        <f>VLOOKUP(H2028,[1]city!$A$4:$C$341,3,FALSE)</f>
        <v>云浮</v>
      </c>
      <c r="D2028" s="1" t="s">
        <v>113</v>
      </c>
      <c r="E2028" s="1" t="s">
        <v>114</v>
      </c>
      <c r="F2028" s="3" t="s">
        <v>115</v>
      </c>
      <c r="G2028" s="4" t="s">
        <v>2338</v>
      </c>
      <c r="H2028" s="1">
        <f t="shared" si="63"/>
        <v>203</v>
      </c>
      <c r="I2028" s="1">
        <f>IF(VLOOKUP(H2027,[1]city!$J$4:$K$341,2,FALSE)&gt;I2027,I2027+1,1)</f>
        <v>5</v>
      </c>
      <c r="J2028" s="1">
        <v>0</v>
      </c>
    </row>
    <row r="2029" spans="1:10" ht="27">
      <c r="A2029" s="1">
        <f t="shared" si="62"/>
        <v>120306</v>
      </c>
      <c r="B2029" s="2" t="str">
        <f>VLOOKUP(H2029,[1]city!$A$4:$C$341,2,FALSE)</f>
        <v>广东</v>
      </c>
      <c r="C2029" s="2" t="str">
        <f>VLOOKUP(H2029,[1]city!$A$4:$C$341,3,FALSE)</f>
        <v>云浮</v>
      </c>
      <c r="D2029" s="1" t="s">
        <v>117</v>
      </c>
      <c r="E2029" s="1" t="s">
        <v>118</v>
      </c>
      <c r="F2029" s="3" t="s">
        <v>119</v>
      </c>
      <c r="G2029" s="4" t="s">
        <v>2339</v>
      </c>
      <c r="H2029" s="1">
        <f t="shared" si="63"/>
        <v>203</v>
      </c>
      <c r="I2029" s="1">
        <f>IF(VLOOKUP(H2028,[1]city!$J$4:$K$341,2,FALSE)&gt;I2028,I2028+1,1)</f>
        <v>6</v>
      </c>
      <c r="J2029" s="1">
        <v>0</v>
      </c>
    </row>
    <row r="2030" spans="1:10" ht="27">
      <c r="A2030" s="1">
        <f t="shared" si="62"/>
        <v>120307</v>
      </c>
      <c r="B2030" s="2" t="str">
        <f>VLOOKUP(H2030,[1]city!$A$4:$C$341,2,FALSE)</f>
        <v>广东</v>
      </c>
      <c r="C2030" s="2" t="str">
        <f>VLOOKUP(H2030,[1]city!$A$4:$C$341,3,FALSE)</f>
        <v>云浮</v>
      </c>
      <c r="D2030" s="1" t="s">
        <v>121</v>
      </c>
      <c r="E2030" s="1" t="s">
        <v>122</v>
      </c>
      <c r="F2030" s="3" t="s">
        <v>123</v>
      </c>
      <c r="G2030" s="4" t="s">
        <v>2340</v>
      </c>
      <c r="H2030" s="1">
        <f t="shared" si="63"/>
        <v>203</v>
      </c>
      <c r="I2030" s="1">
        <f>IF(VLOOKUP(H2029,[1]city!$J$4:$K$341,2,FALSE)&gt;I2029,I2029+1,1)</f>
        <v>7</v>
      </c>
      <c r="J2030" s="1">
        <v>0</v>
      </c>
    </row>
    <row r="2031" spans="1:10" ht="27">
      <c r="A2031" s="1">
        <f t="shared" si="62"/>
        <v>120308</v>
      </c>
      <c r="B2031" s="2" t="str">
        <f>VLOOKUP(H2031,[1]city!$A$4:$C$341,2,FALSE)</f>
        <v>广东</v>
      </c>
      <c r="C2031" s="2" t="str">
        <f>VLOOKUP(H2031,[1]city!$A$4:$C$341,3,FALSE)</f>
        <v>云浮</v>
      </c>
      <c r="D2031" s="1" t="s">
        <v>125</v>
      </c>
      <c r="E2031" s="1" t="s">
        <v>126</v>
      </c>
      <c r="F2031" s="3" t="s">
        <v>127</v>
      </c>
      <c r="G2031" s="4" t="s">
        <v>2341</v>
      </c>
      <c r="H2031" s="1">
        <f t="shared" si="63"/>
        <v>203</v>
      </c>
      <c r="I2031" s="1">
        <f>IF(VLOOKUP(H2030,[1]city!$J$4:$K$341,2,FALSE)&gt;I2030,I2030+1,1)</f>
        <v>8</v>
      </c>
      <c r="J2031" s="1">
        <v>0</v>
      </c>
    </row>
    <row r="2032" spans="1:10" ht="27">
      <c r="A2032" s="1">
        <f t="shared" si="62"/>
        <v>120309</v>
      </c>
      <c r="B2032" s="2" t="str">
        <f>VLOOKUP(H2032,[1]city!$A$4:$C$341,2,FALSE)</f>
        <v>广东</v>
      </c>
      <c r="C2032" s="2" t="str">
        <f>VLOOKUP(H2032,[1]city!$A$4:$C$341,3,FALSE)</f>
        <v>云浮</v>
      </c>
      <c r="D2032" s="1" t="s">
        <v>129</v>
      </c>
      <c r="E2032" s="1" t="s">
        <v>130</v>
      </c>
      <c r="F2032" s="3" t="s">
        <v>131</v>
      </c>
      <c r="G2032" s="4" t="s">
        <v>2342</v>
      </c>
      <c r="H2032" s="1">
        <f t="shared" si="63"/>
        <v>203</v>
      </c>
      <c r="I2032" s="1">
        <f>IF(VLOOKUP(H2031,[1]city!$J$4:$K$341,2,FALSE)&gt;I2031,I2031+1,1)</f>
        <v>9</v>
      </c>
      <c r="J2032" s="1">
        <v>0</v>
      </c>
    </row>
    <row r="2033" spans="1:10" ht="27">
      <c r="A2033" s="1">
        <f t="shared" si="62"/>
        <v>120310</v>
      </c>
      <c r="B2033" s="2" t="str">
        <f>VLOOKUP(H2033,[1]city!$A$4:$C$341,2,FALSE)</f>
        <v>广东</v>
      </c>
      <c r="C2033" s="2" t="str">
        <f>VLOOKUP(H2033,[1]city!$A$4:$C$341,3,FALSE)</f>
        <v>云浮</v>
      </c>
      <c r="D2033" s="1" t="s">
        <v>133</v>
      </c>
      <c r="E2033" s="1" t="s">
        <v>134</v>
      </c>
      <c r="F2033" s="3" t="s">
        <v>135</v>
      </c>
      <c r="G2033" s="4" t="s">
        <v>2343</v>
      </c>
      <c r="H2033" s="1">
        <f t="shared" si="63"/>
        <v>203</v>
      </c>
      <c r="I2033" s="1">
        <f>IF(VLOOKUP(H2032,[1]city!$J$4:$K$341,2,FALSE)&gt;I2032,I2032+1,1)</f>
        <v>10</v>
      </c>
      <c r="J2033" s="1">
        <v>0</v>
      </c>
    </row>
    <row r="2034" spans="1:10" ht="27">
      <c r="A2034" s="1">
        <f t="shared" si="62"/>
        <v>120401</v>
      </c>
      <c r="B2034" s="2" t="str">
        <f>VLOOKUP(H2034,[1]city!$A$4:$C$341,2,FALSE)</f>
        <v>海南</v>
      </c>
      <c r="C2034" s="2" t="str">
        <f>VLOOKUP(H2034,[1]city!$A$4:$C$341,3,FALSE)</f>
        <v>海口</v>
      </c>
      <c r="D2034" s="1" t="s">
        <v>137</v>
      </c>
      <c r="E2034" s="1" t="s">
        <v>138</v>
      </c>
      <c r="F2034" s="3" t="s">
        <v>139</v>
      </c>
      <c r="G2034" s="4" t="s">
        <v>2344</v>
      </c>
      <c r="H2034" s="1">
        <f t="shared" si="63"/>
        <v>204</v>
      </c>
      <c r="I2034" s="1">
        <f>IF(VLOOKUP(H2033,[1]city!$J$4:$K$341,2,FALSE)&gt;I2033,I2033+1,1)</f>
        <v>1</v>
      </c>
      <c r="J2034" s="1">
        <v>0</v>
      </c>
    </row>
    <row r="2035" spans="1:10" ht="27">
      <c r="A2035" s="1">
        <f t="shared" si="62"/>
        <v>120402</v>
      </c>
      <c r="B2035" s="2" t="str">
        <f>VLOOKUP(H2035,[1]city!$A$4:$C$341,2,FALSE)</f>
        <v>海南</v>
      </c>
      <c r="C2035" s="2" t="str">
        <f>VLOOKUP(H2035,[1]city!$A$4:$C$341,3,FALSE)</f>
        <v>海口</v>
      </c>
      <c r="D2035" s="1" t="s">
        <v>141</v>
      </c>
      <c r="E2035" s="1" t="s">
        <v>142</v>
      </c>
      <c r="F2035" s="3" t="s">
        <v>143</v>
      </c>
      <c r="G2035" s="4" t="s">
        <v>2345</v>
      </c>
      <c r="H2035" s="1">
        <f t="shared" si="63"/>
        <v>204</v>
      </c>
      <c r="I2035" s="1">
        <f>IF(VLOOKUP(H2034,[1]city!$J$4:$K$341,2,FALSE)&gt;I2034,I2034+1,1)</f>
        <v>2</v>
      </c>
      <c r="J2035" s="1">
        <v>0</v>
      </c>
    </row>
    <row r="2036" spans="1:10" ht="27">
      <c r="A2036" s="1">
        <f t="shared" si="62"/>
        <v>120403</v>
      </c>
      <c r="B2036" s="2" t="str">
        <f>VLOOKUP(H2036,[1]city!$A$4:$C$341,2,FALSE)</f>
        <v>海南</v>
      </c>
      <c r="C2036" s="2" t="str">
        <f>VLOOKUP(H2036,[1]city!$A$4:$C$341,3,FALSE)</f>
        <v>海口</v>
      </c>
      <c r="D2036" s="1" t="s">
        <v>145</v>
      </c>
      <c r="E2036" s="1" t="s">
        <v>146</v>
      </c>
      <c r="F2036" s="3" t="s">
        <v>147</v>
      </c>
      <c r="G2036" s="4" t="s">
        <v>2346</v>
      </c>
      <c r="H2036" s="1">
        <f t="shared" si="63"/>
        <v>204</v>
      </c>
      <c r="I2036" s="1">
        <f>IF(VLOOKUP(H2035,[1]city!$J$4:$K$341,2,FALSE)&gt;I2035,I2035+1,1)</f>
        <v>3</v>
      </c>
      <c r="J2036" s="1">
        <v>0</v>
      </c>
    </row>
    <row r="2037" spans="1:10" ht="27">
      <c r="A2037" s="1">
        <f t="shared" si="62"/>
        <v>120404</v>
      </c>
      <c r="B2037" s="2" t="str">
        <f>VLOOKUP(H2037,[1]city!$A$4:$C$341,2,FALSE)</f>
        <v>海南</v>
      </c>
      <c r="C2037" s="2" t="str">
        <f>VLOOKUP(H2037,[1]city!$A$4:$C$341,3,FALSE)</f>
        <v>海口</v>
      </c>
      <c r="D2037" s="1" t="s">
        <v>149</v>
      </c>
      <c r="E2037" s="1" t="s">
        <v>150</v>
      </c>
      <c r="F2037" s="3" t="s">
        <v>151</v>
      </c>
      <c r="G2037" s="4" t="s">
        <v>2347</v>
      </c>
      <c r="H2037" s="1">
        <f t="shared" si="63"/>
        <v>204</v>
      </c>
      <c r="I2037" s="1">
        <f>IF(VLOOKUP(H2036,[1]city!$J$4:$K$341,2,FALSE)&gt;I2036,I2036+1,1)</f>
        <v>4</v>
      </c>
      <c r="J2037" s="1">
        <v>0</v>
      </c>
    </row>
    <row r="2038" spans="1:10" ht="27">
      <c r="A2038" s="1">
        <f t="shared" si="62"/>
        <v>120405</v>
      </c>
      <c r="B2038" s="2" t="str">
        <f>VLOOKUP(H2038,[1]city!$A$4:$C$341,2,FALSE)</f>
        <v>海南</v>
      </c>
      <c r="C2038" s="2" t="str">
        <f>VLOOKUP(H2038,[1]city!$A$4:$C$341,3,FALSE)</f>
        <v>海口</v>
      </c>
      <c r="D2038" s="1" t="s">
        <v>153</v>
      </c>
      <c r="E2038" s="1" t="s">
        <v>154</v>
      </c>
      <c r="F2038" s="3" t="s">
        <v>155</v>
      </c>
      <c r="G2038" s="4" t="s">
        <v>2348</v>
      </c>
      <c r="H2038" s="1">
        <f t="shared" si="63"/>
        <v>204</v>
      </c>
      <c r="I2038" s="1">
        <f>IF(VLOOKUP(H2037,[1]city!$J$4:$K$341,2,FALSE)&gt;I2037,I2037+1,1)</f>
        <v>5</v>
      </c>
      <c r="J2038" s="1">
        <v>0</v>
      </c>
    </row>
    <row r="2039" spans="1:10" ht="27">
      <c r="A2039" s="1">
        <f t="shared" si="62"/>
        <v>120406</v>
      </c>
      <c r="B2039" s="2" t="str">
        <f>VLOOKUP(H2039,[1]city!$A$4:$C$341,2,FALSE)</f>
        <v>海南</v>
      </c>
      <c r="C2039" s="2" t="str">
        <f>VLOOKUP(H2039,[1]city!$A$4:$C$341,3,FALSE)</f>
        <v>海口</v>
      </c>
      <c r="D2039" s="1" t="s">
        <v>157</v>
      </c>
      <c r="E2039" s="1" t="s">
        <v>158</v>
      </c>
      <c r="F2039" s="3" t="s">
        <v>159</v>
      </c>
      <c r="G2039" s="4" t="s">
        <v>2349</v>
      </c>
      <c r="H2039" s="1">
        <f t="shared" si="63"/>
        <v>204</v>
      </c>
      <c r="I2039" s="1">
        <f>IF(VLOOKUP(H2038,[1]city!$J$4:$K$341,2,FALSE)&gt;I2038,I2038+1,1)</f>
        <v>6</v>
      </c>
      <c r="J2039" s="1">
        <v>0</v>
      </c>
    </row>
    <row r="2040" spans="1:10" ht="27">
      <c r="A2040" s="1">
        <f t="shared" si="62"/>
        <v>120407</v>
      </c>
      <c r="B2040" s="2" t="str">
        <f>VLOOKUP(H2040,[1]city!$A$4:$C$341,2,FALSE)</f>
        <v>海南</v>
      </c>
      <c r="C2040" s="2" t="str">
        <f>VLOOKUP(H2040,[1]city!$A$4:$C$341,3,FALSE)</f>
        <v>海口</v>
      </c>
      <c r="D2040" s="1" t="s">
        <v>161</v>
      </c>
      <c r="E2040" s="1" t="s">
        <v>162</v>
      </c>
      <c r="F2040" s="3" t="s">
        <v>163</v>
      </c>
      <c r="G2040" s="4" t="s">
        <v>2350</v>
      </c>
      <c r="H2040" s="1">
        <f t="shared" si="63"/>
        <v>204</v>
      </c>
      <c r="I2040" s="1">
        <f>IF(VLOOKUP(H2039,[1]city!$J$4:$K$341,2,FALSE)&gt;I2039,I2039+1,1)</f>
        <v>7</v>
      </c>
      <c r="J2040" s="1">
        <v>0</v>
      </c>
    </row>
    <row r="2041" spans="1:10" ht="27">
      <c r="A2041" s="1">
        <f t="shared" si="62"/>
        <v>120408</v>
      </c>
      <c r="B2041" s="2" t="str">
        <f>VLOOKUP(H2041,[1]city!$A$4:$C$341,2,FALSE)</f>
        <v>海南</v>
      </c>
      <c r="C2041" s="2" t="str">
        <f>VLOOKUP(H2041,[1]city!$A$4:$C$341,3,FALSE)</f>
        <v>海口</v>
      </c>
      <c r="D2041" s="1" t="s">
        <v>165</v>
      </c>
      <c r="E2041" s="1" t="s">
        <v>166</v>
      </c>
      <c r="F2041" s="3" t="s">
        <v>167</v>
      </c>
      <c r="G2041" s="4" t="s">
        <v>2351</v>
      </c>
      <c r="H2041" s="1">
        <f t="shared" si="63"/>
        <v>204</v>
      </c>
      <c r="I2041" s="1">
        <f>IF(VLOOKUP(H2040,[1]city!$J$4:$K$341,2,FALSE)&gt;I2040,I2040+1,1)</f>
        <v>8</v>
      </c>
      <c r="J2041" s="1">
        <v>0</v>
      </c>
    </row>
    <row r="2042" spans="1:10" ht="27">
      <c r="A2042" s="1">
        <f t="shared" si="62"/>
        <v>120409</v>
      </c>
      <c r="B2042" s="2" t="str">
        <f>VLOOKUP(H2042,[1]city!$A$4:$C$341,2,FALSE)</f>
        <v>海南</v>
      </c>
      <c r="C2042" s="2" t="str">
        <f>VLOOKUP(H2042,[1]city!$A$4:$C$341,3,FALSE)</f>
        <v>海口</v>
      </c>
      <c r="D2042" s="1" t="s">
        <v>169</v>
      </c>
      <c r="E2042" s="1" t="s">
        <v>170</v>
      </c>
      <c r="F2042" s="3" t="s">
        <v>171</v>
      </c>
      <c r="G2042" s="4" t="s">
        <v>2352</v>
      </c>
      <c r="H2042" s="1">
        <f t="shared" si="63"/>
        <v>204</v>
      </c>
      <c r="I2042" s="1">
        <f>IF(VLOOKUP(H2041,[1]city!$J$4:$K$341,2,FALSE)&gt;I2041,I2041+1,1)</f>
        <v>9</v>
      </c>
      <c r="J2042" s="1">
        <v>0</v>
      </c>
    </row>
    <row r="2043" spans="1:10" ht="27">
      <c r="A2043" s="1">
        <f t="shared" si="62"/>
        <v>120410</v>
      </c>
      <c r="B2043" s="2" t="str">
        <f>VLOOKUP(H2043,[1]city!$A$4:$C$341,2,FALSE)</f>
        <v>海南</v>
      </c>
      <c r="C2043" s="2" t="str">
        <f>VLOOKUP(H2043,[1]city!$A$4:$C$341,3,FALSE)</f>
        <v>海口</v>
      </c>
      <c r="D2043" s="1" t="s">
        <v>173</v>
      </c>
      <c r="E2043" s="1" t="s">
        <v>174</v>
      </c>
      <c r="F2043" s="3" t="s">
        <v>175</v>
      </c>
      <c r="G2043" s="4" t="s">
        <v>2353</v>
      </c>
      <c r="H2043" s="1">
        <f t="shared" si="63"/>
        <v>204</v>
      </c>
      <c r="I2043" s="1">
        <f>IF(VLOOKUP(H2042,[1]city!$J$4:$K$341,2,FALSE)&gt;I2042,I2042+1,1)</f>
        <v>10</v>
      </c>
      <c r="J2043" s="1">
        <v>0</v>
      </c>
    </row>
    <row r="2044" spans="1:10" ht="27">
      <c r="A2044" s="1">
        <f t="shared" si="62"/>
        <v>120501</v>
      </c>
      <c r="B2044" s="2" t="str">
        <f>VLOOKUP(H2044,[1]city!$A$4:$C$341,2,FALSE)</f>
        <v>海南</v>
      </c>
      <c r="C2044" s="2" t="str">
        <f>VLOOKUP(H2044,[1]city!$A$4:$C$341,3,FALSE)</f>
        <v>三亚</v>
      </c>
      <c r="D2044" s="1" t="s">
        <v>177</v>
      </c>
      <c r="E2044" s="1" t="s">
        <v>178</v>
      </c>
      <c r="F2044" s="3" t="s">
        <v>179</v>
      </c>
      <c r="G2044" s="4" t="s">
        <v>2354</v>
      </c>
      <c r="H2044" s="1">
        <f t="shared" si="63"/>
        <v>205</v>
      </c>
      <c r="I2044" s="1">
        <f>IF(VLOOKUP(H2043,[1]city!$J$4:$K$341,2,FALSE)&gt;I2043,I2043+1,1)</f>
        <v>1</v>
      </c>
      <c r="J2044" s="1">
        <v>0</v>
      </c>
    </row>
    <row r="2045" spans="1:10" ht="27">
      <c r="A2045" s="1">
        <f t="shared" si="62"/>
        <v>120502</v>
      </c>
      <c r="B2045" s="2" t="str">
        <f>VLOOKUP(H2045,[1]city!$A$4:$C$341,2,FALSE)</f>
        <v>海南</v>
      </c>
      <c r="C2045" s="2" t="str">
        <f>VLOOKUP(H2045,[1]city!$A$4:$C$341,3,FALSE)</f>
        <v>三亚</v>
      </c>
      <c r="D2045" s="1" t="s">
        <v>181</v>
      </c>
      <c r="E2045" s="1" t="s">
        <v>182</v>
      </c>
      <c r="F2045" s="3" t="s">
        <v>183</v>
      </c>
      <c r="G2045" s="4" t="s">
        <v>2355</v>
      </c>
      <c r="H2045" s="1">
        <f t="shared" si="63"/>
        <v>205</v>
      </c>
      <c r="I2045" s="1">
        <f>IF(VLOOKUP(H2044,[1]city!$J$4:$K$341,2,FALSE)&gt;I2044,I2044+1,1)</f>
        <v>2</v>
      </c>
      <c r="J2045" s="1">
        <v>0</v>
      </c>
    </row>
    <row r="2046" spans="1:10" ht="27">
      <c r="A2046" s="1">
        <f t="shared" si="62"/>
        <v>120503</v>
      </c>
      <c r="B2046" s="2" t="str">
        <f>VLOOKUP(H2046,[1]city!$A$4:$C$341,2,FALSE)</f>
        <v>海南</v>
      </c>
      <c r="C2046" s="2" t="str">
        <f>VLOOKUP(H2046,[1]city!$A$4:$C$341,3,FALSE)</f>
        <v>三亚</v>
      </c>
      <c r="D2046" s="1" t="s">
        <v>185</v>
      </c>
      <c r="E2046" s="1" t="s">
        <v>186</v>
      </c>
      <c r="F2046" s="3" t="s">
        <v>187</v>
      </c>
      <c r="G2046" s="4" t="s">
        <v>2356</v>
      </c>
      <c r="H2046" s="1">
        <f t="shared" si="63"/>
        <v>205</v>
      </c>
      <c r="I2046" s="1">
        <f>IF(VLOOKUP(H2045,[1]city!$J$4:$K$341,2,FALSE)&gt;I2045,I2045+1,1)</f>
        <v>3</v>
      </c>
      <c r="J2046" s="1">
        <v>0</v>
      </c>
    </row>
    <row r="2047" spans="1:10" ht="27">
      <c r="A2047" s="1">
        <f t="shared" si="62"/>
        <v>120504</v>
      </c>
      <c r="B2047" s="2" t="str">
        <f>VLOOKUP(H2047,[1]city!$A$4:$C$341,2,FALSE)</f>
        <v>海南</v>
      </c>
      <c r="C2047" s="2" t="str">
        <f>VLOOKUP(H2047,[1]city!$A$4:$C$341,3,FALSE)</f>
        <v>三亚</v>
      </c>
      <c r="D2047" s="1" t="s">
        <v>189</v>
      </c>
      <c r="E2047" s="1" t="s">
        <v>190</v>
      </c>
      <c r="F2047" s="3" t="s">
        <v>191</v>
      </c>
      <c r="G2047" s="4" t="s">
        <v>2357</v>
      </c>
      <c r="H2047" s="1">
        <f t="shared" si="63"/>
        <v>205</v>
      </c>
      <c r="I2047" s="1">
        <f>IF(VLOOKUP(H2046,[1]city!$J$4:$K$341,2,FALSE)&gt;I2046,I2046+1,1)</f>
        <v>4</v>
      </c>
      <c r="J2047" s="1">
        <v>0</v>
      </c>
    </row>
    <row r="2048" spans="1:10" ht="27">
      <c r="A2048" s="1">
        <f t="shared" si="62"/>
        <v>120505</v>
      </c>
      <c r="B2048" s="2" t="str">
        <f>VLOOKUP(H2048,[1]city!$A$4:$C$341,2,FALSE)</f>
        <v>海南</v>
      </c>
      <c r="C2048" s="2" t="str">
        <f>VLOOKUP(H2048,[1]city!$A$4:$C$341,3,FALSE)</f>
        <v>三亚</v>
      </c>
      <c r="D2048" s="1" t="s">
        <v>193</v>
      </c>
      <c r="E2048" s="1" t="s">
        <v>194</v>
      </c>
      <c r="F2048" s="3" t="s">
        <v>195</v>
      </c>
      <c r="G2048" s="4" t="s">
        <v>2358</v>
      </c>
      <c r="H2048" s="1">
        <f t="shared" si="63"/>
        <v>205</v>
      </c>
      <c r="I2048" s="1">
        <f>IF(VLOOKUP(H2047,[1]city!$J$4:$K$341,2,FALSE)&gt;I2047,I2047+1,1)</f>
        <v>5</v>
      </c>
      <c r="J2048" s="1">
        <v>0</v>
      </c>
    </row>
    <row r="2049" spans="1:10" ht="27">
      <c r="A2049" s="1">
        <f t="shared" si="62"/>
        <v>120506</v>
      </c>
      <c r="B2049" s="2" t="str">
        <f>VLOOKUP(H2049,[1]city!$A$4:$C$341,2,FALSE)</f>
        <v>海南</v>
      </c>
      <c r="C2049" s="2" t="str">
        <f>VLOOKUP(H2049,[1]city!$A$4:$C$341,3,FALSE)</f>
        <v>三亚</v>
      </c>
      <c r="D2049" s="1" t="s">
        <v>197</v>
      </c>
      <c r="E2049" s="1" t="s">
        <v>198</v>
      </c>
      <c r="F2049" s="3" t="s">
        <v>199</v>
      </c>
      <c r="G2049" s="4" t="s">
        <v>2359</v>
      </c>
      <c r="H2049" s="1">
        <f t="shared" si="63"/>
        <v>205</v>
      </c>
      <c r="I2049" s="1">
        <f>IF(VLOOKUP(H2048,[1]city!$J$4:$K$341,2,FALSE)&gt;I2048,I2048+1,1)</f>
        <v>6</v>
      </c>
      <c r="J2049" s="1">
        <v>0</v>
      </c>
    </row>
    <row r="2050" spans="1:10" ht="27">
      <c r="A2050" s="1">
        <f t="shared" si="62"/>
        <v>120507</v>
      </c>
      <c r="B2050" s="2" t="str">
        <f>VLOOKUP(H2050,[1]city!$A$4:$C$341,2,FALSE)</f>
        <v>海南</v>
      </c>
      <c r="C2050" s="2" t="str">
        <f>VLOOKUP(H2050,[1]city!$A$4:$C$341,3,FALSE)</f>
        <v>三亚</v>
      </c>
      <c r="D2050" s="1" t="s">
        <v>201</v>
      </c>
      <c r="E2050" s="1" t="s">
        <v>202</v>
      </c>
      <c r="F2050" s="3" t="s">
        <v>203</v>
      </c>
      <c r="G2050" s="4" t="s">
        <v>2360</v>
      </c>
      <c r="H2050" s="1">
        <f t="shared" si="63"/>
        <v>205</v>
      </c>
      <c r="I2050" s="1">
        <f>IF(VLOOKUP(H2049,[1]city!$J$4:$K$341,2,FALSE)&gt;I2049,I2049+1,1)</f>
        <v>7</v>
      </c>
      <c r="J2050" s="1">
        <v>0</v>
      </c>
    </row>
    <row r="2051" spans="1:10">
      <c r="A2051" s="1">
        <f t="shared" si="62"/>
        <v>120508</v>
      </c>
      <c r="B2051" s="2" t="str">
        <f>VLOOKUP(H2051,[1]city!$A$4:$C$341,2,FALSE)</f>
        <v>海南</v>
      </c>
      <c r="C2051" s="2" t="str">
        <f>VLOOKUP(H2051,[1]city!$A$4:$C$341,3,FALSE)</f>
        <v>三亚</v>
      </c>
      <c r="D2051" s="1" t="s">
        <v>201</v>
      </c>
      <c r="E2051" s="1" t="s">
        <v>202</v>
      </c>
      <c r="F2051" s="3"/>
      <c r="G2051" s="4" t="s">
        <v>2361</v>
      </c>
      <c r="H2051" s="1">
        <f t="shared" si="63"/>
        <v>205</v>
      </c>
      <c r="I2051" s="1">
        <f>IF(VLOOKUP(H2050,[1]city!$J$4:$K$341,2,FALSE)&gt;I2050,I2050+1,1)</f>
        <v>8</v>
      </c>
      <c r="J2051" s="1">
        <v>0</v>
      </c>
    </row>
    <row r="2052" spans="1:10" ht="27">
      <c r="A2052" s="1">
        <f t="shared" si="62"/>
        <v>120509</v>
      </c>
      <c r="B2052" s="2" t="str">
        <f>VLOOKUP(H2052,[1]city!$A$4:$C$341,2,FALSE)</f>
        <v>海南</v>
      </c>
      <c r="C2052" s="2" t="str">
        <f>VLOOKUP(H2052,[1]city!$A$4:$C$341,3,FALSE)</f>
        <v>三亚</v>
      </c>
      <c r="D2052" s="1" t="s">
        <v>206</v>
      </c>
      <c r="E2052" s="1" t="s">
        <v>207</v>
      </c>
      <c r="F2052" s="3" t="s">
        <v>208</v>
      </c>
      <c r="G2052" s="4" t="s">
        <v>2362</v>
      </c>
      <c r="H2052" s="1">
        <f t="shared" si="63"/>
        <v>205</v>
      </c>
      <c r="I2052" s="1">
        <f>IF(VLOOKUP(H2051,[1]city!$J$4:$K$341,2,FALSE)&gt;I2051,I2051+1,1)</f>
        <v>9</v>
      </c>
      <c r="J2052" s="1">
        <v>0</v>
      </c>
    </row>
    <row r="2053" spans="1:10" ht="27">
      <c r="A2053" s="1">
        <f t="shared" ref="A2053:A2116" si="64">100000+H2053*100+I2053</f>
        <v>120510</v>
      </c>
      <c r="B2053" s="2" t="str">
        <f>VLOOKUP(H2053,[1]city!$A$4:$C$341,2,FALSE)</f>
        <v>海南</v>
      </c>
      <c r="C2053" s="2" t="str">
        <f>VLOOKUP(H2053,[1]city!$A$4:$C$341,3,FALSE)</f>
        <v>三亚</v>
      </c>
      <c r="D2053" s="1" t="s">
        <v>210</v>
      </c>
      <c r="E2053" s="1" t="s">
        <v>211</v>
      </c>
      <c r="F2053" s="3" t="s">
        <v>212</v>
      </c>
      <c r="G2053" s="4" t="s">
        <v>2363</v>
      </c>
      <c r="H2053" s="1">
        <f t="shared" si="63"/>
        <v>205</v>
      </c>
      <c r="I2053" s="1">
        <f>IF(VLOOKUP(H2052,[1]city!$J$4:$K$341,2,FALSE)&gt;I2052,I2052+1,1)</f>
        <v>10</v>
      </c>
      <c r="J2053" s="1">
        <v>0</v>
      </c>
    </row>
    <row r="2054" spans="1:10" ht="27">
      <c r="A2054" s="1">
        <f t="shared" si="64"/>
        <v>120601</v>
      </c>
      <c r="B2054" s="2" t="str">
        <f>VLOOKUP(H2054,[1]city!$A$4:$C$341,2,FALSE)</f>
        <v>海南</v>
      </c>
      <c r="C2054" s="2" t="str">
        <f>VLOOKUP(H2054,[1]city!$A$4:$C$341,3,FALSE)</f>
        <v>三沙</v>
      </c>
      <c r="D2054" s="1" t="s">
        <v>214</v>
      </c>
      <c r="E2054" s="1" t="s">
        <v>215</v>
      </c>
      <c r="F2054" s="3" t="s">
        <v>216</v>
      </c>
      <c r="G2054" s="4" t="s">
        <v>2364</v>
      </c>
      <c r="H2054" s="1">
        <f t="shared" ref="H2054:H2117" si="65">IF(I2054&gt;I2053,H2053,H2053+1)</f>
        <v>206</v>
      </c>
      <c r="I2054" s="1">
        <f>IF(VLOOKUP(H2053,[1]city!$J$4:$K$341,2,FALSE)&gt;I2053,I2053+1,1)</f>
        <v>1</v>
      </c>
      <c r="J2054" s="1">
        <v>0</v>
      </c>
    </row>
    <row r="2055" spans="1:10" ht="27">
      <c r="A2055" s="1">
        <f t="shared" si="64"/>
        <v>120602</v>
      </c>
      <c r="B2055" s="2" t="str">
        <f>VLOOKUP(H2055,[1]city!$A$4:$C$341,2,FALSE)</f>
        <v>海南</v>
      </c>
      <c r="C2055" s="2" t="str">
        <f>VLOOKUP(H2055,[1]city!$A$4:$C$341,3,FALSE)</f>
        <v>三沙</v>
      </c>
      <c r="D2055" s="1" t="s">
        <v>218</v>
      </c>
      <c r="E2055" s="1" t="s">
        <v>219</v>
      </c>
      <c r="F2055" s="3" t="s">
        <v>220</v>
      </c>
      <c r="G2055" s="4" t="s">
        <v>2365</v>
      </c>
      <c r="H2055" s="1">
        <f t="shared" si="65"/>
        <v>206</v>
      </c>
      <c r="I2055" s="1">
        <f>IF(VLOOKUP(H2054,[1]city!$J$4:$K$341,2,FALSE)&gt;I2054,I2054+1,1)</f>
        <v>2</v>
      </c>
      <c r="J2055" s="1">
        <v>0</v>
      </c>
    </row>
    <row r="2056" spans="1:10" ht="27">
      <c r="A2056" s="1">
        <f t="shared" si="64"/>
        <v>120603</v>
      </c>
      <c r="B2056" s="2" t="str">
        <f>VLOOKUP(H2056,[1]city!$A$4:$C$341,2,FALSE)</f>
        <v>海南</v>
      </c>
      <c r="C2056" s="2" t="str">
        <f>VLOOKUP(H2056,[1]city!$A$4:$C$341,3,FALSE)</f>
        <v>三沙</v>
      </c>
      <c r="D2056" s="1" t="s">
        <v>222</v>
      </c>
      <c r="E2056" s="1" t="s">
        <v>223</v>
      </c>
      <c r="F2056" s="3" t="s">
        <v>224</v>
      </c>
      <c r="G2056" s="4" t="s">
        <v>2366</v>
      </c>
      <c r="H2056" s="1">
        <f t="shared" si="65"/>
        <v>206</v>
      </c>
      <c r="I2056" s="1">
        <f>IF(VLOOKUP(H2055,[1]city!$J$4:$K$341,2,FALSE)&gt;I2055,I2055+1,1)</f>
        <v>3</v>
      </c>
      <c r="J2056" s="1">
        <v>0</v>
      </c>
    </row>
    <row r="2057" spans="1:10" ht="27">
      <c r="A2057" s="1">
        <f t="shared" si="64"/>
        <v>120604</v>
      </c>
      <c r="B2057" s="2" t="str">
        <f>VLOOKUP(H2057,[1]city!$A$4:$C$341,2,FALSE)</f>
        <v>海南</v>
      </c>
      <c r="C2057" s="2" t="str">
        <f>VLOOKUP(H2057,[1]city!$A$4:$C$341,3,FALSE)</f>
        <v>三沙</v>
      </c>
      <c r="D2057" s="1" t="s">
        <v>226</v>
      </c>
      <c r="E2057" s="1" t="s">
        <v>227</v>
      </c>
      <c r="F2057" s="3" t="s">
        <v>228</v>
      </c>
      <c r="G2057" s="4" t="s">
        <v>2367</v>
      </c>
      <c r="H2057" s="1">
        <f t="shared" si="65"/>
        <v>206</v>
      </c>
      <c r="I2057" s="1">
        <f>IF(VLOOKUP(H2056,[1]city!$J$4:$K$341,2,FALSE)&gt;I2056,I2056+1,1)</f>
        <v>4</v>
      </c>
      <c r="J2057" s="1">
        <v>0</v>
      </c>
    </row>
    <row r="2058" spans="1:10" ht="27">
      <c r="A2058" s="1">
        <f t="shared" si="64"/>
        <v>120605</v>
      </c>
      <c r="B2058" s="2" t="str">
        <f>VLOOKUP(H2058,[1]city!$A$4:$C$341,2,FALSE)</f>
        <v>海南</v>
      </c>
      <c r="C2058" s="2" t="str">
        <f>VLOOKUP(H2058,[1]city!$A$4:$C$341,3,FALSE)</f>
        <v>三沙</v>
      </c>
      <c r="D2058" s="1" t="s">
        <v>230</v>
      </c>
      <c r="E2058" s="1" t="s">
        <v>231</v>
      </c>
      <c r="F2058" s="3" t="s">
        <v>232</v>
      </c>
      <c r="G2058" s="4" t="s">
        <v>2368</v>
      </c>
      <c r="H2058" s="1">
        <f t="shared" si="65"/>
        <v>206</v>
      </c>
      <c r="I2058" s="1">
        <f>IF(VLOOKUP(H2057,[1]city!$J$4:$K$341,2,FALSE)&gt;I2057,I2057+1,1)</f>
        <v>5</v>
      </c>
      <c r="J2058" s="1">
        <v>0</v>
      </c>
    </row>
    <row r="2059" spans="1:10" ht="27">
      <c r="A2059" s="1">
        <f t="shared" si="64"/>
        <v>120606</v>
      </c>
      <c r="B2059" s="2" t="str">
        <f>VLOOKUP(H2059,[1]city!$A$4:$C$341,2,FALSE)</f>
        <v>海南</v>
      </c>
      <c r="C2059" s="2" t="str">
        <f>VLOOKUP(H2059,[1]city!$A$4:$C$341,3,FALSE)</f>
        <v>三沙</v>
      </c>
      <c r="D2059" s="1" t="s">
        <v>234</v>
      </c>
      <c r="E2059" s="1" t="s">
        <v>235</v>
      </c>
      <c r="F2059" s="3" t="s">
        <v>236</v>
      </c>
      <c r="G2059" s="4" t="s">
        <v>2369</v>
      </c>
      <c r="H2059" s="1">
        <f t="shared" si="65"/>
        <v>206</v>
      </c>
      <c r="I2059" s="1">
        <f>IF(VLOOKUP(H2058,[1]city!$J$4:$K$341,2,FALSE)&gt;I2058,I2058+1,1)</f>
        <v>6</v>
      </c>
      <c r="J2059" s="1">
        <v>0</v>
      </c>
    </row>
    <row r="2060" spans="1:10" ht="27">
      <c r="A2060" s="1">
        <f t="shared" si="64"/>
        <v>120607</v>
      </c>
      <c r="B2060" s="2" t="str">
        <f>VLOOKUP(H2060,[1]city!$A$4:$C$341,2,FALSE)</f>
        <v>海南</v>
      </c>
      <c r="C2060" s="2" t="str">
        <f>VLOOKUP(H2060,[1]city!$A$4:$C$341,3,FALSE)</f>
        <v>三沙</v>
      </c>
      <c r="D2060" s="1" t="s">
        <v>238</v>
      </c>
      <c r="E2060" s="1" t="s">
        <v>239</v>
      </c>
      <c r="F2060" s="3" t="s">
        <v>240</v>
      </c>
      <c r="G2060" s="4" t="s">
        <v>2370</v>
      </c>
      <c r="H2060" s="1">
        <f t="shared" si="65"/>
        <v>206</v>
      </c>
      <c r="I2060" s="1">
        <f>IF(VLOOKUP(H2059,[1]city!$J$4:$K$341,2,FALSE)&gt;I2059,I2059+1,1)</f>
        <v>7</v>
      </c>
      <c r="J2060" s="1">
        <v>0</v>
      </c>
    </row>
    <row r="2061" spans="1:10" ht="27">
      <c r="A2061" s="1">
        <f t="shared" si="64"/>
        <v>120608</v>
      </c>
      <c r="B2061" s="2" t="str">
        <f>VLOOKUP(H2061,[1]city!$A$4:$C$341,2,FALSE)</f>
        <v>海南</v>
      </c>
      <c r="C2061" s="2" t="str">
        <f>VLOOKUP(H2061,[1]city!$A$4:$C$341,3,FALSE)</f>
        <v>三沙</v>
      </c>
      <c r="D2061" s="1" t="s">
        <v>242</v>
      </c>
      <c r="E2061" s="1" t="s">
        <v>243</v>
      </c>
      <c r="F2061" s="3" t="s">
        <v>244</v>
      </c>
      <c r="G2061" s="4" t="s">
        <v>2371</v>
      </c>
      <c r="H2061" s="1">
        <f t="shared" si="65"/>
        <v>206</v>
      </c>
      <c r="I2061" s="1">
        <f>IF(VLOOKUP(H2060,[1]city!$J$4:$K$341,2,FALSE)&gt;I2060,I2060+1,1)</f>
        <v>8</v>
      </c>
      <c r="J2061" s="1">
        <v>0</v>
      </c>
    </row>
    <row r="2062" spans="1:10" ht="27">
      <c r="A2062" s="1">
        <f t="shared" si="64"/>
        <v>120609</v>
      </c>
      <c r="B2062" s="2" t="str">
        <f>VLOOKUP(H2062,[1]city!$A$4:$C$341,2,FALSE)</f>
        <v>海南</v>
      </c>
      <c r="C2062" s="2" t="str">
        <f>VLOOKUP(H2062,[1]city!$A$4:$C$341,3,FALSE)</f>
        <v>三沙</v>
      </c>
      <c r="D2062" s="1" t="s">
        <v>246</v>
      </c>
      <c r="E2062" s="1" t="s">
        <v>247</v>
      </c>
      <c r="F2062" s="3" t="s">
        <v>248</v>
      </c>
      <c r="G2062" s="4" t="s">
        <v>2372</v>
      </c>
      <c r="H2062" s="1">
        <f t="shared" si="65"/>
        <v>206</v>
      </c>
      <c r="I2062" s="1">
        <f>IF(VLOOKUP(H2061,[1]city!$J$4:$K$341,2,FALSE)&gt;I2061,I2061+1,1)</f>
        <v>9</v>
      </c>
      <c r="J2062" s="1">
        <v>0</v>
      </c>
    </row>
    <row r="2063" spans="1:10" ht="27">
      <c r="A2063" s="1">
        <f t="shared" si="64"/>
        <v>120610</v>
      </c>
      <c r="B2063" s="2" t="str">
        <f>VLOOKUP(H2063,[1]city!$A$4:$C$341,2,FALSE)</f>
        <v>海南</v>
      </c>
      <c r="C2063" s="2" t="str">
        <f>VLOOKUP(H2063,[1]city!$A$4:$C$341,3,FALSE)</f>
        <v>三沙</v>
      </c>
      <c r="D2063" s="1" t="s">
        <v>250</v>
      </c>
      <c r="E2063" s="1" t="s">
        <v>251</v>
      </c>
      <c r="F2063" s="3" t="s">
        <v>252</v>
      </c>
      <c r="G2063" s="4" t="s">
        <v>2373</v>
      </c>
      <c r="H2063" s="1">
        <f t="shared" si="65"/>
        <v>206</v>
      </c>
      <c r="I2063" s="1">
        <f>IF(VLOOKUP(H2062,[1]city!$J$4:$K$341,2,FALSE)&gt;I2062,I2062+1,1)</f>
        <v>10</v>
      </c>
      <c r="J2063" s="1">
        <v>0</v>
      </c>
    </row>
    <row r="2064" spans="1:10" ht="27">
      <c r="A2064" s="1">
        <f t="shared" si="64"/>
        <v>120701</v>
      </c>
      <c r="B2064" s="2" t="str">
        <f>VLOOKUP(H2064,[1]city!$A$4:$C$341,2,FALSE)</f>
        <v>海南</v>
      </c>
      <c r="C2064" s="2" t="str">
        <f>VLOOKUP(H2064,[1]city!$A$4:$C$341,3,FALSE)</f>
        <v>儋州</v>
      </c>
      <c r="D2064" s="1" t="s">
        <v>254</v>
      </c>
      <c r="E2064" s="1" t="s">
        <v>255</v>
      </c>
      <c r="F2064" s="3" t="s">
        <v>256</v>
      </c>
      <c r="G2064" s="4" t="s">
        <v>2374</v>
      </c>
      <c r="H2064" s="1">
        <f t="shared" si="65"/>
        <v>207</v>
      </c>
      <c r="I2064" s="1">
        <f>IF(VLOOKUP(H2063,[1]city!$J$4:$K$341,2,FALSE)&gt;I2063,I2063+1,1)</f>
        <v>1</v>
      </c>
      <c r="J2064" s="1">
        <v>0</v>
      </c>
    </row>
    <row r="2065" spans="1:10" ht="27">
      <c r="A2065" s="1">
        <f t="shared" si="64"/>
        <v>120702</v>
      </c>
      <c r="B2065" s="2" t="str">
        <f>VLOOKUP(H2065,[1]city!$A$4:$C$341,2,FALSE)</f>
        <v>海南</v>
      </c>
      <c r="C2065" s="2" t="str">
        <f>VLOOKUP(H2065,[1]city!$A$4:$C$341,3,FALSE)</f>
        <v>儋州</v>
      </c>
      <c r="D2065" s="1" t="s">
        <v>258</v>
      </c>
      <c r="E2065" s="1" t="s">
        <v>259</v>
      </c>
      <c r="F2065" s="3" t="s">
        <v>260</v>
      </c>
      <c r="G2065" s="4" t="s">
        <v>2375</v>
      </c>
      <c r="H2065" s="1">
        <f t="shared" si="65"/>
        <v>207</v>
      </c>
      <c r="I2065" s="1">
        <f>IF(VLOOKUP(H2064,[1]city!$J$4:$K$341,2,FALSE)&gt;I2064,I2064+1,1)</f>
        <v>2</v>
      </c>
      <c r="J2065" s="1">
        <v>0</v>
      </c>
    </row>
    <row r="2066" spans="1:10" ht="27">
      <c r="A2066" s="1">
        <f t="shared" si="64"/>
        <v>120703</v>
      </c>
      <c r="B2066" s="2" t="str">
        <f>VLOOKUP(H2066,[1]city!$A$4:$C$341,2,FALSE)</f>
        <v>海南</v>
      </c>
      <c r="C2066" s="2" t="str">
        <f>VLOOKUP(H2066,[1]city!$A$4:$C$341,3,FALSE)</f>
        <v>儋州</v>
      </c>
      <c r="D2066" s="1" t="s">
        <v>262</v>
      </c>
      <c r="E2066" s="1" t="s">
        <v>263</v>
      </c>
      <c r="F2066" s="3" t="s">
        <v>264</v>
      </c>
      <c r="G2066" s="4" t="s">
        <v>2376</v>
      </c>
      <c r="H2066" s="1">
        <f t="shared" si="65"/>
        <v>207</v>
      </c>
      <c r="I2066" s="1">
        <f>IF(VLOOKUP(H2065,[1]city!$J$4:$K$341,2,FALSE)&gt;I2065,I2065+1,1)</f>
        <v>3</v>
      </c>
      <c r="J2066" s="1">
        <v>0</v>
      </c>
    </row>
    <row r="2067" spans="1:10" ht="27">
      <c r="A2067" s="1">
        <f t="shared" si="64"/>
        <v>120704</v>
      </c>
      <c r="B2067" s="2" t="str">
        <f>VLOOKUP(H2067,[1]city!$A$4:$C$341,2,FALSE)</f>
        <v>海南</v>
      </c>
      <c r="C2067" s="2" t="str">
        <f>VLOOKUP(H2067,[1]city!$A$4:$C$341,3,FALSE)</f>
        <v>儋州</v>
      </c>
      <c r="D2067" s="1" t="s">
        <v>266</v>
      </c>
      <c r="E2067" s="1" t="s">
        <v>267</v>
      </c>
      <c r="F2067" s="3" t="s">
        <v>268</v>
      </c>
      <c r="G2067" s="4" t="s">
        <v>2377</v>
      </c>
      <c r="H2067" s="1">
        <f t="shared" si="65"/>
        <v>207</v>
      </c>
      <c r="I2067" s="1">
        <f>IF(VLOOKUP(H2066,[1]city!$J$4:$K$341,2,FALSE)&gt;I2066,I2066+1,1)</f>
        <v>4</v>
      </c>
      <c r="J2067" s="1">
        <v>0</v>
      </c>
    </row>
    <row r="2068" spans="1:10" ht="27">
      <c r="A2068" s="1">
        <f t="shared" si="64"/>
        <v>120705</v>
      </c>
      <c r="B2068" s="2" t="str">
        <f>VLOOKUP(H2068,[1]city!$A$4:$C$341,2,FALSE)</f>
        <v>海南</v>
      </c>
      <c r="C2068" s="2" t="str">
        <f>VLOOKUP(H2068,[1]city!$A$4:$C$341,3,FALSE)</f>
        <v>儋州</v>
      </c>
      <c r="D2068" s="1" t="s">
        <v>270</v>
      </c>
      <c r="E2068" s="1" t="s">
        <v>271</v>
      </c>
      <c r="F2068" s="3" t="s">
        <v>272</v>
      </c>
      <c r="G2068" s="4" t="s">
        <v>2378</v>
      </c>
      <c r="H2068" s="1">
        <f t="shared" si="65"/>
        <v>207</v>
      </c>
      <c r="I2068" s="1">
        <f>IF(VLOOKUP(H2067,[1]city!$J$4:$K$341,2,FALSE)&gt;I2067,I2067+1,1)</f>
        <v>5</v>
      </c>
      <c r="J2068" s="1">
        <v>0</v>
      </c>
    </row>
    <row r="2069" spans="1:10" ht="27">
      <c r="A2069" s="1">
        <f t="shared" si="64"/>
        <v>120706</v>
      </c>
      <c r="B2069" s="2" t="str">
        <f>VLOOKUP(H2069,[1]city!$A$4:$C$341,2,FALSE)</f>
        <v>海南</v>
      </c>
      <c r="C2069" s="2" t="str">
        <f>VLOOKUP(H2069,[1]city!$A$4:$C$341,3,FALSE)</f>
        <v>儋州</v>
      </c>
      <c r="D2069" s="1" t="s">
        <v>274</v>
      </c>
      <c r="E2069" s="1" t="s">
        <v>275</v>
      </c>
      <c r="F2069" s="3" t="s">
        <v>276</v>
      </c>
      <c r="G2069" s="4" t="s">
        <v>2379</v>
      </c>
      <c r="H2069" s="1">
        <f t="shared" si="65"/>
        <v>207</v>
      </c>
      <c r="I2069" s="1">
        <f>IF(VLOOKUP(H2068,[1]city!$J$4:$K$341,2,FALSE)&gt;I2068,I2068+1,1)</f>
        <v>6</v>
      </c>
      <c r="J2069" s="1">
        <v>0</v>
      </c>
    </row>
    <row r="2070" spans="1:10" ht="27">
      <c r="A2070" s="1">
        <f t="shared" si="64"/>
        <v>120707</v>
      </c>
      <c r="B2070" s="2" t="str">
        <f>VLOOKUP(H2070,[1]city!$A$4:$C$341,2,FALSE)</f>
        <v>海南</v>
      </c>
      <c r="C2070" s="2" t="str">
        <f>VLOOKUP(H2070,[1]city!$A$4:$C$341,3,FALSE)</f>
        <v>儋州</v>
      </c>
      <c r="D2070" s="1" t="s">
        <v>278</v>
      </c>
      <c r="E2070" s="1" t="s">
        <v>279</v>
      </c>
      <c r="F2070" s="3" t="s">
        <v>280</v>
      </c>
      <c r="G2070" s="4" t="s">
        <v>2380</v>
      </c>
      <c r="H2070" s="1">
        <f t="shared" si="65"/>
        <v>207</v>
      </c>
      <c r="I2070" s="1">
        <f>IF(VLOOKUP(H2069,[1]city!$J$4:$K$341,2,FALSE)&gt;I2069,I2069+1,1)</f>
        <v>7</v>
      </c>
      <c r="J2070" s="1">
        <v>0</v>
      </c>
    </row>
    <row r="2071" spans="1:10" ht="27">
      <c r="A2071" s="1">
        <f t="shared" si="64"/>
        <v>120708</v>
      </c>
      <c r="B2071" s="2" t="str">
        <f>VLOOKUP(H2071,[1]city!$A$4:$C$341,2,FALSE)</f>
        <v>海南</v>
      </c>
      <c r="C2071" s="2" t="str">
        <f>VLOOKUP(H2071,[1]city!$A$4:$C$341,3,FALSE)</f>
        <v>儋州</v>
      </c>
      <c r="D2071" s="1" t="s">
        <v>282</v>
      </c>
      <c r="E2071" s="1" t="s">
        <v>283</v>
      </c>
      <c r="F2071" s="3" t="s">
        <v>284</v>
      </c>
      <c r="G2071" s="4" t="s">
        <v>2381</v>
      </c>
      <c r="H2071" s="1">
        <f t="shared" si="65"/>
        <v>207</v>
      </c>
      <c r="I2071" s="1">
        <f>IF(VLOOKUP(H2070,[1]city!$J$4:$K$341,2,FALSE)&gt;I2070,I2070+1,1)</f>
        <v>8</v>
      </c>
      <c r="J2071" s="1">
        <v>0</v>
      </c>
    </row>
    <row r="2072" spans="1:10" ht="27">
      <c r="A2072" s="1">
        <f t="shared" si="64"/>
        <v>120709</v>
      </c>
      <c r="B2072" s="2" t="str">
        <f>VLOOKUP(H2072,[1]city!$A$4:$C$341,2,FALSE)</f>
        <v>海南</v>
      </c>
      <c r="C2072" s="2" t="str">
        <f>VLOOKUP(H2072,[1]city!$A$4:$C$341,3,FALSE)</f>
        <v>儋州</v>
      </c>
      <c r="D2072" s="1" t="s">
        <v>286</v>
      </c>
      <c r="E2072" s="1" t="s">
        <v>287</v>
      </c>
      <c r="F2072" s="3" t="s">
        <v>288</v>
      </c>
      <c r="G2072" s="4" t="s">
        <v>2382</v>
      </c>
      <c r="H2072" s="1">
        <f t="shared" si="65"/>
        <v>207</v>
      </c>
      <c r="I2072" s="1">
        <f>IF(VLOOKUP(H2071,[1]city!$J$4:$K$341,2,FALSE)&gt;I2071,I2071+1,1)</f>
        <v>9</v>
      </c>
      <c r="J2072" s="1">
        <v>0</v>
      </c>
    </row>
    <row r="2073" spans="1:10" ht="27">
      <c r="A2073" s="1">
        <f t="shared" si="64"/>
        <v>120710</v>
      </c>
      <c r="B2073" s="2" t="str">
        <f>VLOOKUP(H2073,[1]city!$A$4:$C$341,2,FALSE)</f>
        <v>海南</v>
      </c>
      <c r="C2073" s="2" t="str">
        <f>VLOOKUP(H2073,[1]city!$A$4:$C$341,3,FALSE)</f>
        <v>儋州</v>
      </c>
      <c r="D2073" s="1" t="s">
        <v>290</v>
      </c>
      <c r="E2073" s="1" t="s">
        <v>291</v>
      </c>
      <c r="F2073" s="3" t="s">
        <v>292</v>
      </c>
      <c r="G2073" s="4" t="s">
        <v>2383</v>
      </c>
      <c r="H2073" s="1">
        <f t="shared" si="65"/>
        <v>207</v>
      </c>
      <c r="I2073" s="1">
        <f>IF(VLOOKUP(H2072,[1]city!$J$4:$K$341,2,FALSE)&gt;I2072,I2072+1,1)</f>
        <v>10</v>
      </c>
      <c r="J2073" s="1">
        <v>0</v>
      </c>
    </row>
    <row r="2074" spans="1:10" ht="27">
      <c r="A2074" s="1">
        <f t="shared" si="64"/>
        <v>120801</v>
      </c>
      <c r="B2074" s="2" t="str">
        <f>VLOOKUP(H2074,[1]city!$A$4:$C$341,2,FALSE)</f>
        <v>四川</v>
      </c>
      <c r="C2074" s="2" t="str">
        <f>VLOOKUP(H2074,[1]city!$A$4:$C$341,3,FALSE)</f>
        <v>成都</v>
      </c>
      <c r="D2074" s="1" t="s">
        <v>294</v>
      </c>
      <c r="E2074" s="1" t="s">
        <v>295</v>
      </c>
      <c r="F2074" s="3" t="s">
        <v>296</v>
      </c>
      <c r="G2074" s="4" t="s">
        <v>2384</v>
      </c>
      <c r="H2074" s="1">
        <f t="shared" si="65"/>
        <v>208</v>
      </c>
      <c r="I2074" s="1">
        <f>IF(VLOOKUP(H2073,[1]city!$J$4:$K$341,2,FALSE)&gt;I2073,I2073+1,1)</f>
        <v>1</v>
      </c>
      <c r="J2074" s="1">
        <v>0</v>
      </c>
    </row>
    <row r="2075" spans="1:10" ht="27">
      <c r="A2075" s="1">
        <f t="shared" si="64"/>
        <v>120802</v>
      </c>
      <c r="B2075" s="2" t="str">
        <f>VLOOKUP(H2075,[1]city!$A$4:$C$341,2,FALSE)</f>
        <v>四川</v>
      </c>
      <c r="C2075" s="2" t="str">
        <f>VLOOKUP(H2075,[1]city!$A$4:$C$341,3,FALSE)</f>
        <v>成都</v>
      </c>
      <c r="D2075" s="1" t="s">
        <v>298</v>
      </c>
      <c r="E2075" s="1" t="s">
        <v>299</v>
      </c>
      <c r="F2075" s="3" t="s">
        <v>300</v>
      </c>
      <c r="G2075" s="4" t="s">
        <v>2385</v>
      </c>
      <c r="H2075" s="1">
        <f t="shared" si="65"/>
        <v>208</v>
      </c>
      <c r="I2075" s="1">
        <f>IF(VLOOKUP(H2074,[1]city!$J$4:$K$341,2,FALSE)&gt;I2074,I2074+1,1)</f>
        <v>2</v>
      </c>
      <c r="J2075" s="1">
        <v>0</v>
      </c>
    </row>
    <row r="2076" spans="1:10" ht="27">
      <c r="A2076" s="1">
        <f t="shared" si="64"/>
        <v>120803</v>
      </c>
      <c r="B2076" s="2" t="str">
        <f>VLOOKUP(H2076,[1]city!$A$4:$C$341,2,FALSE)</f>
        <v>四川</v>
      </c>
      <c r="C2076" s="2" t="str">
        <f>VLOOKUP(H2076,[1]city!$A$4:$C$341,3,FALSE)</f>
        <v>成都</v>
      </c>
      <c r="D2076" s="1" t="s">
        <v>302</v>
      </c>
      <c r="E2076" s="1" t="s">
        <v>303</v>
      </c>
      <c r="F2076" s="3" t="s">
        <v>304</v>
      </c>
      <c r="G2076" s="4" t="s">
        <v>2386</v>
      </c>
      <c r="H2076" s="1">
        <f t="shared" si="65"/>
        <v>208</v>
      </c>
      <c r="I2076" s="1">
        <f>IF(VLOOKUP(H2075,[1]city!$J$4:$K$341,2,FALSE)&gt;I2075,I2075+1,1)</f>
        <v>3</v>
      </c>
      <c r="J2076" s="1">
        <v>0</v>
      </c>
    </row>
    <row r="2077" spans="1:10" ht="27">
      <c r="A2077" s="1">
        <f t="shared" si="64"/>
        <v>120804</v>
      </c>
      <c r="B2077" s="2" t="str">
        <f>VLOOKUP(H2077,[1]city!$A$4:$C$341,2,FALSE)</f>
        <v>四川</v>
      </c>
      <c r="C2077" s="2" t="str">
        <f>VLOOKUP(H2077,[1]city!$A$4:$C$341,3,FALSE)</f>
        <v>成都</v>
      </c>
      <c r="D2077" s="1" t="s">
        <v>306</v>
      </c>
      <c r="E2077" s="1" t="s">
        <v>307</v>
      </c>
      <c r="F2077" s="3" t="s">
        <v>308</v>
      </c>
      <c r="G2077" s="4" t="s">
        <v>2387</v>
      </c>
      <c r="H2077" s="1">
        <f t="shared" si="65"/>
        <v>208</v>
      </c>
      <c r="I2077" s="1">
        <f>IF(VLOOKUP(H2076,[1]city!$J$4:$K$341,2,FALSE)&gt;I2076,I2076+1,1)</f>
        <v>4</v>
      </c>
      <c r="J2077" s="1">
        <v>0</v>
      </c>
    </row>
    <row r="2078" spans="1:10" ht="27">
      <c r="A2078" s="1">
        <f t="shared" si="64"/>
        <v>120805</v>
      </c>
      <c r="B2078" s="2" t="str">
        <f>VLOOKUP(H2078,[1]city!$A$4:$C$341,2,FALSE)</f>
        <v>四川</v>
      </c>
      <c r="C2078" s="2" t="str">
        <f>VLOOKUP(H2078,[1]city!$A$4:$C$341,3,FALSE)</f>
        <v>成都</v>
      </c>
      <c r="D2078" s="1" t="s">
        <v>310</v>
      </c>
      <c r="E2078" s="1" t="s">
        <v>311</v>
      </c>
      <c r="F2078" s="3" t="s">
        <v>312</v>
      </c>
      <c r="G2078" s="4" t="s">
        <v>2388</v>
      </c>
      <c r="H2078" s="1">
        <f t="shared" si="65"/>
        <v>208</v>
      </c>
      <c r="I2078" s="1">
        <f>IF(VLOOKUP(H2077,[1]city!$J$4:$K$341,2,FALSE)&gt;I2077,I2077+1,1)</f>
        <v>5</v>
      </c>
      <c r="J2078" s="1">
        <v>0</v>
      </c>
    </row>
    <row r="2079" spans="1:10" ht="27">
      <c r="A2079" s="1">
        <f t="shared" si="64"/>
        <v>120806</v>
      </c>
      <c r="B2079" s="2" t="str">
        <f>VLOOKUP(H2079,[1]city!$A$4:$C$341,2,FALSE)</f>
        <v>四川</v>
      </c>
      <c r="C2079" s="2" t="str">
        <f>VLOOKUP(H2079,[1]city!$A$4:$C$341,3,FALSE)</f>
        <v>成都</v>
      </c>
      <c r="D2079" s="1" t="s">
        <v>314</v>
      </c>
      <c r="E2079" s="1" t="s">
        <v>315</v>
      </c>
      <c r="F2079" s="3" t="s">
        <v>316</v>
      </c>
      <c r="G2079" s="4" t="s">
        <v>2389</v>
      </c>
      <c r="H2079" s="1">
        <f t="shared" si="65"/>
        <v>208</v>
      </c>
      <c r="I2079" s="1">
        <f>IF(VLOOKUP(H2078,[1]city!$J$4:$K$341,2,FALSE)&gt;I2078,I2078+1,1)</f>
        <v>6</v>
      </c>
      <c r="J2079" s="1">
        <v>0</v>
      </c>
    </row>
    <row r="2080" spans="1:10" ht="27">
      <c r="A2080" s="1">
        <f t="shared" si="64"/>
        <v>120807</v>
      </c>
      <c r="B2080" s="2" t="str">
        <f>VLOOKUP(H2080,[1]city!$A$4:$C$341,2,FALSE)</f>
        <v>四川</v>
      </c>
      <c r="C2080" s="2" t="str">
        <f>VLOOKUP(H2080,[1]city!$A$4:$C$341,3,FALSE)</f>
        <v>成都</v>
      </c>
      <c r="D2080" s="1" t="s">
        <v>318</v>
      </c>
      <c r="E2080" s="1" t="s">
        <v>319</v>
      </c>
      <c r="F2080" s="3" t="s">
        <v>320</v>
      </c>
      <c r="G2080" s="4" t="s">
        <v>2390</v>
      </c>
      <c r="H2080" s="1">
        <f t="shared" si="65"/>
        <v>208</v>
      </c>
      <c r="I2080" s="1">
        <f>IF(VLOOKUP(H2079,[1]city!$J$4:$K$341,2,FALSE)&gt;I2079,I2079+1,1)</f>
        <v>7</v>
      </c>
      <c r="J2080" s="1">
        <v>0</v>
      </c>
    </row>
    <row r="2081" spans="1:10" ht="27">
      <c r="A2081" s="1">
        <f t="shared" si="64"/>
        <v>120808</v>
      </c>
      <c r="B2081" s="2" t="str">
        <f>VLOOKUP(H2081,[1]city!$A$4:$C$341,2,FALSE)</f>
        <v>四川</v>
      </c>
      <c r="C2081" s="2" t="str">
        <f>VLOOKUP(H2081,[1]city!$A$4:$C$341,3,FALSE)</f>
        <v>成都</v>
      </c>
      <c r="D2081" s="1" t="s">
        <v>322</v>
      </c>
      <c r="E2081" s="1" t="s">
        <v>323</v>
      </c>
      <c r="F2081" s="3" t="s">
        <v>324</v>
      </c>
      <c r="G2081" s="4" t="s">
        <v>2391</v>
      </c>
      <c r="H2081" s="1">
        <f t="shared" si="65"/>
        <v>208</v>
      </c>
      <c r="I2081" s="1">
        <f>IF(VLOOKUP(H2080,[1]city!$J$4:$K$341,2,FALSE)&gt;I2080,I2080+1,1)</f>
        <v>8</v>
      </c>
      <c r="J2081" s="1">
        <v>0</v>
      </c>
    </row>
    <row r="2082" spans="1:10" ht="27">
      <c r="A2082" s="1">
        <f t="shared" si="64"/>
        <v>120809</v>
      </c>
      <c r="B2082" s="2" t="str">
        <f>VLOOKUP(H2082,[1]city!$A$4:$C$341,2,FALSE)</f>
        <v>四川</v>
      </c>
      <c r="C2082" s="2" t="str">
        <f>VLOOKUP(H2082,[1]city!$A$4:$C$341,3,FALSE)</f>
        <v>成都</v>
      </c>
      <c r="D2082" s="1" t="s">
        <v>326</v>
      </c>
      <c r="E2082" s="1" t="s">
        <v>327</v>
      </c>
      <c r="F2082" s="3" t="s">
        <v>328</v>
      </c>
      <c r="G2082" s="4" t="s">
        <v>2392</v>
      </c>
      <c r="H2082" s="1">
        <f t="shared" si="65"/>
        <v>208</v>
      </c>
      <c r="I2082" s="1">
        <f>IF(VLOOKUP(H2081,[1]city!$J$4:$K$341,2,FALSE)&gt;I2081,I2081+1,1)</f>
        <v>9</v>
      </c>
      <c r="J2082" s="1">
        <v>0</v>
      </c>
    </row>
    <row r="2083" spans="1:10" ht="27">
      <c r="A2083" s="1">
        <f t="shared" si="64"/>
        <v>120810</v>
      </c>
      <c r="B2083" s="2" t="str">
        <f>VLOOKUP(H2083,[1]city!$A$4:$C$341,2,FALSE)</f>
        <v>四川</v>
      </c>
      <c r="C2083" s="2" t="str">
        <f>VLOOKUP(H2083,[1]city!$A$4:$C$341,3,FALSE)</f>
        <v>成都</v>
      </c>
      <c r="D2083" s="1" t="s">
        <v>330</v>
      </c>
      <c r="E2083" s="1" t="s">
        <v>331</v>
      </c>
      <c r="F2083" s="3" t="s">
        <v>332</v>
      </c>
      <c r="G2083" s="4" t="s">
        <v>2393</v>
      </c>
      <c r="H2083" s="1">
        <f t="shared" si="65"/>
        <v>208</v>
      </c>
      <c r="I2083" s="1">
        <f>IF(VLOOKUP(H2082,[1]city!$J$4:$K$341,2,FALSE)&gt;I2082,I2082+1,1)</f>
        <v>10</v>
      </c>
      <c r="J2083" s="1">
        <v>0</v>
      </c>
    </row>
    <row r="2084" spans="1:10" ht="27">
      <c r="A2084" s="1">
        <f t="shared" si="64"/>
        <v>120901</v>
      </c>
      <c r="B2084" s="2" t="str">
        <f>VLOOKUP(H2084,[1]city!$A$4:$C$341,2,FALSE)</f>
        <v>四川</v>
      </c>
      <c r="C2084" s="2" t="str">
        <f>VLOOKUP(H2084,[1]city!$A$4:$C$341,3,FALSE)</f>
        <v>绵阳</v>
      </c>
      <c r="D2084" s="1" t="s">
        <v>334</v>
      </c>
      <c r="E2084" s="1" t="s">
        <v>335</v>
      </c>
      <c r="F2084" s="3" t="s">
        <v>336</v>
      </c>
      <c r="G2084" s="4" t="s">
        <v>2394</v>
      </c>
      <c r="H2084" s="1">
        <f t="shared" si="65"/>
        <v>209</v>
      </c>
      <c r="I2084" s="1">
        <f>IF(VLOOKUP(H2083,[1]city!$J$4:$K$341,2,FALSE)&gt;I2083,I2083+1,1)</f>
        <v>1</v>
      </c>
      <c r="J2084" s="1">
        <v>0</v>
      </c>
    </row>
    <row r="2085" spans="1:10" ht="27">
      <c r="A2085" s="1">
        <f t="shared" si="64"/>
        <v>120902</v>
      </c>
      <c r="B2085" s="2" t="str">
        <f>VLOOKUP(H2085,[1]city!$A$4:$C$341,2,FALSE)</f>
        <v>四川</v>
      </c>
      <c r="C2085" s="2" t="str">
        <f>VLOOKUP(H2085,[1]city!$A$4:$C$341,3,FALSE)</f>
        <v>绵阳</v>
      </c>
      <c r="D2085" s="1" t="s">
        <v>338</v>
      </c>
      <c r="E2085" s="1" t="s">
        <v>339</v>
      </c>
      <c r="F2085" s="3" t="s">
        <v>340</v>
      </c>
      <c r="G2085" s="4" t="s">
        <v>2395</v>
      </c>
      <c r="H2085" s="1">
        <f t="shared" si="65"/>
        <v>209</v>
      </c>
      <c r="I2085" s="1">
        <f>IF(VLOOKUP(H2084,[1]city!$J$4:$K$341,2,FALSE)&gt;I2084,I2084+1,1)</f>
        <v>2</v>
      </c>
      <c r="J2085" s="1">
        <v>0</v>
      </c>
    </row>
    <row r="2086" spans="1:10" ht="27">
      <c r="A2086" s="1">
        <f t="shared" si="64"/>
        <v>120903</v>
      </c>
      <c r="B2086" s="2" t="str">
        <f>VLOOKUP(H2086,[1]city!$A$4:$C$341,2,FALSE)</f>
        <v>四川</v>
      </c>
      <c r="C2086" s="2" t="str">
        <f>VLOOKUP(H2086,[1]city!$A$4:$C$341,3,FALSE)</f>
        <v>绵阳</v>
      </c>
      <c r="D2086" s="1" t="s">
        <v>342</v>
      </c>
      <c r="E2086" s="1" t="s">
        <v>343</v>
      </c>
      <c r="F2086" s="3" t="s">
        <v>344</v>
      </c>
      <c r="G2086" s="4" t="s">
        <v>2396</v>
      </c>
      <c r="H2086" s="1">
        <f t="shared" si="65"/>
        <v>209</v>
      </c>
      <c r="I2086" s="1">
        <f>IF(VLOOKUP(H2085,[1]city!$J$4:$K$341,2,FALSE)&gt;I2085,I2085+1,1)</f>
        <v>3</v>
      </c>
      <c r="J2086" s="1">
        <v>0</v>
      </c>
    </row>
    <row r="2087" spans="1:10" ht="27">
      <c r="A2087" s="1">
        <f t="shared" si="64"/>
        <v>120904</v>
      </c>
      <c r="B2087" s="2" t="str">
        <f>VLOOKUP(H2087,[1]city!$A$4:$C$341,2,FALSE)</f>
        <v>四川</v>
      </c>
      <c r="C2087" s="2" t="str">
        <f>VLOOKUP(H2087,[1]city!$A$4:$C$341,3,FALSE)</f>
        <v>绵阳</v>
      </c>
      <c r="D2087" s="1" t="s">
        <v>346</v>
      </c>
      <c r="E2087" s="1" t="s">
        <v>347</v>
      </c>
      <c r="F2087" s="3" t="s">
        <v>348</v>
      </c>
      <c r="G2087" s="4" t="s">
        <v>2397</v>
      </c>
      <c r="H2087" s="1">
        <f t="shared" si="65"/>
        <v>209</v>
      </c>
      <c r="I2087" s="1">
        <f>IF(VLOOKUP(H2086,[1]city!$J$4:$K$341,2,FALSE)&gt;I2086,I2086+1,1)</f>
        <v>4</v>
      </c>
      <c r="J2087" s="1">
        <v>0</v>
      </c>
    </row>
    <row r="2088" spans="1:10" ht="27">
      <c r="A2088" s="1">
        <f t="shared" si="64"/>
        <v>120905</v>
      </c>
      <c r="B2088" s="2" t="str">
        <f>VLOOKUP(H2088,[1]city!$A$4:$C$341,2,FALSE)</f>
        <v>四川</v>
      </c>
      <c r="C2088" s="2" t="str">
        <f>VLOOKUP(H2088,[1]city!$A$4:$C$341,3,FALSE)</f>
        <v>绵阳</v>
      </c>
      <c r="D2088" s="1" t="s">
        <v>350</v>
      </c>
      <c r="E2088" s="1" t="s">
        <v>351</v>
      </c>
      <c r="F2088" s="3" t="s">
        <v>352</v>
      </c>
      <c r="G2088" s="4" t="s">
        <v>2398</v>
      </c>
      <c r="H2088" s="1">
        <f t="shared" si="65"/>
        <v>209</v>
      </c>
      <c r="I2088" s="1">
        <f>IF(VLOOKUP(H2087,[1]city!$J$4:$K$341,2,FALSE)&gt;I2087,I2087+1,1)</f>
        <v>5</v>
      </c>
      <c r="J2088" s="1">
        <v>0</v>
      </c>
    </row>
    <row r="2089" spans="1:10" ht="27">
      <c r="A2089" s="1">
        <f t="shared" si="64"/>
        <v>120906</v>
      </c>
      <c r="B2089" s="2" t="str">
        <f>VLOOKUP(H2089,[1]city!$A$4:$C$341,2,FALSE)</f>
        <v>四川</v>
      </c>
      <c r="C2089" s="2" t="str">
        <f>VLOOKUP(H2089,[1]city!$A$4:$C$341,3,FALSE)</f>
        <v>绵阳</v>
      </c>
      <c r="D2089" s="1" t="s">
        <v>354</v>
      </c>
      <c r="E2089" s="1" t="s">
        <v>355</v>
      </c>
      <c r="F2089" s="3" t="s">
        <v>356</v>
      </c>
      <c r="G2089" s="4" t="s">
        <v>2399</v>
      </c>
      <c r="H2089" s="1">
        <f t="shared" si="65"/>
        <v>209</v>
      </c>
      <c r="I2089" s="1">
        <f>IF(VLOOKUP(H2088,[1]city!$J$4:$K$341,2,FALSE)&gt;I2088,I2088+1,1)</f>
        <v>6</v>
      </c>
      <c r="J2089" s="1">
        <v>0</v>
      </c>
    </row>
    <row r="2090" spans="1:10" ht="27">
      <c r="A2090" s="1">
        <f t="shared" si="64"/>
        <v>120907</v>
      </c>
      <c r="B2090" s="2" t="str">
        <f>VLOOKUP(H2090,[1]city!$A$4:$C$341,2,FALSE)</f>
        <v>四川</v>
      </c>
      <c r="C2090" s="2" t="str">
        <f>VLOOKUP(H2090,[1]city!$A$4:$C$341,3,FALSE)</f>
        <v>绵阳</v>
      </c>
      <c r="D2090" s="1" t="s">
        <v>358</v>
      </c>
      <c r="E2090" s="1" t="s">
        <v>359</v>
      </c>
      <c r="F2090" s="3" t="s">
        <v>360</v>
      </c>
      <c r="G2090" s="4" t="s">
        <v>2400</v>
      </c>
      <c r="H2090" s="1">
        <f t="shared" si="65"/>
        <v>209</v>
      </c>
      <c r="I2090" s="1">
        <f>IF(VLOOKUP(H2089,[1]city!$J$4:$K$341,2,FALSE)&gt;I2089,I2089+1,1)</f>
        <v>7</v>
      </c>
      <c r="J2090" s="1">
        <v>0</v>
      </c>
    </row>
    <row r="2091" spans="1:10" ht="27">
      <c r="A2091" s="1">
        <f t="shared" si="64"/>
        <v>120908</v>
      </c>
      <c r="B2091" s="2" t="str">
        <f>VLOOKUP(H2091,[1]city!$A$4:$C$341,2,FALSE)</f>
        <v>四川</v>
      </c>
      <c r="C2091" s="2" t="str">
        <f>VLOOKUP(H2091,[1]city!$A$4:$C$341,3,FALSE)</f>
        <v>绵阳</v>
      </c>
      <c r="D2091" s="1" t="s">
        <v>362</v>
      </c>
      <c r="E2091" s="1" t="s">
        <v>363</v>
      </c>
      <c r="F2091" s="3" t="s">
        <v>364</v>
      </c>
      <c r="G2091" s="4" t="s">
        <v>2401</v>
      </c>
      <c r="H2091" s="1">
        <f t="shared" si="65"/>
        <v>209</v>
      </c>
      <c r="I2091" s="1">
        <f>IF(VLOOKUP(H2090,[1]city!$J$4:$K$341,2,FALSE)&gt;I2090,I2090+1,1)</f>
        <v>8</v>
      </c>
      <c r="J2091" s="1">
        <v>0</v>
      </c>
    </row>
    <row r="2092" spans="1:10" ht="27">
      <c r="A2092" s="1">
        <f t="shared" si="64"/>
        <v>120909</v>
      </c>
      <c r="B2092" s="2" t="str">
        <f>VLOOKUP(H2092,[1]city!$A$4:$C$341,2,FALSE)</f>
        <v>四川</v>
      </c>
      <c r="C2092" s="2" t="str">
        <f>VLOOKUP(H2092,[1]city!$A$4:$C$341,3,FALSE)</f>
        <v>绵阳</v>
      </c>
      <c r="D2092" s="1" t="s">
        <v>366</v>
      </c>
      <c r="E2092" s="1" t="s">
        <v>367</v>
      </c>
      <c r="F2092" s="3" t="s">
        <v>368</v>
      </c>
      <c r="G2092" s="4" t="s">
        <v>2402</v>
      </c>
      <c r="H2092" s="1">
        <f t="shared" si="65"/>
        <v>209</v>
      </c>
      <c r="I2092" s="1">
        <f>IF(VLOOKUP(H2091,[1]city!$J$4:$K$341,2,FALSE)&gt;I2091,I2091+1,1)</f>
        <v>9</v>
      </c>
      <c r="J2092" s="1">
        <v>0</v>
      </c>
    </row>
    <row r="2093" spans="1:10" ht="27">
      <c r="A2093" s="1">
        <f t="shared" si="64"/>
        <v>120910</v>
      </c>
      <c r="B2093" s="2" t="str">
        <f>VLOOKUP(H2093,[1]city!$A$4:$C$341,2,FALSE)</f>
        <v>四川</v>
      </c>
      <c r="C2093" s="2" t="str">
        <f>VLOOKUP(H2093,[1]city!$A$4:$C$341,3,FALSE)</f>
        <v>绵阳</v>
      </c>
      <c r="D2093" s="1" t="s">
        <v>370</v>
      </c>
      <c r="E2093" s="1" t="s">
        <v>371</v>
      </c>
      <c r="F2093" s="3" t="s">
        <v>372</v>
      </c>
      <c r="G2093" s="4" t="s">
        <v>2403</v>
      </c>
      <c r="H2093" s="1">
        <f t="shared" si="65"/>
        <v>209</v>
      </c>
      <c r="I2093" s="1">
        <f>IF(VLOOKUP(H2092,[1]city!$J$4:$K$341,2,FALSE)&gt;I2092,I2092+1,1)</f>
        <v>10</v>
      </c>
      <c r="J2093" s="1">
        <v>0</v>
      </c>
    </row>
    <row r="2094" spans="1:10" ht="27">
      <c r="A2094" s="1">
        <f t="shared" si="64"/>
        <v>121001</v>
      </c>
      <c r="B2094" s="2" t="str">
        <f>VLOOKUP(H2094,[1]city!$A$4:$C$341,2,FALSE)</f>
        <v>四川</v>
      </c>
      <c r="C2094" s="2" t="str">
        <f>VLOOKUP(H2094,[1]city!$A$4:$C$341,3,FALSE)</f>
        <v>自贡</v>
      </c>
      <c r="D2094" s="1" t="s">
        <v>374</v>
      </c>
      <c r="E2094" s="1" t="s">
        <v>375</v>
      </c>
      <c r="F2094" s="3" t="s">
        <v>376</v>
      </c>
      <c r="G2094" s="4" t="s">
        <v>2404</v>
      </c>
      <c r="H2094" s="1">
        <f t="shared" si="65"/>
        <v>210</v>
      </c>
      <c r="I2094" s="1">
        <f>IF(VLOOKUP(H2093,[1]city!$J$4:$K$341,2,FALSE)&gt;I2093,I2093+1,1)</f>
        <v>1</v>
      </c>
      <c r="J2094" s="1">
        <v>0</v>
      </c>
    </row>
    <row r="2095" spans="1:10" ht="27">
      <c r="A2095" s="1">
        <f t="shared" si="64"/>
        <v>121002</v>
      </c>
      <c r="B2095" s="2" t="str">
        <f>VLOOKUP(H2095,[1]city!$A$4:$C$341,2,FALSE)</f>
        <v>四川</v>
      </c>
      <c r="C2095" s="2" t="str">
        <f>VLOOKUP(H2095,[1]city!$A$4:$C$341,3,FALSE)</f>
        <v>自贡</v>
      </c>
      <c r="D2095" s="1" t="s">
        <v>378</v>
      </c>
      <c r="E2095" s="1" t="s">
        <v>379</v>
      </c>
      <c r="F2095" s="3" t="s">
        <v>380</v>
      </c>
      <c r="G2095" s="4" t="s">
        <v>2405</v>
      </c>
      <c r="H2095" s="1">
        <f t="shared" si="65"/>
        <v>210</v>
      </c>
      <c r="I2095" s="1">
        <f>IF(VLOOKUP(H2094,[1]city!$J$4:$K$341,2,FALSE)&gt;I2094,I2094+1,1)</f>
        <v>2</v>
      </c>
      <c r="J2095" s="1">
        <v>0</v>
      </c>
    </row>
    <row r="2096" spans="1:10" ht="27">
      <c r="A2096" s="1">
        <f t="shared" si="64"/>
        <v>121003</v>
      </c>
      <c r="B2096" s="2" t="str">
        <f>VLOOKUP(H2096,[1]city!$A$4:$C$341,2,FALSE)</f>
        <v>四川</v>
      </c>
      <c r="C2096" s="2" t="str">
        <f>VLOOKUP(H2096,[1]city!$A$4:$C$341,3,FALSE)</f>
        <v>自贡</v>
      </c>
      <c r="D2096" s="1" t="s">
        <v>382</v>
      </c>
      <c r="E2096" s="1" t="s">
        <v>383</v>
      </c>
      <c r="F2096" s="3" t="s">
        <v>384</v>
      </c>
      <c r="G2096" s="4" t="s">
        <v>2406</v>
      </c>
      <c r="H2096" s="1">
        <f t="shared" si="65"/>
        <v>210</v>
      </c>
      <c r="I2096" s="1">
        <f>IF(VLOOKUP(H2095,[1]city!$J$4:$K$341,2,FALSE)&gt;I2095,I2095+1,1)</f>
        <v>3</v>
      </c>
      <c r="J2096" s="1">
        <v>0</v>
      </c>
    </row>
    <row r="2097" spans="1:10" ht="27">
      <c r="A2097" s="1">
        <f t="shared" si="64"/>
        <v>121004</v>
      </c>
      <c r="B2097" s="2" t="str">
        <f>VLOOKUP(H2097,[1]city!$A$4:$C$341,2,FALSE)</f>
        <v>四川</v>
      </c>
      <c r="C2097" s="2" t="str">
        <f>VLOOKUP(H2097,[1]city!$A$4:$C$341,3,FALSE)</f>
        <v>自贡</v>
      </c>
      <c r="D2097" s="1" t="s">
        <v>386</v>
      </c>
      <c r="E2097" s="1" t="s">
        <v>387</v>
      </c>
      <c r="F2097" s="3" t="s">
        <v>388</v>
      </c>
      <c r="G2097" s="4" t="s">
        <v>2407</v>
      </c>
      <c r="H2097" s="1">
        <f t="shared" si="65"/>
        <v>210</v>
      </c>
      <c r="I2097" s="1">
        <f>IF(VLOOKUP(H2096,[1]city!$J$4:$K$341,2,FALSE)&gt;I2096,I2096+1,1)</f>
        <v>4</v>
      </c>
      <c r="J2097" s="1">
        <v>0</v>
      </c>
    </row>
    <row r="2098" spans="1:10" ht="27">
      <c r="A2098" s="1">
        <f t="shared" si="64"/>
        <v>121005</v>
      </c>
      <c r="B2098" s="2" t="str">
        <f>VLOOKUP(H2098,[1]city!$A$4:$C$341,2,FALSE)</f>
        <v>四川</v>
      </c>
      <c r="C2098" s="2" t="str">
        <f>VLOOKUP(H2098,[1]city!$A$4:$C$341,3,FALSE)</f>
        <v>自贡</v>
      </c>
      <c r="D2098" s="1" t="s">
        <v>390</v>
      </c>
      <c r="E2098" s="1" t="s">
        <v>391</v>
      </c>
      <c r="F2098" s="3" t="s">
        <v>392</v>
      </c>
      <c r="G2098" s="4" t="s">
        <v>2408</v>
      </c>
      <c r="H2098" s="1">
        <f t="shared" si="65"/>
        <v>210</v>
      </c>
      <c r="I2098" s="1">
        <f>IF(VLOOKUP(H2097,[1]city!$J$4:$K$341,2,FALSE)&gt;I2097,I2097+1,1)</f>
        <v>5</v>
      </c>
      <c r="J2098" s="1">
        <v>0</v>
      </c>
    </row>
    <row r="2099" spans="1:10" ht="27">
      <c r="A2099" s="1">
        <f t="shared" si="64"/>
        <v>121006</v>
      </c>
      <c r="B2099" s="2" t="str">
        <f>VLOOKUP(H2099,[1]city!$A$4:$C$341,2,FALSE)</f>
        <v>四川</v>
      </c>
      <c r="C2099" s="2" t="str">
        <f>VLOOKUP(H2099,[1]city!$A$4:$C$341,3,FALSE)</f>
        <v>自贡</v>
      </c>
      <c r="D2099" s="1" t="s">
        <v>394</v>
      </c>
      <c r="E2099" s="1" t="s">
        <v>395</v>
      </c>
      <c r="F2099" s="3" t="s">
        <v>396</v>
      </c>
      <c r="G2099" s="4" t="s">
        <v>2409</v>
      </c>
      <c r="H2099" s="1">
        <f t="shared" si="65"/>
        <v>210</v>
      </c>
      <c r="I2099" s="1">
        <f>IF(VLOOKUP(H2098,[1]city!$J$4:$K$341,2,FALSE)&gt;I2098,I2098+1,1)</f>
        <v>6</v>
      </c>
      <c r="J2099" s="1">
        <v>0</v>
      </c>
    </row>
    <row r="2100" spans="1:10" ht="27">
      <c r="A2100" s="1">
        <f t="shared" si="64"/>
        <v>121007</v>
      </c>
      <c r="B2100" s="2" t="str">
        <f>VLOOKUP(H2100,[1]city!$A$4:$C$341,2,FALSE)</f>
        <v>四川</v>
      </c>
      <c r="C2100" s="2" t="str">
        <f>VLOOKUP(H2100,[1]city!$A$4:$C$341,3,FALSE)</f>
        <v>自贡</v>
      </c>
      <c r="D2100" s="1" t="s">
        <v>398</v>
      </c>
      <c r="E2100" s="1" t="s">
        <v>399</v>
      </c>
      <c r="F2100" s="3" t="s">
        <v>400</v>
      </c>
      <c r="G2100" s="4" t="s">
        <v>2410</v>
      </c>
      <c r="H2100" s="1">
        <f t="shared" si="65"/>
        <v>210</v>
      </c>
      <c r="I2100" s="1">
        <f>IF(VLOOKUP(H2099,[1]city!$J$4:$K$341,2,FALSE)&gt;I2099,I2099+1,1)</f>
        <v>7</v>
      </c>
      <c r="J2100" s="1">
        <v>0</v>
      </c>
    </row>
    <row r="2101" spans="1:10" ht="27">
      <c r="A2101" s="1">
        <f t="shared" si="64"/>
        <v>121008</v>
      </c>
      <c r="B2101" s="2" t="str">
        <f>VLOOKUP(H2101,[1]city!$A$4:$C$341,2,FALSE)</f>
        <v>四川</v>
      </c>
      <c r="C2101" s="2" t="str">
        <f>VLOOKUP(H2101,[1]city!$A$4:$C$341,3,FALSE)</f>
        <v>自贡</v>
      </c>
      <c r="D2101" s="1" t="s">
        <v>402</v>
      </c>
      <c r="E2101" s="1" t="s">
        <v>403</v>
      </c>
      <c r="F2101" s="3" t="s">
        <v>404</v>
      </c>
      <c r="G2101" s="4" t="s">
        <v>2411</v>
      </c>
      <c r="H2101" s="1">
        <f t="shared" si="65"/>
        <v>210</v>
      </c>
      <c r="I2101" s="1">
        <f>IF(VLOOKUP(H2100,[1]city!$J$4:$K$341,2,FALSE)&gt;I2100,I2100+1,1)</f>
        <v>8</v>
      </c>
      <c r="J2101" s="1">
        <v>0</v>
      </c>
    </row>
    <row r="2102" spans="1:10" ht="27">
      <c r="A2102" s="1">
        <f t="shared" si="64"/>
        <v>121009</v>
      </c>
      <c r="B2102" s="2" t="str">
        <f>VLOOKUP(H2102,[1]city!$A$4:$C$341,2,FALSE)</f>
        <v>四川</v>
      </c>
      <c r="C2102" s="2" t="str">
        <f>VLOOKUP(H2102,[1]city!$A$4:$C$341,3,FALSE)</f>
        <v>自贡</v>
      </c>
      <c r="D2102" s="1" t="s">
        <v>406</v>
      </c>
      <c r="E2102" s="1" t="s">
        <v>407</v>
      </c>
      <c r="F2102" s="3" t="s">
        <v>408</v>
      </c>
      <c r="G2102" s="4" t="s">
        <v>2412</v>
      </c>
      <c r="H2102" s="1">
        <f t="shared" si="65"/>
        <v>210</v>
      </c>
      <c r="I2102" s="1">
        <f>IF(VLOOKUP(H2101,[1]city!$J$4:$K$341,2,FALSE)&gt;I2101,I2101+1,1)</f>
        <v>9</v>
      </c>
      <c r="J2102" s="1">
        <v>0</v>
      </c>
    </row>
    <row r="2103" spans="1:10" ht="27">
      <c r="A2103" s="1">
        <f t="shared" si="64"/>
        <v>121010</v>
      </c>
      <c r="B2103" s="2" t="str">
        <f>VLOOKUP(H2103,[1]city!$A$4:$C$341,2,FALSE)</f>
        <v>四川</v>
      </c>
      <c r="C2103" s="2" t="str">
        <f>VLOOKUP(H2103,[1]city!$A$4:$C$341,3,FALSE)</f>
        <v>自贡</v>
      </c>
      <c r="D2103" s="1" t="s">
        <v>410</v>
      </c>
      <c r="E2103" s="1" t="s">
        <v>411</v>
      </c>
      <c r="F2103" s="3" t="s">
        <v>412</v>
      </c>
      <c r="G2103" s="4" t="s">
        <v>2413</v>
      </c>
      <c r="H2103" s="1">
        <f t="shared" si="65"/>
        <v>210</v>
      </c>
      <c r="I2103" s="1">
        <f>IF(VLOOKUP(H2102,[1]city!$J$4:$K$341,2,FALSE)&gt;I2102,I2102+1,1)</f>
        <v>10</v>
      </c>
      <c r="J2103" s="1">
        <v>0</v>
      </c>
    </row>
    <row r="2104" spans="1:10" ht="27">
      <c r="A2104" s="1">
        <f t="shared" si="64"/>
        <v>121101</v>
      </c>
      <c r="B2104" s="2" t="str">
        <f>VLOOKUP(H2104,[1]city!$A$4:$C$341,2,FALSE)</f>
        <v>四川</v>
      </c>
      <c r="C2104" s="2" t="str">
        <f>VLOOKUP(H2104,[1]city!$A$4:$C$341,3,FALSE)</f>
        <v>攀枝花</v>
      </c>
      <c r="D2104" s="1" t="s">
        <v>17</v>
      </c>
      <c r="E2104" s="1" t="s">
        <v>18</v>
      </c>
      <c r="F2104" s="3" t="s">
        <v>19</v>
      </c>
      <c r="G2104" s="4" t="s">
        <v>2414</v>
      </c>
      <c r="H2104" s="1">
        <f t="shared" si="65"/>
        <v>211</v>
      </c>
      <c r="I2104" s="1">
        <f>IF(VLOOKUP(H2103,[1]city!$J$4:$K$341,2,FALSE)&gt;I2103,I2103+1,1)</f>
        <v>1</v>
      </c>
      <c r="J2104" s="1">
        <v>0</v>
      </c>
    </row>
    <row r="2105" spans="1:10" ht="27">
      <c r="A2105" s="1">
        <f t="shared" si="64"/>
        <v>121102</v>
      </c>
      <c r="B2105" s="2" t="str">
        <f>VLOOKUP(H2105,[1]city!$A$4:$C$341,2,FALSE)</f>
        <v>四川</v>
      </c>
      <c r="C2105" s="2" t="str">
        <f>VLOOKUP(H2105,[1]city!$A$4:$C$341,3,FALSE)</f>
        <v>攀枝花</v>
      </c>
      <c r="D2105" s="1" t="s">
        <v>21</v>
      </c>
      <c r="E2105" s="1" t="s">
        <v>22</v>
      </c>
      <c r="F2105" s="3" t="s">
        <v>23</v>
      </c>
      <c r="G2105" s="4" t="s">
        <v>2415</v>
      </c>
      <c r="H2105" s="1">
        <f t="shared" si="65"/>
        <v>211</v>
      </c>
      <c r="I2105" s="1">
        <f>IF(VLOOKUP(H2104,[1]city!$J$4:$K$341,2,FALSE)&gt;I2104,I2104+1,1)</f>
        <v>2</v>
      </c>
      <c r="J2105" s="1">
        <v>0</v>
      </c>
    </row>
    <row r="2106" spans="1:10" ht="27">
      <c r="A2106" s="1">
        <f t="shared" si="64"/>
        <v>121103</v>
      </c>
      <c r="B2106" s="2" t="str">
        <f>VLOOKUP(H2106,[1]city!$A$4:$C$341,2,FALSE)</f>
        <v>四川</v>
      </c>
      <c r="C2106" s="2" t="str">
        <f>VLOOKUP(H2106,[1]city!$A$4:$C$341,3,FALSE)</f>
        <v>攀枝花</v>
      </c>
      <c r="D2106" s="1" t="s">
        <v>25</v>
      </c>
      <c r="E2106" s="1" t="s">
        <v>26</v>
      </c>
      <c r="F2106" s="3" t="s">
        <v>27</v>
      </c>
      <c r="G2106" s="4" t="s">
        <v>2416</v>
      </c>
      <c r="H2106" s="1">
        <f t="shared" si="65"/>
        <v>211</v>
      </c>
      <c r="I2106" s="1">
        <f>IF(VLOOKUP(H2105,[1]city!$J$4:$K$341,2,FALSE)&gt;I2105,I2105+1,1)</f>
        <v>3</v>
      </c>
      <c r="J2106" s="1">
        <v>0</v>
      </c>
    </row>
    <row r="2107" spans="1:10" ht="27">
      <c r="A2107" s="1">
        <f t="shared" si="64"/>
        <v>121104</v>
      </c>
      <c r="B2107" s="2" t="str">
        <f>VLOOKUP(H2107,[1]city!$A$4:$C$341,2,FALSE)</f>
        <v>四川</v>
      </c>
      <c r="C2107" s="2" t="str">
        <f>VLOOKUP(H2107,[1]city!$A$4:$C$341,3,FALSE)</f>
        <v>攀枝花</v>
      </c>
      <c r="D2107" s="1" t="s">
        <v>29</v>
      </c>
      <c r="E2107" s="1" t="s">
        <v>30</v>
      </c>
      <c r="F2107" s="3" t="s">
        <v>31</v>
      </c>
      <c r="G2107" s="4" t="s">
        <v>2417</v>
      </c>
      <c r="H2107" s="1">
        <f t="shared" si="65"/>
        <v>211</v>
      </c>
      <c r="I2107" s="1">
        <f>IF(VLOOKUP(H2106,[1]city!$J$4:$K$341,2,FALSE)&gt;I2106,I2106+1,1)</f>
        <v>4</v>
      </c>
      <c r="J2107" s="1">
        <v>0</v>
      </c>
    </row>
    <row r="2108" spans="1:10" ht="27">
      <c r="A2108" s="1">
        <f t="shared" si="64"/>
        <v>121105</v>
      </c>
      <c r="B2108" s="2" t="str">
        <f>VLOOKUP(H2108,[1]city!$A$4:$C$341,2,FALSE)</f>
        <v>四川</v>
      </c>
      <c r="C2108" s="2" t="str">
        <f>VLOOKUP(H2108,[1]city!$A$4:$C$341,3,FALSE)</f>
        <v>攀枝花</v>
      </c>
      <c r="D2108" s="1" t="s">
        <v>33</v>
      </c>
      <c r="E2108" s="1" t="s">
        <v>34</v>
      </c>
      <c r="F2108" s="3" t="s">
        <v>35</v>
      </c>
      <c r="G2108" s="4" t="s">
        <v>2418</v>
      </c>
      <c r="H2108" s="1">
        <f t="shared" si="65"/>
        <v>211</v>
      </c>
      <c r="I2108" s="1">
        <f>IF(VLOOKUP(H2107,[1]city!$J$4:$K$341,2,FALSE)&gt;I2107,I2107+1,1)</f>
        <v>5</v>
      </c>
      <c r="J2108" s="1">
        <v>0</v>
      </c>
    </row>
    <row r="2109" spans="1:10" ht="27">
      <c r="A2109" s="1">
        <f t="shared" si="64"/>
        <v>121106</v>
      </c>
      <c r="B2109" s="2" t="str">
        <f>VLOOKUP(H2109,[1]city!$A$4:$C$341,2,FALSE)</f>
        <v>四川</v>
      </c>
      <c r="C2109" s="2" t="str">
        <f>VLOOKUP(H2109,[1]city!$A$4:$C$341,3,FALSE)</f>
        <v>攀枝花</v>
      </c>
      <c r="D2109" s="1" t="s">
        <v>37</v>
      </c>
      <c r="E2109" s="1" t="s">
        <v>38</v>
      </c>
      <c r="F2109" s="3" t="s">
        <v>39</v>
      </c>
      <c r="G2109" s="4" t="s">
        <v>2419</v>
      </c>
      <c r="H2109" s="1">
        <f t="shared" si="65"/>
        <v>211</v>
      </c>
      <c r="I2109" s="1">
        <f>IF(VLOOKUP(H2108,[1]city!$J$4:$K$341,2,FALSE)&gt;I2108,I2108+1,1)</f>
        <v>6</v>
      </c>
      <c r="J2109" s="1">
        <v>0</v>
      </c>
    </row>
    <row r="2110" spans="1:10" ht="27">
      <c r="A2110" s="1">
        <f t="shared" si="64"/>
        <v>121107</v>
      </c>
      <c r="B2110" s="2" t="str">
        <f>VLOOKUP(H2110,[1]city!$A$4:$C$341,2,FALSE)</f>
        <v>四川</v>
      </c>
      <c r="C2110" s="2" t="str">
        <f>VLOOKUP(H2110,[1]city!$A$4:$C$341,3,FALSE)</f>
        <v>攀枝花</v>
      </c>
      <c r="D2110" s="1" t="s">
        <v>41</v>
      </c>
      <c r="E2110" s="1" t="s">
        <v>42</v>
      </c>
      <c r="F2110" s="3" t="s">
        <v>43</v>
      </c>
      <c r="G2110" s="4" t="s">
        <v>2420</v>
      </c>
      <c r="H2110" s="1">
        <f t="shared" si="65"/>
        <v>211</v>
      </c>
      <c r="I2110" s="1">
        <f>IF(VLOOKUP(H2109,[1]city!$J$4:$K$341,2,FALSE)&gt;I2109,I2109+1,1)</f>
        <v>7</v>
      </c>
      <c r="J2110" s="1">
        <v>0</v>
      </c>
    </row>
    <row r="2111" spans="1:10" ht="27">
      <c r="A2111" s="1">
        <f t="shared" si="64"/>
        <v>121108</v>
      </c>
      <c r="B2111" s="2" t="str">
        <f>VLOOKUP(H2111,[1]city!$A$4:$C$341,2,FALSE)</f>
        <v>四川</v>
      </c>
      <c r="C2111" s="2" t="str">
        <f>VLOOKUP(H2111,[1]city!$A$4:$C$341,3,FALSE)</f>
        <v>攀枝花</v>
      </c>
      <c r="D2111" s="1" t="s">
        <v>45</v>
      </c>
      <c r="E2111" s="1" t="s">
        <v>46</v>
      </c>
      <c r="F2111" s="3" t="s">
        <v>47</v>
      </c>
      <c r="G2111" s="4" t="s">
        <v>2421</v>
      </c>
      <c r="H2111" s="1">
        <f t="shared" si="65"/>
        <v>211</v>
      </c>
      <c r="I2111" s="1">
        <f>IF(VLOOKUP(H2110,[1]city!$J$4:$K$341,2,FALSE)&gt;I2110,I2110+1,1)</f>
        <v>8</v>
      </c>
      <c r="J2111" s="1">
        <v>0</v>
      </c>
    </row>
    <row r="2112" spans="1:10" ht="27">
      <c r="A2112" s="1">
        <f t="shared" si="64"/>
        <v>121109</v>
      </c>
      <c r="B2112" s="2" t="str">
        <f>VLOOKUP(H2112,[1]city!$A$4:$C$341,2,FALSE)</f>
        <v>四川</v>
      </c>
      <c r="C2112" s="2" t="str">
        <f>VLOOKUP(H2112,[1]city!$A$4:$C$341,3,FALSE)</f>
        <v>攀枝花</v>
      </c>
      <c r="D2112" s="1" t="s">
        <v>49</v>
      </c>
      <c r="E2112" s="1" t="s">
        <v>50</v>
      </c>
      <c r="F2112" s="3" t="s">
        <v>51</v>
      </c>
      <c r="G2112" s="4" t="s">
        <v>2422</v>
      </c>
      <c r="H2112" s="1">
        <f t="shared" si="65"/>
        <v>211</v>
      </c>
      <c r="I2112" s="1">
        <f>IF(VLOOKUP(H2111,[1]city!$J$4:$K$341,2,FALSE)&gt;I2111,I2111+1,1)</f>
        <v>9</v>
      </c>
      <c r="J2112" s="1">
        <v>0</v>
      </c>
    </row>
    <row r="2113" spans="1:10" ht="27">
      <c r="A2113" s="1">
        <f t="shared" si="64"/>
        <v>121110</v>
      </c>
      <c r="B2113" s="2" t="str">
        <f>VLOOKUP(H2113,[1]city!$A$4:$C$341,2,FALSE)</f>
        <v>四川</v>
      </c>
      <c r="C2113" s="2" t="str">
        <f>VLOOKUP(H2113,[1]city!$A$4:$C$341,3,FALSE)</f>
        <v>攀枝花</v>
      </c>
      <c r="D2113" s="1" t="s">
        <v>53</v>
      </c>
      <c r="E2113" s="1" t="s">
        <v>54</v>
      </c>
      <c r="F2113" s="3" t="s">
        <v>55</v>
      </c>
      <c r="G2113" s="4" t="s">
        <v>2423</v>
      </c>
      <c r="H2113" s="1">
        <f t="shared" si="65"/>
        <v>211</v>
      </c>
      <c r="I2113" s="1">
        <f>IF(VLOOKUP(H2112,[1]city!$J$4:$K$341,2,FALSE)&gt;I2112,I2112+1,1)</f>
        <v>10</v>
      </c>
      <c r="J2113" s="1">
        <v>0</v>
      </c>
    </row>
    <row r="2114" spans="1:10" ht="27">
      <c r="A2114" s="1">
        <f t="shared" si="64"/>
        <v>121201</v>
      </c>
      <c r="B2114" s="2" t="str">
        <f>VLOOKUP(H2114,[1]city!$A$4:$C$341,2,FALSE)</f>
        <v>四川</v>
      </c>
      <c r="C2114" s="2" t="str">
        <f>VLOOKUP(H2114,[1]city!$A$4:$C$341,3,FALSE)</f>
        <v>泸州</v>
      </c>
      <c r="D2114" s="1" t="s">
        <v>57</v>
      </c>
      <c r="E2114" s="1" t="s">
        <v>58</v>
      </c>
      <c r="F2114" s="5" t="s">
        <v>59</v>
      </c>
      <c r="G2114" s="4" t="s">
        <v>2424</v>
      </c>
      <c r="H2114" s="1">
        <f t="shared" si="65"/>
        <v>212</v>
      </c>
      <c r="I2114" s="1">
        <f>IF(VLOOKUP(H2113,[1]city!$J$4:$K$341,2,FALSE)&gt;I2113,I2113+1,1)</f>
        <v>1</v>
      </c>
      <c r="J2114" s="1">
        <v>0</v>
      </c>
    </row>
    <row r="2115" spans="1:10" ht="27">
      <c r="A2115" s="1">
        <f t="shared" si="64"/>
        <v>121202</v>
      </c>
      <c r="B2115" s="2" t="str">
        <f>VLOOKUP(H2115,[1]city!$A$4:$C$341,2,FALSE)</f>
        <v>四川</v>
      </c>
      <c r="C2115" s="2" t="str">
        <f>VLOOKUP(H2115,[1]city!$A$4:$C$341,3,FALSE)</f>
        <v>泸州</v>
      </c>
      <c r="D2115" s="1" t="s">
        <v>61</v>
      </c>
      <c r="E2115" s="1" t="s">
        <v>62</v>
      </c>
      <c r="F2115" s="3" t="s">
        <v>63</v>
      </c>
      <c r="G2115" s="4" t="s">
        <v>2425</v>
      </c>
      <c r="H2115" s="1">
        <f t="shared" si="65"/>
        <v>212</v>
      </c>
      <c r="I2115" s="1">
        <f>IF(VLOOKUP(H2114,[1]city!$J$4:$K$341,2,FALSE)&gt;I2114,I2114+1,1)</f>
        <v>2</v>
      </c>
      <c r="J2115" s="1">
        <v>0</v>
      </c>
    </row>
    <row r="2116" spans="1:10" ht="27">
      <c r="A2116" s="1">
        <f t="shared" si="64"/>
        <v>121203</v>
      </c>
      <c r="B2116" s="2" t="str">
        <f>VLOOKUP(H2116,[1]city!$A$4:$C$341,2,FALSE)</f>
        <v>四川</v>
      </c>
      <c r="C2116" s="2" t="str">
        <f>VLOOKUP(H2116,[1]city!$A$4:$C$341,3,FALSE)</f>
        <v>泸州</v>
      </c>
      <c r="D2116" s="1" t="s">
        <v>65</v>
      </c>
      <c r="E2116" s="1" t="s">
        <v>66</v>
      </c>
      <c r="F2116" s="3" t="s">
        <v>67</v>
      </c>
      <c r="G2116" s="4" t="s">
        <v>2426</v>
      </c>
      <c r="H2116" s="1">
        <f t="shared" si="65"/>
        <v>212</v>
      </c>
      <c r="I2116" s="1">
        <f>IF(VLOOKUP(H2115,[1]city!$J$4:$K$341,2,FALSE)&gt;I2115,I2115+1,1)</f>
        <v>3</v>
      </c>
      <c r="J2116" s="1">
        <v>0</v>
      </c>
    </row>
    <row r="2117" spans="1:10" ht="27">
      <c r="A2117" s="1">
        <f t="shared" ref="A2117:A2180" si="66">100000+H2117*100+I2117</f>
        <v>121204</v>
      </c>
      <c r="B2117" s="2" t="str">
        <f>VLOOKUP(H2117,[1]city!$A$4:$C$341,2,FALSE)</f>
        <v>四川</v>
      </c>
      <c r="C2117" s="2" t="str">
        <f>VLOOKUP(H2117,[1]city!$A$4:$C$341,3,FALSE)</f>
        <v>泸州</v>
      </c>
      <c r="D2117" s="1" t="s">
        <v>69</v>
      </c>
      <c r="E2117" s="1" t="s">
        <v>70</v>
      </c>
      <c r="F2117" s="3" t="s">
        <v>71</v>
      </c>
      <c r="G2117" s="4" t="s">
        <v>2427</v>
      </c>
      <c r="H2117" s="1">
        <f t="shared" si="65"/>
        <v>212</v>
      </c>
      <c r="I2117" s="1">
        <f>IF(VLOOKUP(H2116,[1]city!$J$4:$K$341,2,FALSE)&gt;I2116,I2116+1,1)</f>
        <v>4</v>
      </c>
      <c r="J2117" s="1">
        <v>0</v>
      </c>
    </row>
    <row r="2118" spans="1:10" ht="27">
      <c r="A2118" s="1">
        <f t="shared" si="66"/>
        <v>121205</v>
      </c>
      <c r="B2118" s="2" t="str">
        <f>VLOOKUP(H2118,[1]city!$A$4:$C$341,2,FALSE)</f>
        <v>四川</v>
      </c>
      <c r="C2118" s="2" t="str">
        <f>VLOOKUP(H2118,[1]city!$A$4:$C$341,3,FALSE)</f>
        <v>泸州</v>
      </c>
      <c r="D2118" s="1" t="s">
        <v>73</v>
      </c>
      <c r="E2118" s="1" t="s">
        <v>74</v>
      </c>
      <c r="F2118" s="3" t="s">
        <v>75</v>
      </c>
      <c r="G2118" s="4" t="s">
        <v>2428</v>
      </c>
      <c r="H2118" s="1">
        <f t="shared" ref="H2118:H2181" si="67">IF(I2118&gt;I2117,H2117,H2117+1)</f>
        <v>212</v>
      </c>
      <c r="I2118" s="1">
        <f>IF(VLOOKUP(H2117,[1]city!$J$4:$K$341,2,FALSE)&gt;I2117,I2117+1,1)</f>
        <v>5</v>
      </c>
      <c r="J2118" s="1">
        <v>0</v>
      </c>
    </row>
    <row r="2119" spans="1:10" ht="27">
      <c r="A2119" s="1">
        <f t="shared" si="66"/>
        <v>121206</v>
      </c>
      <c r="B2119" s="2" t="str">
        <f>VLOOKUP(H2119,[1]city!$A$4:$C$341,2,FALSE)</f>
        <v>四川</v>
      </c>
      <c r="C2119" s="2" t="str">
        <f>VLOOKUP(H2119,[1]city!$A$4:$C$341,3,FALSE)</f>
        <v>泸州</v>
      </c>
      <c r="D2119" s="1" t="s">
        <v>77</v>
      </c>
      <c r="E2119" s="1" t="s">
        <v>78</v>
      </c>
      <c r="F2119" s="3" t="s">
        <v>79</v>
      </c>
      <c r="G2119" s="4" t="s">
        <v>2429</v>
      </c>
      <c r="H2119" s="1">
        <f t="shared" si="67"/>
        <v>212</v>
      </c>
      <c r="I2119" s="1">
        <f>IF(VLOOKUP(H2118,[1]city!$J$4:$K$341,2,FALSE)&gt;I2118,I2118+1,1)</f>
        <v>6</v>
      </c>
      <c r="J2119" s="1">
        <v>0</v>
      </c>
    </row>
    <row r="2120" spans="1:10" ht="27">
      <c r="A2120" s="1">
        <f t="shared" si="66"/>
        <v>121207</v>
      </c>
      <c r="B2120" s="2" t="str">
        <f>VLOOKUP(H2120,[1]city!$A$4:$C$341,2,FALSE)</f>
        <v>四川</v>
      </c>
      <c r="C2120" s="2" t="str">
        <f>VLOOKUP(H2120,[1]city!$A$4:$C$341,3,FALSE)</f>
        <v>泸州</v>
      </c>
      <c r="D2120" s="1" t="s">
        <v>81</v>
      </c>
      <c r="E2120" s="1" t="s">
        <v>82</v>
      </c>
      <c r="F2120" s="3" t="s">
        <v>83</v>
      </c>
      <c r="G2120" s="4" t="s">
        <v>2430</v>
      </c>
      <c r="H2120" s="1">
        <f t="shared" si="67"/>
        <v>212</v>
      </c>
      <c r="I2120" s="1">
        <f>IF(VLOOKUP(H2119,[1]city!$J$4:$K$341,2,FALSE)&gt;I2119,I2119+1,1)</f>
        <v>7</v>
      </c>
      <c r="J2120" s="1">
        <v>0</v>
      </c>
    </row>
    <row r="2121" spans="1:10" ht="27">
      <c r="A2121" s="1">
        <f t="shared" si="66"/>
        <v>121208</v>
      </c>
      <c r="B2121" s="2" t="str">
        <f>VLOOKUP(H2121,[1]city!$A$4:$C$341,2,FALSE)</f>
        <v>四川</v>
      </c>
      <c r="C2121" s="2" t="str">
        <f>VLOOKUP(H2121,[1]city!$A$4:$C$341,3,FALSE)</f>
        <v>泸州</v>
      </c>
      <c r="D2121" s="1" t="s">
        <v>85</v>
      </c>
      <c r="E2121" s="1" t="s">
        <v>86</v>
      </c>
      <c r="F2121" s="3" t="s">
        <v>87</v>
      </c>
      <c r="G2121" s="4" t="s">
        <v>2431</v>
      </c>
      <c r="H2121" s="1">
        <f t="shared" si="67"/>
        <v>212</v>
      </c>
      <c r="I2121" s="1">
        <f>IF(VLOOKUP(H2120,[1]city!$J$4:$K$341,2,FALSE)&gt;I2120,I2120+1,1)</f>
        <v>8</v>
      </c>
      <c r="J2121" s="1">
        <v>0</v>
      </c>
    </row>
    <row r="2122" spans="1:10" ht="27">
      <c r="A2122" s="1">
        <f t="shared" si="66"/>
        <v>121209</v>
      </c>
      <c r="B2122" s="2" t="str">
        <f>VLOOKUP(H2122,[1]city!$A$4:$C$341,2,FALSE)</f>
        <v>四川</v>
      </c>
      <c r="C2122" s="2" t="str">
        <f>VLOOKUP(H2122,[1]city!$A$4:$C$341,3,FALSE)</f>
        <v>泸州</v>
      </c>
      <c r="D2122" s="1" t="s">
        <v>89</v>
      </c>
      <c r="E2122" s="1" t="s">
        <v>90</v>
      </c>
      <c r="F2122" s="3" t="s">
        <v>91</v>
      </c>
      <c r="G2122" s="4" t="s">
        <v>2432</v>
      </c>
      <c r="H2122" s="1">
        <f t="shared" si="67"/>
        <v>212</v>
      </c>
      <c r="I2122" s="1">
        <f>IF(VLOOKUP(H2121,[1]city!$J$4:$K$341,2,FALSE)&gt;I2121,I2121+1,1)</f>
        <v>9</v>
      </c>
      <c r="J2122" s="1">
        <v>0</v>
      </c>
    </row>
    <row r="2123" spans="1:10" ht="27">
      <c r="A2123" s="1">
        <f t="shared" si="66"/>
        <v>121210</v>
      </c>
      <c r="B2123" s="2" t="str">
        <f>VLOOKUP(H2123,[1]city!$A$4:$C$341,2,FALSE)</f>
        <v>四川</v>
      </c>
      <c r="C2123" s="2" t="str">
        <f>VLOOKUP(H2123,[1]city!$A$4:$C$341,3,FALSE)</f>
        <v>泸州</v>
      </c>
      <c r="D2123" s="1" t="s">
        <v>93</v>
      </c>
      <c r="E2123" s="1" t="s">
        <v>94</v>
      </c>
      <c r="F2123" s="3" t="s">
        <v>95</v>
      </c>
      <c r="G2123" s="4" t="s">
        <v>2433</v>
      </c>
      <c r="H2123" s="1">
        <f t="shared" si="67"/>
        <v>212</v>
      </c>
      <c r="I2123" s="1">
        <f>IF(VLOOKUP(H2122,[1]city!$J$4:$K$341,2,FALSE)&gt;I2122,I2122+1,1)</f>
        <v>10</v>
      </c>
      <c r="J2123" s="1">
        <v>0</v>
      </c>
    </row>
    <row r="2124" spans="1:10" ht="27">
      <c r="A2124" s="1">
        <f t="shared" si="66"/>
        <v>121301</v>
      </c>
      <c r="B2124" s="2" t="str">
        <f>VLOOKUP(H2124,[1]city!$A$4:$C$341,2,FALSE)</f>
        <v>四川</v>
      </c>
      <c r="C2124" s="2" t="str">
        <f>VLOOKUP(H2124,[1]city!$A$4:$C$341,3,FALSE)</f>
        <v>德阳</v>
      </c>
      <c r="D2124" s="1" t="s">
        <v>97</v>
      </c>
      <c r="E2124" s="1" t="s">
        <v>98</v>
      </c>
      <c r="F2124" s="3" t="s">
        <v>99</v>
      </c>
      <c r="G2124" s="4" t="s">
        <v>2434</v>
      </c>
      <c r="H2124" s="1">
        <f t="shared" si="67"/>
        <v>213</v>
      </c>
      <c r="I2124" s="1">
        <f>IF(VLOOKUP(H2123,[1]city!$J$4:$K$341,2,FALSE)&gt;I2123,I2123+1,1)</f>
        <v>1</v>
      </c>
      <c r="J2124" s="1">
        <v>0</v>
      </c>
    </row>
    <row r="2125" spans="1:10" ht="27">
      <c r="A2125" s="1">
        <f t="shared" si="66"/>
        <v>121302</v>
      </c>
      <c r="B2125" s="2" t="str">
        <f>VLOOKUP(H2125,[1]city!$A$4:$C$341,2,FALSE)</f>
        <v>四川</v>
      </c>
      <c r="C2125" s="2" t="str">
        <f>VLOOKUP(H2125,[1]city!$A$4:$C$341,3,FALSE)</f>
        <v>德阳</v>
      </c>
      <c r="D2125" s="1" t="s">
        <v>101</v>
      </c>
      <c r="E2125" s="1" t="s">
        <v>102</v>
      </c>
      <c r="F2125" s="3" t="s">
        <v>103</v>
      </c>
      <c r="G2125" s="4" t="s">
        <v>2435</v>
      </c>
      <c r="H2125" s="1">
        <f t="shared" si="67"/>
        <v>213</v>
      </c>
      <c r="I2125" s="1">
        <f>IF(VLOOKUP(H2124,[1]city!$J$4:$K$341,2,FALSE)&gt;I2124,I2124+1,1)</f>
        <v>2</v>
      </c>
      <c r="J2125" s="1">
        <v>0</v>
      </c>
    </row>
    <row r="2126" spans="1:10" ht="27">
      <c r="A2126" s="1">
        <f t="shared" si="66"/>
        <v>121303</v>
      </c>
      <c r="B2126" s="2" t="str">
        <f>VLOOKUP(H2126,[1]city!$A$4:$C$341,2,FALSE)</f>
        <v>四川</v>
      </c>
      <c r="C2126" s="2" t="str">
        <f>VLOOKUP(H2126,[1]city!$A$4:$C$341,3,FALSE)</f>
        <v>德阳</v>
      </c>
      <c r="D2126" s="1" t="s">
        <v>105</v>
      </c>
      <c r="E2126" s="1" t="s">
        <v>106</v>
      </c>
      <c r="F2126" s="3" t="s">
        <v>107</v>
      </c>
      <c r="G2126" s="4" t="s">
        <v>2436</v>
      </c>
      <c r="H2126" s="1">
        <f t="shared" si="67"/>
        <v>213</v>
      </c>
      <c r="I2126" s="1">
        <f>IF(VLOOKUP(H2125,[1]city!$J$4:$K$341,2,FALSE)&gt;I2125,I2125+1,1)</f>
        <v>3</v>
      </c>
      <c r="J2126" s="1">
        <v>0</v>
      </c>
    </row>
    <row r="2127" spans="1:10" ht="27">
      <c r="A2127" s="1">
        <f t="shared" si="66"/>
        <v>121304</v>
      </c>
      <c r="B2127" s="2" t="str">
        <f>VLOOKUP(H2127,[1]city!$A$4:$C$341,2,FALSE)</f>
        <v>四川</v>
      </c>
      <c r="C2127" s="2" t="str">
        <f>VLOOKUP(H2127,[1]city!$A$4:$C$341,3,FALSE)</f>
        <v>德阳</v>
      </c>
      <c r="D2127" s="1" t="s">
        <v>109</v>
      </c>
      <c r="E2127" s="1" t="s">
        <v>110</v>
      </c>
      <c r="F2127" s="3" t="s">
        <v>111</v>
      </c>
      <c r="G2127" s="4" t="s">
        <v>2437</v>
      </c>
      <c r="H2127" s="1">
        <f t="shared" si="67"/>
        <v>213</v>
      </c>
      <c r="I2127" s="1">
        <f>IF(VLOOKUP(H2126,[1]city!$J$4:$K$341,2,FALSE)&gt;I2126,I2126+1,1)</f>
        <v>4</v>
      </c>
      <c r="J2127" s="1">
        <v>0</v>
      </c>
    </row>
    <row r="2128" spans="1:10" ht="27">
      <c r="A2128" s="1">
        <f t="shared" si="66"/>
        <v>121305</v>
      </c>
      <c r="B2128" s="2" t="str">
        <f>VLOOKUP(H2128,[1]city!$A$4:$C$341,2,FALSE)</f>
        <v>四川</v>
      </c>
      <c r="C2128" s="2" t="str">
        <f>VLOOKUP(H2128,[1]city!$A$4:$C$341,3,FALSE)</f>
        <v>德阳</v>
      </c>
      <c r="D2128" s="1" t="s">
        <v>113</v>
      </c>
      <c r="E2128" s="1" t="s">
        <v>114</v>
      </c>
      <c r="F2128" s="3" t="s">
        <v>115</v>
      </c>
      <c r="G2128" s="4" t="s">
        <v>2438</v>
      </c>
      <c r="H2128" s="1">
        <f t="shared" si="67"/>
        <v>213</v>
      </c>
      <c r="I2128" s="1">
        <f>IF(VLOOKUP(H2127,[1]city!$J$4:$K$341,2,FALSE)&gt;I2127,I2127+1,1)</f>
        <v>5</v>
      </c>
      <c r="J2128" s="1">
        <v>0</v>
      </c>
    </row>
    <row r="2129" spans="1:10" ht="27">
      <c r="A2129" s="1">
        <f t="shared" si="66"/>
        <v>121306</v>
      </c>
      <c r="B2129" s="2" t="str">
        <f>VLOOKUP(H2129,[1]city!$A$4:$C$341,2,FALSE)</f>
        <v>四川</v>
      </c>
      <c r="C2129" s="2" t="str">
        <f>VLOOKUP(H2129,[1]city!$A$4:$C$341,3,FALSE)</f>
        <v>德阳</v>
      </c>
      <c r="D2129" s="1" t="s">
        <v>117</v>
      </c>
      <c r="E2129" s="1" t="s">
        <v>118</v>
      </c>
      <c r="F2129" s="3" t="s">
        <v>119</v>
      </c>
      <c r="G2129" s="4" t="s">
        <v>2439</v>
      </c>
      <c r="H2129" s="1">
        <f t="shared" si="67"/>
        <v>213</v>
      </c>
      <c r="I2129" s="1">
        <f>IF(VLOOKUP(H2128,[1]city!$J$4:$K$341,2,FALSE)&gt;I2128,I2128+1,1)</f>
        <v>6</v>
      </c>
      <c r="J2129" s="1">
        <v>0</v>
      </c>
    </row>
    <row r="2130" spans="1:10" ht="27">
      <c r="A2130" s="1">
        <f t="shared" si="66"/>
        <v>121307</v>
      </c>
      <c r="B2130" s="2" t="str">
        <f>VLOOKUP(H2130,[1]city!$A$4:$C$341,2,FALSE)</f>
        <v>四川</v>
      </c>
      <c r="C2130" s="2" t="str">
        <f>VLOOKUP(H2130,[1]city!$A$4:$C$341,3,FALSE)</f>
        <v>德阳</v>
      </c>
      <c r="D2130" s="1" t="s">
        <v>121</v>
      </c>
      <c r="E2130" s="1" t="s">
        <v>122</v>
      </c>
      <c r="F2130" s="3" t="s">
        <v>123</v>
      </c>
      <c r="G2130" s="4" t="s">
        <v>2440</v>
      </c>
      <c r="H2130" s="1">
        <f t="shared" si="67"/>
        <v>213</v>
      </c>
      <c r="I2130" s="1">
        <f>IF(VLOOKUP(H2129,[1]city!$J$4:$K$341,2,FALSE)&gt;I2129,I2129+1,1)</f>
        <v>7</v>
      </c>
      <c r="J2130" s="1">
        <v>0</v>
      </c>
    </row>
    <row r="2131" spans="1:10" ht="27">
      <c r="A2131" s="1">
        <f t="shared" si="66"/>
        <v>121308</v>
      </c>
      <c r="B2131" s="2" t="str">
        <f>VLOOKUP(H2131,[1]city!$A$4:$C$341,2,FALSE)</f>
        <v>四川</v>
      </c>
      <c r="C2131" s="2" t="str">
        <f>VLOOKUP(H2131,[1]city!$A$4:$C$341,3,FALSE)</f>
        <v>德阳</v>
      </c>
      <c r="D2131" s="1" t="s">
        <v>125</v>
      </c>
      <c r="E2131" s="1" t="s">
        <v>126</v>
      </c>
      <c r="F2131" s="3" t="s">
        <v>127</v>
      </c>
      <c r="G2131" s="4" t="s">
        <v>2441</v>
      </c>
      <c r="H2131" s="1">
        <f t="shared" si="67"/>
        <v>213</v>
      </c>
      <c r="I2131" s="1">
        <f>IF(VLOOKUP(H2130,[1]city!$J$4:$K$341,2,FALSE)&gt;I2130,I2130+1,1)</f>
        <v>8</v>
      </c>
      <c r="J2131" s="1">
        <v>0</v>
      </c>
    </row>
    <row r="2132" spans="1:10" ht="27">
      <c r="A2132" s="1">
        <f t="shared" si="66"/>
        <v>121309</v>
      </c>
      <c r="B2132" s="2" t="str">
        <f>VLOOKUP(H2132,[1]city!$A$4:$C$341,2,FALSE)</f>
        <v>四川</v>
      </c>
      <c r="C2132" s="2" t="str">
        <f>VLOOKUP(H2132,[1]city!$A$4:$C$341,3,FALSE)</f>
        <v>德阳</v>
      </c>
      <c r="D2132" s="1" t="s">
        <v>129</v>
      </c>
      <c r="E2132" s="1" t="s">
        <v>130</v>
      </c>
      <c r="F2132" s="3" t="s">
        <v>131</v>
      </c>
      <c r="G2132" s="4" t="s">
        <v>2442</v>
      </c>
      <c r="H2132" s="1">
        <f t="shared" si="67"/>
        <v>213</v>
      </c>
      <c r="I2132" s="1">
        <f>IF(VLOOKUP(H2131,[1]city!$J$4:$K$341,2,FALSE)&gt;I2131,I2131+1,1)</f>
        <v>9</v>
      </c>
      <c r="J2132" s="1">
        <v>0</v>
      </c>
    </row>
    <row r="2133" spans="1:10" ht="27">
      <c r="A2133" s="1">
        <f t="shared" si="66"/>
        <v>121310</v>
      </c>
      <c r="B2133" s="2" t="str">
        <f>VLOOKUP(H2133,[1]city!$A$4:$C$341,2,FALSE)</f>
        <v>四川</v>
      </c>
      <c r="C2133" s="2" t="str">
        <f>VLOOKUP(H2133,[1]city!$A$4:$C$341,3,FALSE)</f>
        <v>德阳</v>
      </c>
      <c r="D2133" s="1" t="s">
        <v>133</v>
      </c>
      <c r="E2133" s="1" t="s">
        <v>134</v>
      </c>
      <c r="F2133" s="3" t="s">
        <v>135</v>
      </c>
      <c r="G2133" s="4" t="s">
        <v>2443</v>
      </c>
      <c r="H2133" s="1">
        <f t="shared" si="67"/>
        <v>213</v>
      </c>
      <c r="I2133" s="1">
        <f>IF(VLOOKUP(H2132,[1]city!$J$4:$K$341,2,FALSE)&gt;I2132,I2132+1,1)</f>
        <v>10</v>
      </c>
      <c r="J2133" s="1">
        <v>0</v>
      </c>
    </row>
    <row r="2134" spans="1:10" ht="27">
      <c r="A2134" s="1">
        <f t="shared" si="66"/>
        <v>121401</v>
      </c>
      <c r="B2134" s="2" t="str">
        <f>VLOOKUP(H2134,[1]city!$A$4:$C$341,2,FALSE)</f>
        <v>四川</v>
      </c>
      <c r="C2134" s="2" t="str">
        <f>VLOOKUP(H2134,[1]city!$A$4:$C$341,3,FALSE)</f>
        <v>广元</v>
      </c>
      <c r="D2134" s="1" t="s">
        <v>137</v>
      </c>
      <c r="E2134" s="1" t="s">
        <v>138</v>
      </c>
      <c r="F2134" s="3" t="s">
        <v>139</v>
      </c>
      <c r="G2134" s="4" t="s">
        <v>2444</v>
      </c>
      <c r="H2134" s="1">
        <f t="shared" si="67"/>
        <v>214</v>
      </c>
      <c r="I2134" s="1">
        <f>IF(VLOOKUP(H2133,[1]city!$J$4:$K$341,2,FALSE)&gt;I2133,I2133+1,1)</f>
        <v>1</v>
      </c>
      <c r="J2134" s="1">
        <v>0</v>
      </c>
    </row>
    <row r="2135" spans="1:10" ht="27">
      <c r="A2135" s="1">
        <f t="shared" si="66"/>
        <v>121402</v>
      </c>
      <c r="B2135" s="2" t="str">
        <f>VLOOKUP(H2135,[1]city!$A$4:$C$341,2,FALSE)</f>
        <v>四川</v>
      </c>
      <c r="C2135" s="2" t="str">
        <f>VLOOKUP(H2135,[1]city!$A$4:$C$341,3,FALSE)</f>
        <v>广元</v>
      </c>
      <c r="D2135" s="1" t="s">
        <v>141</v>
      </c>
      <c r="E2135" s="1" t="s">
        <v>142</v>
      </c>
      <c r="F2135" s="3" t="s">
        <v>143</v>
      </c>
      <c r="G2135" s="4" t="s">
        <v>2445</v>
      </c>
      <c r="H2135" s="1">
        <f t="shared" si="67"/>
        <v>214</v>
      </c>
      <c r="I2135" s="1">
        <f>IF(VLOOKUP(H2134,[1]city!$J$4:$K$341,2,FALSE)&gt;I2134,I2134+1,1)</f>
        <v>2</v>
      </c>
      <c r="J2135" s="1">
        <v>0</v>
      </c>
    </row>
    <row r="2136" spans="1:10" ht="27">
      <c r="A2136" s="1">
        <f t="shared" si="66"/>
        <v>121403</v>
      </c>
      <c r="B2136" s="2" t="str">
        <f>VLOOKUP(H2136,[1]city!$A$4:$C$341,2,FALSE)</f>
        <v>四川</v>
      </c>
      <c r="C2136" s="2" t="str">
        <f>VLOOKUP(H2136,[1]city!$A$4:$C$341,3,FALSE)</f>
        <v>广元</v>
      </c>
      <c r="D2136" s="1" t="s">
        <v>145</v>
      </c>
      <c r="E2136" s="1" t="s">
        <v>146</v>
      </c>
      <c r="F2136" s="3" t="s">
        <v>147</v>
      </c>
      <c r="G2136" s="4" t="s">
        <v>2446</v>
      </c>
      <c r="H2136" s="1">
        <f t="shared" si="67"/>
        <v>214</v>
      </c>
      <c r="I2136" s="1">
        <f>IF(VLOOKUP(H2135,[1]city!$J$4:$K$341,2,FALSE)&gt;I2135,I2135+1,1)</f>
        <v>3</v>
      </c>
      <c r="J2136" s="1">
        <v>0</v>
      </c>
    </row>
    <row r="2137" spans="1:10" ht="27">
      <c r="A2137" s="1">
        <f t="shared" si="66"/>
        <v>121404</v>
      </c>
      <c r="B2137" s="2" t="str">
        <f>VLOOKUP(H2137,[1]city!$A$4:$C$341,2,FALSE)</f>
        <v>四川</v>
      </c>
      <c r="C2137" s="2" t="str">
        <f>VLOOKUP(H2137,[1]city!$A$4:$C$341,3,FALSE)</f>
        <v>广元</v>
      </c>
      <c r="D2137" s="1" t="s">
        <v>149</v>
      </c>
      <c r="E2137" s="1" t="s">
        <v>150</v>
      </c>
      <c r="F2137" s="3" t="s">
        <v>151</v>
      </c>
      <c r="G2137" s="4" t="s">
        <v>2447</v>
      </c>
      <c r="H2137" s="1">
        <f t="shared" si="67"/>
        <v>214</v>
      </c>
      <c r="I2137" s="1">
        <f>IF(VLOOKUP(H2136,[1]city!$J$4:$K$341,2,FALSE)&gt;I2136,I2136+1,1)</f>
        <v>4</v>
      </c>
      <c r="J2137" s="1">
        <v>0</v>
      </c>
    </row>
    <row r="2138" spans="1:10" ht="27">
      <c r="A2138" s="1">
        <f t="shared" si="66"/>
        <v>121405</v>
      </c>
      <c r="B2138" s="2" t="str">
        <f>VLOOKUP(H2138,[1]city!$A$4:$C$341,2,FALSE)</f>
        <v>四川</v>
      </c>
      <c r="C2138" s="2" t="str">
        <f>VLOOKUP(H2138,[1]city!$A$4:$C$341,3,FALSE)</f>
        <v>广元</v>
      </c>
      <c r="D2138" s="1" t="s">
        <v>153</v>
      </c>
      <c r="E2138" s="1" t="s">
        <v>154</v>
      </c>
      <c r="F2138" s="3" t="s">
        <v>155</v>
      </c>
      <c r="G2138" s="4" t="s">
        <v>2448</v>
      </c>
      <c r="H2138" s="1">
        <f t="shared" si="67"/>
        <v>214</v>
      </c>
      <c r="I2138" s="1">
        <f>IF(VLOOKUP(H2137,[1]city!$J$4:$K$341,2,FALSE)&gt;I2137,I2137+1,1)</f>
        <v>5</v>
      </c>
      <c r="J2138" s="1">
        <v>0</v>
      </c>
    </row>
    <row r="2139" spans="1:10" ht="27">
      <c r="A2139" s="1">
        <f t="shared" si="66"/>
        <v>121406</v>
      </c>
      <c r="B2139" s="2" t="str">
        <f>VLOOKUP(H2139,[1]city!$A$4:$C$341,2,FALSE)</f>
        <v>四川</v>
      </c>
      <c r="C2139" s="2" t="str">
        <f>VLOOKUP(H2139,[1]city!$A$4:$C$341,3,FALSE)</f>
        <v>广元</v>
      </c>
      <c r="D2139" s="1" t="s">
        <v>157</v>
      </c>
      <c r="E2139" s="1" t="s">
        <v>158</v>
      </c>
      <c r="F2139" s="3" t="s">
        <v>159</v>
      </c>
      <c r="G2139" s="4" t="s">
        <v>2449</v>
      </c>
      <c r="H2139" s="1">
        <f t="shared" si="67"/>
        <v>214</v>
      </c>
      <c r="I2139" s="1">
        <f>IF(VLOOKUP(H2138,[1]city!$J$4:$K$341,2,FALSE)&gt;I2138,I2138+1,1)</f>
        <v>6</v>
      </c>
      <c r="J2139" s="1">
        <v>0</v>
      </c>
    </row>
    <row r="2140" spans="1:10" ht="27">
      <c r="A2140" s="1">
        <f t="shared" si="66"/>
        <v>121407</v>
      </c>
      <c r="B2140" s="2" t="str">
        <f>VLOOKUP(H2140,[1]city!$A$4:$C$341,2,FALSE)</f>
        <v>四川</v>
      </c>
      <c r="C2140" s="2" t="str">
        <f>VLOOKUP(H2140,[1]city!$A$4:$C$341,3,FALSE)</f>
        <v>广元</v>
      </c>
      <c r="D2140" s="1" t="s">
        <v>161</v>
      </c>
      <c r="E2140" s="1" t="s">
        <v>162</v>
      </c>
      <c r="F2140" s="3" t="s">
        <v>163</v>
      </c>
      <c r="G2140" s="4" t="s">
        <v>2450</v>
      </c>
      <c r="H2140" s="1">
        <f t="shared" si="67"/>
        <v>214</v>
      </c>
      <c r="I2140" s="1">
        <f>IF(VLOOKUP(H2139,[1]city!$J$4:$K$341,2,FALSE)&gt;I2139,I2139+1,1)</f>
        <v>7</v>
      </c>
      <c r="J2140" s="1">
        <v>0</v>
      </c>
    </row>
    <row r="2141" spans="1:10" ht="27">
      <c r="A2141" s="1">
        <f t="shared" si="66"/>
        <v>121408</v>
      </c>
      <c r="B2141" s="2" t="str">
        <f>VLOOKUP(H2141,[1]city!$A$4:$C$341,2,FALSE)</f>
        <v>四川</v>
      </c>
      <c r="C2141" s="2" t="str">
        <f>VLOOKUP(H2141,[1]city!$A$4:$C$341,3,FALSE)</f>
        <v>广元</v>
      </c>
      <c r="D2141" s="1" t="s">
        <v>165</v>
      </c>
      <c r="E2141" s="1" t="s">
        <v>166</v>
      </c>
      <c r="F2141" s="3" t="s">
        <v>167</v>
      </c>
      <c r="G2141" s="4" t="s">
        <v>2451</v>
      </c>
      <c r="H2141" s="1">
        <f t="shared" si="67"/>
        <v>214</v>
      </c>
      <c r="I2141" s="1">
        <f>IF(VLOOKUP(H2140,[1]city!$J$4:$K$341,2,FALSE)&gt;I2140,I2140+1,1)</f>
        <v>8</v>
      </c>
      <c r="J2141" s="1">
        <v>0</v>
      </c>
    </row>
    <row r="2142" spans="1:10" ht="27">
      <c r="A2142" s="1">
        <f t="shared" si="66"/>
        <v>121409</v>
      </c>
      <c r="B2142" s="2" t="str">
        <f>VLOOKUP(H2142,[1]city!$A$4:$C$341,2,FALSE)</f>
        <v>四川</v>
      </c>
      <c r="C2142" s="2" t="str">
        <f>VLOOKUP(H2142,[1]city!$A$4:$C$341,3,FALSE)</f>
        <v>广元</v>
      </c>
      <c r="D2142" s="1" t="s">
        <v>169</v>
      </c>
      <c r="E2142" s="1" t="s">
        <v>170</v>
      </c>
      <c r="F2142" s="3" t="s">
        <v>171</v>
      </c>
      <c r="G2142" s="4" t="s">
        <v>2452</v>
      </c>
      <c r="H2142" s="1">
        <f t="shared" si="67"/>
        <v>214</v>
      </c>
      <c r="I2142" s="1">
        <f>IF(VLOOKUP(H2141,[1]city!$J$4:$K$341,2,FALSE)&gt;I2141,I2141+1,1)</f>
        <v>9</v>
      </c>
      <c r="J2142" s="1">
        <v>0</v>
      </c>
    </row>
    <row r="2143" spans="1:10" ht="27">
      <c r="A2143" s="1">
        <f t="shared" si="66"/>
        <v>121410</v>
      </c>
      <c r="B2143" s="2" t="str">
        <f>VLOOKUP(H2143,[1]city!$A$4:$C$341,2,FALSE)</f>
        <v>四川</v>
      </c>
      <c r="C2143" s="2" t="str">
        <f>VLOOKUP(H2143,[1]city!$A$4:$C$341,3,FALSE)</f>
        <v>广元</v>
      </c>
      <c r="D2143" s="1" t="s">
        <v>173</v>
      </c>
      <c r="E2143" s="1" t="s">
        <v>174</v>
      </c>
      <c r="F2143" s="3" t="s">
        <v>175</v>
      </c>
      <c r="G2143" s="4" t="s">
        <v>2453</v>
      </c>
      <c r="H2143" s="1">
        <f t="shared" si="67"/>
        <v>214</v>
      </c>
      <c r="I2143" s="1">
        <f>IF(VLOOKUP(H2142,[1]city!$J$4:$K$341,2,FALSE)&gt;I2142,I2142+1,1)</f>
        <v>10</v>
      </c>
      <c r="J2143" s="1">
        <v>0</v>
      </c>
    </row>
    <row r="2144" spans="1:10" ht="27">
      <c r="A2144" s="1">
        <f t="shared" si="66"/>
        <v>121501</v>
      </c>
      <c r="B2144" s="2" t="str">
        <f>VLOOKUP(H2144,[1]city!$A$4:$C$341,2,FALSE)</f>
        <v>四川</v>
      </c>
      <c r="C2144" s="2" t="str">
        <f>VLOOKUP(H2144,[1]city!$A$4:$C$341,3,FALSE)</f>
        <v>遂宁</v>
      </c>
      <c r="D2144" s="1" t="s">
        <v>177</v>
      </c>
      <c r="E2144" s="1" t="s">
        <v>178</v>
      </c>
      <c r="F2144" s="3" t="s">
        <v>179</v>
      </c>
      <c r="G2144" s="4" t="s">
        <v>2454</v>
      </c>
      <c r="H2144" s="1">
        <f t="shared" si="67"/>
        <v>215</v>
      </c>
      <c r="I2144" s="1">
        <f>IF(VLOOKUP(H2143,[1]city!$J$4:$K$341,2,FALSE)&gt;I2143,I2143+1,1)</f>
        <v>1</v>
      </c>
      <c r="J2144" s="1">
        <v>0</v>
      </c>
    </row>
    <row r="2145" spans="1:10" ht="27">
      <c r="A2145" s="1">
        <f t="shared" si="66"/>
        <v>121502</v>
      </c>
      <c r="B2145" s="2" t="str">
        <f>VLOOKUP(H2145,[1]city!$A$4:$C$341,2,FALSE)</f>
        <v>四川</v>
      </c>
      <c r="C2145" s="2" t="str">
        <f>VLOOKUP(H2145,[1]city!$A$4:$C$341,3,FALSE)</f>
        <v>遂宁</v>
      </c>
      <c r="D2145" s="1" t="s">
        <v>181</v>
      </c>
      <c r="E2145" s="1" t="s">
        <v>182</v>
      </c>
      <c r="F2145" s="3" t="s">
        <v>183</v>
      </c>
      <c r="G2145" s="4" t="s">
        <v>2455</v>
      </c>
      <c r="H2145" s="1">
        <f t="shared" si="67"/>
        <v>215</v>
      </c>
      <c r="I2145" s="1">
        <f>IF(VLOOKUP(H2144,[1]city!$J$4:$K$341,2,FALSE)&gt;I2144,I2144+1,1)</f>
        <v>2</v>
      </c>
      <c r="J2145" s="1">
        <v>0</v>
      </c>
    </row>
    <row r="2146" spans="1:10" ht="27">
      <c r="A2146" s="1">
        <f t="shared" si="66"/>
        <v>121503</v>
      </c>
      <c r="B2146" s="2" t="str">
        <f>VLOOKUP(H2146,[1]city!$A$4:$C$341,2,FALSE)</f>
        <v>四川</v>
      </c>
      <c r="C2146" s="2" t="str">
        <f>VLOOKUP(H2146,[1]city!$A$4:$C$341,3,FALSE)</f>
        <v>遂宁</v>
      </c>
      <c r="D2146" s="1" t="s">
        <v>185</v>
      </c>
      <c r="E2146" s="1" t="s">
        <v>186</v>
      </c>
      <c r="F2146" s="3" t="s">
        <v>187</v>
      </c>
      <c r="G2146" s="4" t="s">
        <v>2456</v>
      </c>
      <c r="H2146" s="1">
        <f t="shared" si="67"/>
        <v>215</v>
      </c>
      <c r="I2146" s="1">
        <f>IF(VLOOKUP(H2145,[1]city!$J$4:$K$341,2,FALSE)&gt;I2145,I2145+1,1)</f>
        <v>3</v>
      </c>
      <c r="J2146" s="1">
        <v>0</v>
      </c>
    </row>
    <row r="2147" spans="1:10" ht="27">
      <c r="A2147" s="1">
        <f t="shared" si="66"/>
        <v>121504</v>
      </c>
      <c r="B2147" s="2" t="str">
        <f>VLOOKUP(H2147,[1]city!$A$4:$C$341,2,FALSE)</f>
        <v>四川</v>
      </c>
      <c r="C2147" s="2" t="str">
        <f>VLOOKUP(H2147,[1]city!$A$4:$C$341,3,FALSE)</f>
        <v>遂宁</v>
      </c>
      <c r="D2147" s="1" t="s">
        <v>189</v>
      </c>
      <c r="E2147" s="1" t="s">
        <v>190</v>
      </c>
      <c r="F2147" s="3" t="s">
        <v>191</v>
      </c>
      <c r="G2147" s="4" t="s">
        <v>2457</v>
      </c>
      <c r="H2147" s="1">
        <f t="shared" si="67"/>
        <v>215</v>
      </c>
      <c r="I2147" s="1">
        <f>IF(VLOOKUP(H2146,[1]city!$J$4:$K$341,2,FALSE)&gt;I2146,I2146+1,1)</f>
        <v>4</v>
      </c>
      <c r="J2147" s="1">
        <v>0</v>
      </c>
    </row>
    <row r="2148" spans="1:10" ht="27">
      <c r="A2148" s="1">
        <f t="shared" si="66"/>
        <v>121505</v>
      </c>
      <c r="B2148" s="2" t="str">
        <f>VLOOKUP(H2148,[1]city!$A$4:$C$341,2,FALSE)</f>
        <v>四川</v>
      </c>
      <c r="C2148" s="2" t="str">
        <f>VLOOKUP(H2148,[1]city!$A$4:$C$341,3,FALSE)</f>
        <v>遂宁</v>
      </c>
      <c r="D2148" s="1" t="s">
        <v>193</v>
      </c>
      <c r="E2148" s="1" t="s">
        <v>194</v>
      </c>
      <c r="F2148" s="3" t="s">
        <v>195</v>
      </c>
      <c r="G2148" s="4" t="s">
        <v>2458</v>
      </c>
      <c r="H2148" s="1">
        <f t="shared" si="67"/>
        <v>215</v>
      </c>
      <c r="I2148" s="1">
        <f>IF(VLOOKUP(H2147,[1]city!$J$4:$K$341,2,FALSE)&gt;I2147,I2147+1,1)</f>
        <v>5</v>
      </c>
      <c r="J2148" s="1">
        <v>0</v>
      </c>
    </row>
    <row r="2149" spans="1:10" ht="27">
      <c r="A2149" s="1">
        <f t="shared" si="66"/>
        <v>121506</v>
      </c>
      <c r="B2149" s="2" t="str">
        <f>VLOOKUP(H2149,[1]city!$A$4:$C$341,2,FALSE)</f>
        <v>四川</v>
      </c>
      <c r="C2149" s="2" t="str">
        <f>VLOOKUP(H2149,[1]city!$A$4:$C$341,3,FALSE)</f>
        <v>遂宁</v>
      </c>
      <c r="D2149" s="1" t="s">
        <v>197</v>
      </c>
      <c r="E2149" s="1" t="s">
        <v>198</v>
      </c>
      <c r="F2149" s="3" t="s">
        <v>199</v>
      </c>
      <c r="G2149" s="4" t="s">
        <v>2459</v>
      </c>
      <c r="H2149" s="1">
        <f t="shared" si="67"/>
        <v>215</v>
      </c>
      <c r="I2149" s="1">
        <f>IF(VLOOKUP(H2148,[1]city!$J$4:$K$341,2,FALSE)&gt;I2148,I2148+1,1)</f>
        <v>6</v>
      </c>
      <c r="J2149" s="1">
        <v>0</v>
      </c>
    </row>
    <row r="2150" spans="1:10" ht="27">
      <c r="A2150" s="1">
        <f t="shared" si="66"/>
        <v>121507</v>
      </c>
      <c r="B2150" s="2" t="str">
        <f>VLOOKUP(H2150,[1]city!$A$4:$C$341,2,FALSE)</f>
        <v>四川</v>
      </c>
      <c r="C2150" s="2" t="str">
        <f>VLOOKUP(H2150,[1]city!$A$4:$C$341,3,FALSE)</f>
        <v>遂宁</v>
      </c>
      <c r="D2150" s="1" t="s">
        <v>201</v>
      </c>
      <c r="E2150" s="1" t="s">
        <v>202</v>
      </c>
      <c r="F2150" s="3" t="s">
        <v>203</v>
      </c>
      <c r="G2150" s="4" t="s">
        <v>2460</v>
      </c>
      <c r="H2150" s="1">
        <f t="shared" si="67"/>
        <v>215</v>
      </c>
      <c r="I2150" s="1">
        <f>IF(VLOOKUP(H2149,[1]city!$J$4:$K$341,2,FALSE)&gt;I2149,I2149+1,1)</f>
        <v>7</v>
      </c>
      <c r="J2150" s="1">
        <v>0</v>
      </c>
    </row>
    <row r="2151" spans="1:10">
      <c r="A2151" s="1">
        <f t="shared" si="66"/>
        <v>121508</v>
      </c>
      <c r="B2151" s="2" t="str">
        <f>VLOOKUP(H2151,[1]city!$A$4:$C$341,2,FALSE)</f>
        <v>四川</v>
      </c>
      <c r="C2151" s="2" t="str">
        <f>VLOOKUP(H2151,[1]city!$A$4:$C$341,3,FALSE)</f>
        <v>遂宁</v>
      </c>
      <c r="D2151" s="1" t="s">
        <v>201</v>
      </c>
      <c r="E2151" s="1" t="s">
        <v>202</v>
      </c>
      <c r="F2151" s="3"/>
      <c r="G2151" s="4" t="s">
        <v>2461</v>
      </c>
      <c r="H2151" s="1">
        <f t="shared" si="67"/>
        <v>215</v>
      </c>
      <c r="I2151" s="1">
        <f>IF(VLOOKUP(H2150,[1]city!$J$4:$K$341,2,FALSE)&gt;I2150,I2150+1,1)</f>
        <v>8</v>
      </c>
      <c r="J2151" s="1">
        <v>0</v>
      </c>
    </row>
    <row r="2152" spans="1:10" ht="27">
      <c r="A2152" s="1">
        <f t="shared" si="66"/>
        <v>121509</v>
      </c>
      <c r="B2152" s="2" t="str">
        <f>VLOOKUP(H2152,[1]city!$A$4:$C$341,2,FALSE)</f>
        <v>四川</v>
      </c>
      <c r="C2152" s="2" t="str">
        <f>VLOOKUP(H2152,[1]city!$A$4:$C$341,3,FALSE)</f>
        <v>遂宁</v>
      </c>
      <c r="D2152" s="1" t="s">
        <v>206</v>
      </c>
      <c r="E2152" s="1" t="s">
        <v>207</v>
      </c>
      <c r="F2152" s="3" t="s">
        <v>208</v>
      </c>
      <c r="G2152" s="4" t="s">
        <v>2462</v>
      </c>
      <c r="H2152" s="1">
        <f t="shared" si="67"/>
        <v>215</v>
      </c>
      <c r="I2152" s="1">
        <f>IF(VLOOKUP(H2151,[1]city!$J$4:$K$341,2,FALSE)&gt;I2151,I2151+1,1)</f>
        <v>9</v>
      </c>
      <c r="J2152" s="1">
        <v>0</v>
      </c>
    </row>
    <row r="2153" spans="1:10" ht="27">
      <c r="A2153" s="1">
        <f t="shared" si="66"/>
        <v>121510</v>
      </c>
      <c r="B2153" s="2" t="str">
        <f>VLOOKUP(H2153,[1]city!$A$4:$C$341,2,FALSE)</f>
        <v>四川</v>
      </c>
      <c r="C2153" s="2" t="str">
        <f>VLOOKUP(H2153,[1]city!$A$4:$C$341,3,FALSE)</f>
        <v>遂宁</v>
      </c>
      <c r="D2153" s="1" t="s">
        <v>210</v>
      </c>
      <c r="E2153" s="1" t="s">
        <v>211</v>
      </c>
      <c r="F2153" s="3" t="s">
        <v>212</v>
      </c>
      <c r="G2153" s="4" t="s">
        <v>2463</v>
      </c>
      <c r="H2153" s="1">
        <f t="shared" si="67"/>
        <v>215</v>
      </c>
      <c r="I2153" s="1">
        <f>IF(VLOOKUP(H2152,[1]city!$J$4:$K$341,2,FALSE)&gt;I2152,I2152+1,1)</f>
        <v>10</v>
      </c>
      <c r="J2153" s="1">
        <v>0</v>
      </c>
    </row>
    <row r="2154" spans="1:10" ht="27">
      <c r="A2154" s="1">
        <f t="shared" si="66"/>
        <v>121601</v>
      </c>
      <c r="B2154" s="2" t="str">
        <f>VLOOKUP(H2154,[1]city!$A$4:$C$341,2,FALSE)</f>
        <v>四川</v>
      </c>
      <c r="C2154" s="2" t="str">
        <f>VLOOKUP(H2154,[1]city!$A$4:$C$341,3,FALSE)</f>
        <v>内江</v>
      </c>
      <c r="D2154" s="1" t="s">
        <v>214</v>
      </c>
      <c r="E2154" s="1" t="s">
        <v>215</v>
      </c>
      <c r="F2154" s="3" t="s">
        <v>216</v>
      </c>
      <c r="G2154" s="4" t="s">
        <v>2464</v>
      </c>
      <c r="H2154" s="1">
        <f t="shared" si="67"/>
        <v>216</v>
      </c>
      <c r="I2154" s="1">
        <f>IF(VLOOKUP(H2153,[1]city!$J$4:$K$341,2,FALSE)&gt;I2153,I2153+1,1)</f>
        <v>1</v>
      </c>
      <c r="J2154" s="1">
        <v>0</v>
      </c>
    </row>
    <row r="2155" spans="1:10" ht="27">
      <c r="A2155" s="1">
        <f t="shared" si="66"/>
        <v>121602</v>
      </c>
      <c r="B2155" s="2" t="str">
        <f>VLOOKUP(H2155,[1]city!$A$4:$C$341,2,FALSE)</f>
        <v>四川</v>
      </c>
      <c r="C2155" s="2" t="str">
        <f>VLOOKUP(H2155,[1]city!$A$4:$C$341,3,FALSE)</f>
        <v>内江</v>
      </c>
      <c r="D2155" s="1" t="s">
        <v>218</v>
      </c>
      <c r="E2155" s="1" t="s">
        <v>219</v>
      </c>
      <c r="F2155" s="3" t="s">
        <v>220</v>
      </c>
      <c r="G2155" s="4" t="s">
        <v>2465</v>
      </c>
      <c r="H2155" s="1">
        <f t="shared" si="67"/>
        <v>216</v>
      </c>
      <c r="I2155" s="1">
        <f>IF(VLOOKUP(H2154,[1]city!$J$4:$K$341,2,FALSE)&gt;I2154,I2154+1,1)</f>
        <v>2</v>
      </c>
      <c r="J2155" s="1">
        <v>0</v>
      </c>
    </row>
    <row r="2156" spans="1:10" ht="27">
      <c r="A2156" s="1">
        <f t="shared" si="66"/>
        <v>121603</v>
      </c>
      <c r="B2156" s="2" t="str">
        <f>VLOOKUP(H2156,[1]city!$A$4:$C$341,2,FALSE)</f>
        <v>四川</v>
      </c>
      <c r="C2156" s="2" t="str">
        <f>VLOOKUP(H2156,[1]city!$A$4:$C$341,3,FALSE)</f>
        <v>内江</v>
      </c>
      <c r="D2156" s="1" t="s">
        <v>222</v>
      </c>
      <c r="E2156" s="1" t="s">
        <v>223</v>
      </c>
      <c r="F2156" s="3" t="s">
        <v>224</v>
      </c>
      <c r="G2156" s="4" t="s">
        <v>2466</v>
      </c>
      <c r="H2156" s="1">
        <f t="shared" si="67"/>
        <v>216</v>
      </c>
      <c r="I2156" s="1">
        <f>IF(VLOOKUP(H2155,[1]city!$J$4:$K$341,2,FALSE)&gt;I2155,I2155+1,1)</f>
        <v>3</v>
      </c>
      <c r="J2156" s="1">
        <v>0</v>
      </c>
    </row>
    <row r="2157" spans="1:10" ht="27">
      <c r="A2157" s="1">
        <f t="shared" si="66"/>
        <v>121604</v>
      </c>
      <c r="B2157" s="2" t="str">
        <f>VLOOKUP(H2157,[1]city!$A$4:$C$341,2,FALSE)</f>
        <v>四川</v>
      </c>
      <c r="C2157" s="2" t="str">
        <f>VLOOKUP(H2157,[1]city!$A$4:$C$341,3,FALSE)</f>
        <v>内江</v>
      </c>
      <c r="D2157" s="1" t="s">
        <v>226</v>
      </c>
      <c r="E2157" s="1" t="s">
        <v>227</v>
      </c>
      <c r="F2157" s="3" t="s">
        <v>228</v>
      </c>
      <c r="G2157" s="4" t="s">
        <v>2467</v>
      </c>
      <c r="H2157" s="1">
        <f t="shared" si="67"/>
        <v>216</v>
      </c>
      <c r="I2157" s="1">
        <f>IF(VLOOKUP(H2156,[1]city!$J$4:$K$341,2,FALSE)&gt;I2156,I2156+1,1)</f>
        <v>4</v>
      </c>
      <c r="J2157" s="1">
        <v>0</v>
      </c>
    </row>
    <row r="2158" spans="1:10" ht="27">
      <c r="A2158" s="1">
        <f t="shared" si="66"/>
        <v>121605</v>
      </c>
      <c r="B2158" s="2" t="str">
        <f>VLOOKUP(H2158,[1]city!$A$4:$C$341,2,FALSE)</f>
        <v>四川</v>
      </c>
      <c r="C2158" s="2" t="str">
        <f>VLOOKUP(H2158,[1]city!$A$4:$C$341,3,FALSE)</f>
        <v>内江</v>
      </c>
      <c r="D2158" s="1" t="s">
        <v>230</v>
      </c>
      <c r="E2158" s="1" t="s">
        <v>231</v>
      </c>
      <c r="F2158" s="3" t="s">
        <v>232</v>
      </c>
      <c r="G2158" s="4" t="s">
        <v>2468</v>
      </c>
      <c r="H2158" s="1">
        <f t="shared" si="67"/>
        <v>216</v>
      </c>
      <c r="I2158" s="1">
        <f>IF(VLOOKUP(H2157,[1]city!$J$4:$K$341,2,FALSE)&gt;I2157,I2157+1,1)</f>
        <v>5</v>
      </c>
      <c r="J2158" s="1">
        <v>0</v>
      </c>
    </row>
    <row r="2159" spans="1:10" ht="27">
      <c r="A2159" s="1">
        <f t="shared" si="66"/>
        <v>121606</v>
      </c>
      <c r="B2159" s="2" t="str">
        <f>VLOOKUP(H2159,[1]city!$A$4:$C$341,2,FALSE)</f>
        <v>四川</v>
      </c>
      <c r="C2159" s="2" t="str">
        <f>VLOOKUP(H2159,[1]city!$A$4:$C$341,3,FALSE)</f>
        <v>内江</v>
      </c>
      <c r="D2159" s="1" t="s">
        <v>234</v>
      </c>
      <c r="E2159" s="1" t="s">
        <v>235</v>
      </c>
      <c r="F2159" s="3" t="s">
        <v>236</v>
      </c>
      <c r="G2159" s="4" t="s">
        <v>2469</v>
      </c>
      <c r="H2159" s="1">
        <f t="shared" si="67"/>
        <v>216</v>
      </c>
      <c r="I2159" s="1">
        <f>IF(VLOOKUP(H2158,[1]city!$J$4:$K$341,2,FALSE)&gt;I2158,I2158+1,1)</f>
        <v>6</v>
      </c>
      <c r="J2159" s="1">
        <v>0</v>
      </c>
    </row>
    <row r="2160" spans="1:10" ht="27">
      <c r="A2160" s="1">
        <f t="shared" si="66"/>
        <v>121607</v>
      </c>
      <c r="B2160" s="2" t="str">
        <f>VLOOKUP(H2160,[1]city!$A$4:$C$341,2,FALSE)</f>
        <v>四川</v>
      </c>
      <c r="C2160" s="2" t="str">
        <f>VLOOKUP(H2160,[1]city!$A$4:$C$341,3,FALSE)</f>
        <v>内江</v>
      </c>
      <c r="D2160" s="1" t="s">
        <v>238</v>
      </c>
      <c r="E2160" s="1" t="s">
        <v>239</v>
      </c>
      <c r="F2160" s="3" t="s">
        <v>240</v>
      </c>
      <c r="G2160" s="4" t="s">
        <v>2470</v>
      </c>
      <c r="H2160" s="1">
        <f t="shared" si="67"/>
        <v>216</v>
      </c>
      <c r="I2160" s="1">
        <f>IF(VLOOKUP(H2159,[1]city!$J$4:$K$341,2,FALSE)&gt;I2159,I2159+1,1)</f>
        <v>7</v>
      </c>
      <c r="J2160" s="1">
        <v>0</v>
      </c>
    </row>
    <row r="2161" spans="1:10" ht="27">
      <c r="A2161" s="1">
        <f t="shared" si="66"/>
        <v>121608</v>
      </c>
      <c r="B2161" s="2" t="str">
        <f>VLOOKUP(H2161,[1]city!$A$4:$C$341,2,FALSE)</f>
        <v>四川</v>
      </c>
      <c r="C2161" s="2" t="str">
        <f>VLOOKUP(H2161,[1]city!$A$4:$C$341,3,FALSE)</f>
        <v>内江</v>
      </c>
      <c r="D2161" s="1" t="s">
        <v>242</v>
      </c>
      <c r="E2161" s="1" t="s">
        <v>243</v>
      </c>
      <c r="F2161" s="3" t="s">
        <v>244</v>
      </c>
      <c r="G2161" s="4" t="s">
        <v>2471</v>
      </c>
      <c r="H2161" s="1">
        <f t="shared" si="67"/>
        <v>216</v>
      </c>
      <c r="I2161" s="1">
        <f>IF(VLOOKUP(H2160,[1]city!$J$4:$K$341,2,FALSE)&gt;I2160,I2160+1,1)</f>
        <v>8</v>
      </c>
      <c r="J2161" s="1">
        <v>0</v>
      </c>
    </row>
    <row r="2162" spans="1:10" ht="27">
      <c r="A2162" s="1">
        <f t="shared" si="66"/>
        <v>121609</v>
      </c>
      <c r="B2162" s="2" t="str">
        <f>VLOOKUP(H2162,[1]city!$A$4:$C$341,2,FALSE)</f>
        <v>四川</v>
      </c>
      <c r="C2162" s="2" t="str">
        <f>VLOOKUP(H2162,[1]city!$A$4:$C$341,3,FALSE)</f>
        <v>内江</v>
      </c>
      <c r="D2162" s="1" t="s">
        <v>246</v>
      </c>
      <c r="E2162" s="1" t="s">
        <v>247</v>
      </c>
      <c r="F2162" s="3" t="s">
        <v>248</v>
      </c>
      <c r="G2162" s="4" t="s">
        <v>2472</v>
      </c>
      <c r="H2162" s="1">
        <f t="shared" si="67"/>
        <v>216</v>
      </c>
      <c r="I2162" s="1">
        <f>IF(VLOOKUP(H2161,[1]city!$J$4:$K$341,2,FALSE)&gt;I2161,I2161+1,1)</f>
        <v>9</v>
      </c>
      <c r="J2162" s="1">
        <v>0</v>
      </c>
    </row>
    <row r="2163" spans="1:10" ht="27">
      <c r="A2163" s="1">
        <f t="shared" si="66"/>
        <v>121610</v>
      </c>
      <c r="B2163" s="2" t="str">
        <f>VLOOKUP(H2163,[1]city!$A$4:$C$341,2,FALSE)</f>
        <v>四川</v>
      </c>
      <c r="C2163" s="2" t="str">
        <f>VLOOKUP(H2163,[1]city!$A$4:$C$341,3,FALSE)</f>
        <v>内江</v>
      </c>
      <c r="D2163" s="1" t="s">
        <v>250</v>
      </c>
      <c r="E2163" s="1" t="s">
        <v>251</v>
      </c>
      <c r="F2163" s="3" t="s">
        <v>252</v>
      </c>
      <c r="G2163" s="4" t="s">
        <v>2473</v>
      </c>
      <c r="H2163" s="1">
        <f t="shared" si="67"/>
        <v>216</v>
      </c>
      <c r="I2163" s="1">
        <f>IF(VLOOKUP(H2162,[1]city!$J$4:$K$341,2,FALSE)&gt;I2162,I2162+1,1)</f>
        <v>10</v>
      </c>
      <c r="J2163" s="1">
        <v>0</v>
      </c>
    </row>
    <row r="2164" spans="1:10" ht="27">
      <c r="A2164" s="1">
        <f t="shared" si="66"/>
        <v>121701</v>
      </c>
      <c r="B2164" s="2" t="str">
        <f>VLOOKUP(H2164,[1]city!$A$4:$C$341,2,FALSE)</f>
        <v>四川</v>
      </c>
      <c r="C2164" s="2" t="str">
        <f>VLOOKUP(H2164,[1]city!$A$4:$C$341,3,FALSE)</f>
        <v>乐山</v>
      </c>
      <c r="D2164" s="1" t="s">
        <v>254</v>
      </c>
      <c r="E2164" s="1" t="s">
        <v>255</v>
      </c>
      <c r="F2164" s="3" t="s">
        <v>256</v>
      </c>
      <c r="G2164" s="4" t="s">
        <v>2474</v>
      </c>
      <c r="H2164" s="1">
        <f t="shared" si="67"/>
        <v>217</v>
      </c>
      <c r="I2164" s="1">
        <f>IF(VLOOKUP(H2163,[1]city!$J$4:$K$341,2,FALSE)&gt;I2163,I2163+1,1)</f>
        <v>1</v>
      </c>
      <c r="J2164" s="1">
        <v>0</v>
      </c>
    </row>
    <row r="2165" spans="1:10" ht="27">
      <c r="A2165" s="1">
        <f t="shared" si="66"/>
        <v>121702</v>
      </c>
      <c r="B2165" s="2" t="str">
        <f>VLOOKUP(H2165,[1]city!$A$4:$C$341,2,FALSE)</f>
        <v>四川</v>
      </c>
      <c r="C2165" s="2" t="str">
        <f>VLOOKUP(H2165,[1]city!$A$4:$C$341,3,FALSE)</f>
        <v>乐山</v>
      </c>
      <c r="D2165" s="1" t="s">
        <v>258</v>
      </c>
      <c r="E2165" s="1" t="s">
        <v>259</v>
      </c>
      <c r="F2165" s="3" t="s">
        <v>260</v>
      </c>
      <c r="G2165" s="4" t="s">
        <v>2475</v>
      </c>
      <c r="H2165" s="1">
        <f t="shared" si="67"/>
        <v>217</v>
      </c>
      <c r="I2165" s="1">
        <f>IF(VLOOKUP(H2164,[1]city!$J$4:$K$341,2,FALSE)&gt;I2164,I2164+1,1)</f>
        <v>2</v>
      </c>
      <c r="J2165" s="1">
        <v>0</v>
      </c>
    </row>
    <row r="2166" spans="1:10" ht="27">
      <c r="A2166" s="1">
        <f t="shared" si="66"/>
        <v>121703</v>
      </c>
      <c r="B2166" s="2" t="str">
        <f>VLOOKUP(H2166,[1]city!$A$4:$C$341,2,FALSE)</f>
        <v>四川</v>
      </c>
      <c r="C2166" s="2" t="str">
        <f>VLOOKUP(H2166,[1]city!$A$4:$C$341,3,FALSE)</f>
        <v>乐山</v>
      </c>
      <c r="D2166" s="1" t="s">
        <v>262</v>
      </c>
      <c r="E2166" s="1" t="s">
        <v>263</v>
      </c>
      <c r="F2166" s="3" t="s">
        <v>264</v>
      </c>
      <c r="G2166" s="4" t="s">
        <v>2476</v>
      </c>
      <c r="H2166" s="1">
        <f t="shared" si="67"/>
        <v>217</v>
      </c>
      <c r="I2166" s="1">
        <f>IF(VLOOKUP(H2165,[1]city!$J$4:$K$341,2,FALSE)&gt;I2165,I2165+1,1)</f>
        <v>3</v>
      </c>
      <c r="J2166" s="1">
        <v>0</v>
      </c>
    </row>
    <row r="2167" spans="1:10" ht="27">
      <c r="A2167" s="1">
        <f t="shared" si="66"/>
        <v>121704</v>
      </c>
      <c r="B2167" s="2" t="str">
        <f>VLOOKUP(H2167,[1]city!$A$4:$C$341,2,FALSE)</f>
        <v>四川</v>
      </c>
      <c r="C2167" s="2" t="str">
        <f>VLOOKUP(H2167,[1]city!$A$4:$C$341,3,FALSE)</f>
        <v>乐山</v>
      </c>
      <c r="D2167" s="1" t="s">
        <v>266</v>
      </c>
      <c r="E2167" s="1" t="s">
        <v>267</v>
      </c>
      <c r="F2167" s="3" t="s">
        <v>268</v>
      </c>
      <c r="G2167" s="4" t="s">
        <v>2477</v>
      </c>
      <c r="H2167" s="1">
        <f t="shared" si="67"/>
        <v>217</v>
      </c>
      <c r="I2167" s="1">
        <f>IF(VLOOKUP(H2166,[1]city!$J$4:$K$341,2,FALSE)&gt;I2166,I2166+1,1)</f>
        <v>4</v>
      </c>
      <c r="J2167" s="1">
        <v>0</v>
      </c>
    </row>
    <row r="2168" spans="1:10" ht="27">
      <c r="A2168" s="1">
        <f t="shared" si="66"/>
        <v>121705</v>
      </c>
      <c r="B2168" s="2" t="str">
        <f>VLOOKUP(H2168,[1]city!$A$4:$C$341,2,FALSE)</f>
        <v>四川</v>
      </c>
      <c r="C2168" s="2" t="str">
        <f>VLOOKUP(H2168,[1]city!$A$4:$C$341,3,FALSE)</f>
        <v>乐山</v>
      </c>
      <c r="D2168" s="1" t="s">
        <v>270</v>
      </c>
      <c r="E2168" s="1" t="s">
        <v>271</v>
      </c>
      <c r="F2168" s="3" t="s">
        <v>272</v>
      </c>
      <c r="G2168" s="4" t="s">
        <v>2478</v>
      </c>
      <c r="H2168" s="1">
        <f t="shared" si="67"/>
        <v>217</v>
      </c>
      <c r="I2168" s="1">
        <f>IF(VLOOKUP(H2167,[1]city!$J$4:$K$341,2,FALSE)&gt;I2167,I2167+1,1)</f>
        <v>5</v>
      </c>
      <c r="J2168" s="1">
        <v>0</v>
      </c>
    </row>
    <row r="2169" spans="1:10" ht="27">
      <c r="A2169" s="1">
        <f t="shared" si="66"/>
        <v>121706</v>
      </c>
      <c r="B2169" s="2" t="str">
        <f>VLOOKUP(H2169,[1]city!$A$4:$C$341,2,FALSE)</f>
        <v>四川</v>
      </c>
      <c r="C2169" s="2" t="str">
        <f>VLOOKUP(H2169,[1]city!$A$4:$C$341,3,FALSE)</f>
        <v>乐山</v>
      </c>
      <c r="D2169" s="1" t="s">
        <v>274</v>
      </c>
      <c r="E2169" s="1" t="s">
        <v>275</v>
      </c>
      <c r="F2169" s="3" t="s">
        <v>276</v>
      </c>
      <c r="G2169" s="4" t="s">
        <v>2479</v>
      </c>
      <c r="H2169" s="1">
        <f t="shared" si="67"/>
        <v>217</v>
      </c>
      <c r="I2169" s="1">
        <f>IF(VLOOKUP(H2168,[1]city!$J$4:$K$341,2,FALSE)&gt;I2168,I2168+1,1)</f>
        <v>6</v>
      </c>
      <c r="J2169" s="1">
        <v>0</v>
      </c>
    </row>
    <row r="2170" spans="1:10" ht="27">
      <c r="A2170" s="1">
        <f t="shared" si="66"/>
        <v>121707</v>
      </c>
      <c r="B2170" s="2" t="str">
        <f>VLOOKUP(H2170,[1]city!$A$4:$C$341,2,FALSE)</f>
        <v>四川</v>
      </c>
      <c r="C2170" s="2" t="str">
        <f>VLOOKUP(H2170,[1]city!$A$4:$C$341,3,FALSE)</f>
        <v>乐山</v>
      </c>
      <c r="D2170" s="1" t="s">
        <v>278</v>
      </c>
      <c r="E2170" s="1" t="s">
        <v>279</v>
      </c>
      <c r="F2170" s="3" t="s">
        <v>280</v>
      </c>
      <c r="G2170" s="4" t="s">
        <v>2480</v>
      </c>
      <c r="H2170" s="1">
        <f t="shared" si="67"/>
        <v>217</v>
      </c>
      <c r="I2170" s="1">
        <f>IF(VLOOKUP(H2169,[1]city!$J$4:$K$341,2,FALSE)&gt;I2169,I2169+1,1)</f>
        <v>7</v>
      </c>
      <c r="J2170" s="1">
        <v>0</v>
      </c>
    </row>
    <row r="2171" spans="1:10" ht="27">
      <c r="A2171" s="1">
        <f t="shared" si="66"/>
        <v>121708</v>
      </c>
      <c r="B2171" s="2" t="str">
        <f>VLOOKUP(H2171,[1]city!$A$4:$C$341,2,FALSE)</f>
        <v>四川</v>
      </c>
      <c r="C2171" s="2" t="str">
        <f>VLOOKUP(H2171,[1]city!$A$4:$C$341,3,FALSE)</f>
        <v>乐山</v>
      </c>
      <c r="D2171" s="1" t="s">
        <v>282</v>
      </c>
      <c r="E2171" s="1" t="s">
        <v>283</v>
      </c>
      <c r="F2171" s="3" t="s">
        <v>284</v>
      </c>
      <c r="G2171" s="4" t="s">
        <v>2481</v>
      </c>
      <c r="H2171" s="1">
        <f t="shared" si="67"/>
        <v>217</v>
      </c>
      <c r="I2171" s="1">
        <f>IF(VLOOKUP(H2170,[1]city!$J$4:$K$341,2,FALSE)&gt;I2170,I2170+1,1)</f>
        <v>8</v>
      </c>
      <c r="J2171" s="1">
        <v>0</v>
      </c>
    </row>
    <row r="2172" spans="1:10" ht="27">
      <c r="A2172" s="1">
        <f t="shared" si="66"/>
        <v>121709</v>
      </c>
      <c r="B2172" s="2" t="str">
        <f>VLOOKUP(H2172,[1]city!$A$4:$C$341,2,FALSE)</f>
        <v>四川</v>
      </c>
      <c r="C2172" s="2" t="str">
        <f>VLOOKUP(H2172,[1]city!$A$4:$C$341,3,FALSE)</f>
        <v>乐山</v>
      </c>
      <c r="D2172" s="1" t="s">
        <v>286</v>
      </c>
      <c r="E2172" s="1" t="s">
        <v>287</v>
      </c>
      <c r="F2172" s="3" t="s">
        <v>288</v>
      </c>
      <c r="G2172" s="4" t="s">
        <v>2482</v>
      </c>
      <c r="H2172" s="1">
        <f t="shared" si="67"/>
        <v>217</v>
      </c>
      <c r="I2172" s="1">
        <f>IF(VLOOKUP(H2171,[1]city!$J$4:$K$341,2,FALSE)&gt;I2171,I2171+1,1)</f>
        <v>9</v>
      </c>
      <c r="J2172" s="1">
        <v>0</v>
      </c>
    </row>
    <row r="2173" spans="1:10" ht="27">
      <c r="A2173" s="1">
        <f t="shared" si="66"/>
        <v>121710</v>
      </c>
      <c r="B2173" s="2" t="str">
        <f>VLOOKUP(H2173,[1]city!$A$4:$C$341,2,FALSE)</f>
        <v>四川</v>
      </c>
      <c r="C2173" s="2" t="str">
        <f>VLOOKUP(H2173,[1]city!$A$4:$C$341,3,FALSE)</f>
        <v>乐山</v>
      </c>
      <c r="D2173" s="1" t="s">
        <v>290</v>
      </c>
      <c r="E2173" s="1" t="s">
        <v>291</v>
      </c>
      <c r="F2173" s="3" t="s">
        <v>292</v>
      </c>
      <c r="G2173" s="4" t="s">
        <v>2483</v>
      </c>
      <c r="H2173" s="1">
        <f t="shared" si="67"/>
        <v>217</v>
      </c>
      <c r="I2173" s="1">
        <f>IF(VLOOKUP(H2172,[1]city!$J$4:$K$341,2,FALSE)&gt;I2172,I2172+1,1)</f>
        <v>10</v>
      </c>
      <c r="J2173" s="1">
        <v>0</v>
      </c>
    </row>
    <row r="2174" spans="1:10" ht="27">
      <c r="A2174" s="1">
        <f t="shared" si="66"/>
        <v>121801</v>
      </c>
      <c r="B2174" s="2" t="str">
        <f>VLOOKUP(H2174,[1]city!$A$4:$C$341,2,FALSE)</f>
        <v>四川</v>
      </c>
      <c r="C2174" s="2" t="str">
        <f>VLOOKUP(H2174,[1]city!$A$4:$C$341,3,FALSE)</f>
        <v>资阳</v>
      </c>
      <c r="D2174" s="1" t="s">
        <v>294</v>
      </c>
      <c r="E2174" s="1" t="s">
        <v>295</v>
      </c>
      <c r="F2174" s="3" t="s">
        <v>296</v>
      </c>
      <c r="G2174" s="4" t="s">
        <v>2484</v>
      </c>
      <c r="H2174" s="1">
        <f t="shared" si="67"/>
        <v>218</v>
      </c>
      <c r="I2174" s="1">
        <f>IF(VLOOKUP(H2173,[1]city!$J$4:$K$341,2,FALSE)&gt;I2173,I2173+1,1)</f>
        <v>1</v>
      </c>
      <c r="J2174" s="1">
        <v>0</v>
      </c>
    </row>
    <row r="2175" spans="1:10" ht="27">
      <c r="A2175" s="1">
        <f t="shared" si="66"/>
        <v>121802</v>
      </c>
      <c r="B2175" s="2" t="str">
        <f>VLOOKUP(H2175,[1]city!$A$4:$C$341,2,FALSE)</f>
        <v>四川</v>
      </c>
      <c r="C2175" s="2" t="str">
        <f>VLOOKUP(H2175,[1]city!$A$4:$C$341,3,FALSE)</f>
        <v>资阳</v>
      </c>
      <c r="D2175" s="1" t="s">
        <v>298</v>
      </c>
      <c r="E2175" s="1" t="s">
        <v>299</v>
      </c>
      <c r="F2175" s="3" t="s">
        <v>300</v>
      </c>
      <c r="G2175" s="4" t="s">
        <v>2485</v>
      </c>
      <c r="H2175" s="1">
        <f t="shared" si="67"/>
        <v>218</v>
      </c>
      <c r="I2175" s="1">
        <f>IF(VLOOKUP(H2174,[1]city!$J$4:$K$341,2,FALSE)&gt;I2174,I2174+1,1)</f>
        <v>2</v>
      </c>
      <c r="J2175" s="1">
        <v>0</v>
      </c>
    </row>
    <row r="2176" spans="1:10" ht="27">
      <c r="A2176" s="1">
        <f t="shared" si="66"/>
        <v>121803</v>
      </c>
      <c r="B2176" s="2" t="str">
        <f>VLOOKUP(H2176,[1]city!$A$4:$C$341,2,FALSE)</f>
        <v>四川</v>
      </c>
      <c r="C2176" s="2" t="str">
        <f>VLOOKUP(H2176,[1]city!$A$4:$C$341,3,FALSE)</f>
        <v>资阳</v>
      </c>
      <c r="D2176" s="1" t="s">
        <v>302</v>
      </c>
      <c r="E2176" s="1" t="s">
        <v>303</v>
      </c>
      <c r="F2176" s="3" t="s">
        <v>304</v>
      </c>
      <c r="G2176" s="4" t="s">
        <v>2486</v>
      </c>
      <c r="H2176" s="1">
        <f t="shared" si="67"/>
        <v>218</v>
      </c>
      <c r="I2176" s="1">
        <f>IF(VLOOKUP(H2175,[1]city!$J$4:$K$341,2,FALSE)&gt;I2175,I2175+1,1)</f>
        <v>3</v>
      </c>
      <c r="J2176" s="1">
        <v>0</v>
      </c>
    </row>
    <row r="2177" spans="1:10" ht="27">
      <c r="A2177" s="1">
        <f t="shared" si="66"/>
        <v>121804</v>
      </c>
      <c r="B2177" s="2" t="str">
        <f>VLOOKUP(H2177,[1]city!$A$4:$C$341,2,FALSE)</f>
        <v>四川</v>
      </c>
      <c r="C2177" s="2" t="str">
        <f>VLOOKUP(H2177,[1]city!$A$4:$C$341,3,FALSE)</f>
        <v>资阳</v>
      </c>
      <c r="D2177" s="1" t="s">
        <v>306</v>
      </c>
      <c r="E2177" s="1" t="s">
        <v>307</v>
      </c>
      <c r="F2177" s="3" t="s">
        <v>308</v>
      </c>
      <c r="G2177" s="4" t="s">
        <v>2487</v>
      </c>
      <c r="H2177" s="1">
        <f t="shared" si="67"/>
        <v>218</v>
      </c>
      <c r="I2177" s="1">
        <f>IF(VLOOKUP(H2176,[1]city!$J$4:$K$341,2,FALSE)&gt;I2176,I2176+1,1)</f>
        <v>4</v>
      </c>
      <c r="J2177" s="1">
        <v>0</v>
      </c>
    </row>
    <row r="2178" spans="1:10" ht="27">
      <c r="A2178" s="1">
        <f t="shared" si="66"/>
        <v>121805</v>
      </c>
      <c r="B2178" s="2" t="str">
        <f>VLOOKUP(H2178,[1]city!$A$4:$C$341,2,FALSE)</f>
        <v>四川</v>
      </c>
      <c r="C2178" s="2" t="str">
        <f>VLOOKUP(H2178,[1]city!$A$4:$C$341,3,FALSE)</f>
        <v>资阳</v>
      </c>
      <c r="D2178" s="1" t="s">
        <v>310</v>
      </c>
      <c r="E2178" s="1" t="s">
        <v>311</v>
      </c>
      <c r="F2178" s="3" t="s">
        <v>312</v>
      </c>
      <c r="G2178" s="4" t="s">
        <v>2488</v>
      </c>
      <c r="H2178" s="1">
        <f t="shared" si="67"/>
        <v>218</v>
      </c>
      <c r="I2178" s="1">
        <f>IF(VLOOKUP(H2177,[1]city!$J$4:$K$341,2,FALSE)&gt;I2177,I2177+1,1)</f>
        <v>5</v>
      </c>
      <c r="J2178" s="1">
        <v>0</v>
      </c>
    </row>
    <row r="2179" spans="1:10" ht="27">
      <c r="A2179" s="1">
        <f t="shared" si="66"/>
        <v>121806</v>
      </c>
      <c r="B2179" s="2" t="str">
        <f>VLOOKUP(H2179,[1]city!$A$4:$C$341,2,FALSE)</f>
        <v>四川</v>
      </c>
      <c r="C2179" s="2" t="str">
        <f>VLOOKUP(H2179,[1]city!$A$4:$C$341,3,FALSE)</f>
        <v>资阳</v>
      </c>
      <c r="D2179" s="1" t="s">
        <v>314</v>
      </c>
      <c r="E2179" s="1" t="s">
        <v>315</v>
      </c>
      <c r="F2179" s="3" t="s">
        <v>316</v>
      </c>
      <c r="G2179" s="4" t="s">
        <v>2489</v>
      </c>
      <c r="H2179" s="1">
        <f t="shared" si="67"/>
        <v>218</v>
      </c>
      <c r="I2179" s="1">
        <f>IF(VLOOKUP(H2178,[1]city!$J$4:$K$341,2,FALSE)&gt;I2178,I2178+1,1)</f>
        <v>6</v>
      </c>
      <c r="J2179" s="1">
        <v>0</v>
      </c>
    </row>
    <row r="2180" spans="1:10" ht="27">
      <c r="A2180" s="1">
        <f t="shared" si="66"/>
        <v>121807</v>
      </c>
      <c r="B2180" s="2" t="str">
        <f>VLOOKUP(H2180,[1]city!$A$4:$C$341,2,FALSE)</f>
        <v>四川</v>
      </c>
      <c r="C2180" s="2" t="str">
        <f>VLOOKUP(H2180,[1]city!$A$4:$C$341,3,FALSE)</f>
        <v>资阳</v>
      </c>
      <c r="D2180" s="1" t="s">
        <v>318</v>
      </c>
      <c r="E2180" s="1" t="s">
        <v>319</v>
      </c>
      <c r="F2180" s="3" t="s">
        <v>320</v>
      </c>
      <c r="G2180" s="4" t="s">
        <v>2490</v>
      </c>
      <c r="H2180" s="1">
        <f t="shared" si="67"/>
        <v>218</v>
      </c>
      <c r="I2180" s="1">
        <f>IF(VLOOKUP(H2179,[1]city!$J$4:$K$341,2,FALSE)&gt;I2179,I2179+1,1)</f>
        <v>7</v>
      </c>
      <c r="J2180" s="1">
        <v>0</v>
      </c>
    </row>
    <row r="2181" spans="1:10" ht="27">
      <c r="A2181" s="1">
        <f t="shared" ref="A2181:A2244" si="68">100000+H2181*100+I2181</f>
        <v>121808</v>
      </c>
      <c r="B2181" s="2" t="str">
        <f>VLOOKUP(H2181,[1]city!$A$4:$C$341,2,FALSE)</f>
        <v>四川</v>
      </c>
      <c r="C2181" s="2" t="str">
        <f>VLOOKUP(H2181,[1]city!$A$4:$C$341,3,FALSE)</f>
        <v>资阳</v>
      </c>
      <c r="D2181" s="1" t="s">
        <v>322</v>
      </c>
      <c r="E2181" s="1" t="s">
        <v>323</v>
      </c>
      <c r="F2181" s="3" t="s">
        <v>324</v>
      </c>
      <c r="G2181" s="4" t="s">
        <v>2491</v>
      </c>
      <c r="H2181" s="1">
        <f t="shared" si="67"/>
        <v>218</v>
      </c>
      <c r="I2181" s="1">
        <f>IF(VLOOKUP(H2180,[1]city!$J$4:$K$341,2,FALSE)&gt;I2180,I2180+1,1)</f>
        <v>8</v>
      </c>
      <c r="J2181" s="1">
        <v>0</v>
      </c>
    </row>
    <row r="2182" spans="1:10" ht="27">
      <c r="A2182" s="1">
        <f t="shared" si="68"/>
        <v>121809</v>
      </c>
      <c r="B2182" s="2" t="str">
        <f>VLOOKUP(H2182,[1]city!$A$4:$C$341,2,FALSE)</f>
        <v>四川</v>
      </c>
      <c r="C2182" s="2" t="str">
        <f>VLOOKUP(H2182,[1]city!$A$4:$C$341,3,FALSE)</f>
        <v>资阳</v>
      </c>
      <c r="D2182" s="1" t="s">
        <v>326</v>
      </c>
      <c r="E2182" s="1" t="s">
        <v>327</v>
      </c>
      <c r="F2182" s="3" t="s">
        <v>328</v>
      </c>
      <c r="G2182" s="4" t="s">
        <v>2492</v>
      </c>
      <c r="H2182" s="1">
        <f t="shared" ref="H2182:H2245" si="69">IF(I2182&gt;I2181,H2181,H2181+1)</f>
        <v>218</v>
      </c>
      <c r="I2182" s="1">
        <f>IF(VLOOKUP(H2181,[1]city!$J$4:$K$341,2,FALSE)&gt;I2181,I2181+1,1)</f>
        <v>9</v>
      </c>
      <c r="J2182" s="1">
        <v>0</v>
      </c>
    </row>
    <row r="2183" spans="1:10" ht="27">
      <c r="A2183" s="1">
        <f t="shared" si="68"/>
        <v>121810</v>
      </c>
      <c r="B2183" s="2" t="str">
        <f>VLOOKUP(H2183,[1]city!$A$4:$C$341,2,FALSE)</f>
        <v>四川</v>
      </c>
      <c r="C2183" s="2" t="str">
        <f>VLOOKUP(H2183,[1]city!$A$4:$C$341,3,FALSE)</f>
        <v>资阳</v>
      </c>
      <c r="D2183" s="1" t="s">
        <v>330</v>
      </c>
      <c r="E2183" s="1" t="s">
        <v>331</v>
      </c>
      <c r="F2183" s="3" t="s">
        <v>332</v>
      </c>
      <c r="G2183" s="4" t="s">
        <v>2493</v>
      </c>
      <c r="H2183" s="1">
        <f t="shared" si="69"/>
        <v>218</v>
      </c>
      <c r="I2183" s="1">
        <f>IF(VLOOKUP(H2182,[1]city!$J$4:$K$341,2,FALSE)&gt;I2182,I2182+1,1)</f>
        <v>10</v>
      </c>
      <c r="J2183" s="1">
        <v>0</v>
      </c>
    </row>
    <row r="2184" spans="1:10" ht="27">
      <c r="A2184" s="1">
        <f t="shared" si="68"/>
        <v>121901</v>
      </c>
      <c r="B2184" s="2" t="str">
        <f>VLOOKUP(H2184,[1]city!$A$4:$C$341,2,FALSE)</f>
        <v>四川</v>
      </c>
      <c r="C2184" s="2" t="str">
        <f>VLOOKUP(H2184,[1]city!$A$4:$C$341,3,FALSE)</f>
        <v>宜宾</v>
      </c>
      <c r="D2184" s="1" t="s">
        <v>334</v>
      </c>
      <c r="E2184" s="1" t="s">
        <v>335</v>
      </c>
      <c r="F2184" s="3" t="s">
        <v>336</v>
      </c>
      <c r="G2184" s="4" t="s">
        <v>2494</v>
      </c>
      <c r="H2184" s="1">
        <f t="shared" si="69"/>
        <v>219</v>
      </c>
      <c r="I2184" s="1">
        <f>IF(VLOOKUP(H2183,[1]city!$J$4:$K$341,2,FALSE)&gt;I2183,I2183+1,1)</f>
        <v>1</v>
      </c>
      <c r="J2184" s="1">
        <v>0</v>
      </c>
    </row>
    <row r="2185" spans="1:10" ht="27">
      <c r="A2185" s="1">
        <f t="shared" si="68"/>
        <v>121902</v>
      </c>
      <c r="B2185" s="2" t="str">
        <f>VLOOKUP(H2185,[1]city!$A$4:$C$341,2,FALSE)</f>
        <v>四川</v>
      </c>
      <c r="C2185" s="2" t="str">
        <f>VLOOKUP(H2185,[1]city!$A$4:$C$341,3,FALSE)</f>
        <v>宜宾</v>
      </c>
      <c r="D2185" s="1" t="s">
        <v>338</v>
      </c>
      <c r="E2185" s="1" t="s">
        <v>339</v>
      </c>
      <c r="F2185" s="3" t="s">
        <v>340</v>
      </c>
      <c r="G2185" s="4" t="s">
        <v>2495</v>
      </c>
      <c r="H2185" s="1">
        <f t="shared" si="69"/>
        <v>219</v>
      </c>
      <c r="I2185" s="1">
        <f>IF(VLOOKUP(H2184,[1]city!$J$4:$K$341,2,FALSE)&gt;I2184,I2184+1,1)</f>
        <v>2</v>
      </c>
      <c r="J2185" s="1">
        <v>0</v>
      </c>
    </row>
    <row r="2186" spans="1:10" ht="27">
      <c r="A2186" s="1">
        <f t="shared" si="68"/>
        <v>121903</v>
      </c>
      <c r="B2186" s="2" t="str">
        <f>VLOOKUP(H2186,[1]city!$A$4:$C$341,2,FALSE)</f>
        <v>四川</v>
      </c>
      <c r="C2186" s="2" t="str">
        <f>VLOOKUP(H2186,[1]city!$A$4:$C$341,3,FALSE)</f>
        <v>宜宾</v>
      </c>
      <c r="D2186" s="1" t="s">
        <v>342</v>
      </c>
      <c r="E2186" s="1" t="s">
        <v>343</v>
      </c>
      <c r="F2186" s="3" t="s">
        <v>344</v>
      </c>
      <c r="G2186" s="4" t="s">
        <v>2496</v>
      </c>
      <c r="H2186" s="1">
        <f t="shared" si="69"/>
        <v>219</v>
      </c>
      <c r="I2186" s="1">
        <f>IF(VLOOKUP(H2185,[1]city!$J$4:$K$341,2,FALSE)&gt;I2185,I2185+1,1)</f>
        <v>3</v>
      </c>
      <c r="J2186" s="1">
        <v>0</v>
      </c>
    </row>
    <row r="2187" spans="1:10" ht="27">
      <c r="A2187" s="1">
        <f t="shared" si="68"/>
        <v>121904</v>
      </c>
      <c r="B2187" s="2" t="str">
        <f>VLOOKUP(H2187,[1]city!$A$4:$C$341,2,FALSE)</f>
        <v>四川</v>
      </c>
      <c r="C2187" s="2" t="str">
        <f>VLOOKUP(H2187,[1]city!$A$4:$C$341,3,FALSE)</f>
        <v>宜宾</v>
      </c>
      <c r="D2187" s="1" t="s">
        <v>346</v>
      </c>
      <c r="E2187" s="1" t="s">
        <v>347</v>
      </c>
      <c r="F2187" s="3" t="s">
        <v>348</v>
      </c>
      <c r="G2187" s="4" t="s">
        <v>2497</v>
      </c>
      <c r="H2187" s="1">
        <f t="shared" si="69"/>
        <v>219</v>
      </c>
      <c r="I2187" s="1">
        <f>IF(VLOOKUP(H2186,[1]city!$J$4:$K$341,2,FALSE)&gt;I2186,I2186+1,1)</f>
        <v>4</v>
      </c>
      <c r="J2187" s="1">
        <v>0</v>
      </c>
    </row>
    <row r="2188" spans="1:10" ht="27">
      <c r="A2188" s="1">
        <f t="shared" si="68"/>
        <v>121905</v>
      </c>
      <c r="B2188" s="2" t="str">
        <f>VLOOKUP(H2188,[1]city!$A$4:$C$341,2,FALSE)</f>
        <v>四川</v>
      </c>
      <c r="C2188" s="2" t="str">
        <f>VLOOKUP(H2188,[1]city!$A$4:$C$341,3,FALSE)</f>
        <v>宜宾</v>
      </c>
      <c r="D2188" s="1" t="s">
        <v>350</v>
      </c>
      <c r="E2188" s="1" t="s">
        <v>351</v>
      </c>
      <c r="F2188" s="3" t="s">
        <v>352</v>
      </c>
      <c r="G2188" s="4" t="s">
        <v>2498</v>
      </c>
      <c r="H2188" s="1">
        <f t="shared" si="69"/>
        <v>219</v>
      </c>
      <c r="I2188" s="1">
        <f>IF(VLOOKUP(H2187,[1]city!$J$4:$K$341,2,FALSE)&gt;I2187,I2187+1,1)</f>
        <v>5</v>
      </c>
      <c r="J2188" s="1">
        <v>0</v>
      </c>
    </row>
    <row r="2189" spans="1:10" ht="27">
      <c r="A2189" s="1">
        <f t="shared" si="68"/>
        <v>121906</v>
      </c>
      <c r="B2189" s="2" t="str">
        <f>VLOOKUP(H2189,[1]city!$A$4:$C$341,2,FALSE)</f>
        <v>四川</v>
      </c>
      <c r="C2189" s="2" t="str">
        <f>VLOOKUP(H2189,[1]city!$A$4:$C$341,3,FALSE)</f>
        <v>宜宾</v>
      </c>
      <c r="D2189" s="1" t="s">
        <v>354</v>
      </c>
      <c r="E2189" s="1" t="s">
        <v>355</v>
      </c>
      <c r="F2189" s="3" t="s">
        <v>356</v>
      </c>
      <c r="G2189" s="4" t="s">
        <v>2499</v>
      </c>
      <c r="H2189" s="1">
        <f t="shared" si="69"/>
        <v>219</v>
      </c>
      <c r="I2189" s="1">
        <f>IF(VLOOKUP(H2188,[1]city!$J$4:$K$341,2,FALSE)&gt;I2188,I2188+1,1)</f>
        <v>6</v>
      </c>
      <c r="J2189" s="1">
        <v>0</v>
      </c>
    </row>
    <row r="2190" spans="1:10" ht="27">
      <c r="A2190" s="1">
        <f t="shared" si="68"/>
        <v>121907</v>
      </c>
      <c r="B2190" s="2" t="str">
        <f>VLOOKUP(H2190,[1]city!$A$4:$C$341,2,FALSE)</f>
        <v>四川</v>
      </c>
      <c r="C2190" s="2" t="str">
        <f>VLOOKUP(H2190,[1]city!$A$4:$C$341,3,FALSE)</f>
        <v>宜宾</v>
      </c>
      <c r="D2190" s="1" t="s">
        <v>358</v>
      </c>
      <c r="E2190" s="1" t="s">
        <v>359</v>
      </c>
      <c r="F2190" s="3" t="s">
        <v>360</v>
      </c>
      <c r="G2190" s="4" t="s">
        <v>2500</v>
      </c>
      <c r="H2190" s="1">
        <f t="shared" si="69"/>
        <v>219</v>
      </c>
      <c r="I2190" s="1">
        <f>IF(VLOOKUP(H2189,[1]city!$J$4:$K$341,2,FALSE)&gt;I2189,I2189+1,1)</f>
        <v>7</v>
      </c>
      <c r="J2190" s="1">
        <v>0</v>
      </c>
    </row>
    <row r="2191" spans="1:10" ht="27">
      <c r="A2191" s="1">
        <f t="shared" si="68"/>
        <v>121908</v>
      </c>
      <c r="B2191" s="2" t="str">
        <f>VLOOKUP(H2191,[1]city!$A$4:$C$341,2,FALSE)</f>
        <v>四川</v>
      </c>
      <c r="C2191" s="2" t="str">
        <f>VLOOKUP(H2191,[1]city!$A$4:$C$341,3,FALSE)</f>
        <v>宜宾</v>
      </c>
      <c r="D2191" s="1" t="s">
        <v>362</v>
      </c>
      <c r="E2191" s="1" t="s">
        <v>363</v>
      </c>
      <c r="F2191" s="3" t="s">
        <v>364</v>
      </c>
      <c r="G2191" s="4" t="s">
        <v>2501</v>
      </c>
      <c r="H2191" s="1">
        <f t="shared" si="69"/>
        <v>219</v>
      </c>
      <c r="I2191" s="1">
        <f>IF(VLOOKUP(H2190,[1]city!$J$4:$K$341,2,FALSE)&gt;I2190,I2190+1,1)</f>
        <v>8</v>
      </c>
      <c r="J2191" s="1">
        <v>0</v>
      </c>
    </row>
    <row r="2192" spans="1:10" ht="27">
      <c r="A2192" s="1">
        <f t="shared" si="68"/>
        <v>121909</v>
      </c>
      <c r="B2192" s="2" t="str">
        <f>VLOOKUP(H2192,[1]city!$A$4:$C$341,2,FALSE)</f>
        <v>四川</v>
      </c>
      <c r="C2192" s="2" t="str">
        <f>VLOOKUP(H2192,[1]city!$A$4:$C$341,3,FALSE)</f>
        <v>宜宾</v>
      </c>
      <c r="D2192" s="1" t="s">
        <v>366</v>
      </c>
      <c r="E2192" s="1" t="s">
        <v>367</v>
      </c>
      <c r="F2192" s="3" t="s">
        <v>368</v>
      </c>
      <c r="G2192" s="4" t="s">
        <v>2502</v>
      </c>
      <c r="H2192" s="1">
        <f t="shared" si="69"/>
        <v>219</v>
      </c>
      <c r="I2192" s="1">
        <f>IF(VLOOKUP(H2191,[1]city!$J$4:$K$341,2,FALSE)&gt;I2191,I2191+1,1)</f>
        <v>9</v>
      </c>
      <c r="J2192" s="1">
        <v>0</v>
      </c>
    </row>
    <row r="2193" spans="1:10" ht="27">
      <c r="A2193" s="1">
        <f t="shared" si="68"/>
        <v>121910</v>
      </c>
      <c r="B2193" s="2" t="str">
        <f>VLOOKUP(H2193,[1]city!$A$4:$C$341,2,FALSE)</f>
        <v>四川</v>
      </c>
      <c r="C2193" s="2" t="str">
        <f>VLOOKUP(H2193,[1]city!$A$4:$C$341,3,FALSE)</f>
        <v>宜宾</v>
      </c>
      <c r="D2193" s="1" t="s">
        <v>370</v>
      </c>
      <c r="E2193" s="1" t="s">
        <v>371</v>
      </c>
      <c r="F2193" s="3" t="s">
        <v>372</v>
      </c>
      <c r="G2193" s="4" t="s">
        <v>2503</v>
      </c>
      <c r="H2193" s="1">
        <f t="shared" si="69"/>
        <v>219</v>
      </c>
      <c r="I2193" s="1">
        <f>IF(VLOOKUP(H2192,[1]city!$J$4:$K$341,2,FALSE)&gt;I2192,I2192+1,1)</f>
        <v>10</v>
      </c>
      <c r="J2193" s="1">
        <v>0</v>
      </c>
    </row>
    <row r="2194" spans="1:10" ht="27">
      <c r="A2194" s="1">
        <f t="shared" si="68"/>
        <v>122001</v>
      </c>
      <c r="B2194" s="2" t="str">
        <f>VLOOKUP(H2194,[1]city!$A$4:$C$341,2,FALSE)</f>
        <v>四川</v>
      </c>
      <c r="C2194" s="2" t="str">
        <f>VLOOKUP(H2194,[1]city!$A$4:$C$341,3,FALSE)</f>
        <v>南充</v>
      </c>
      <c r="D2194" s="1" t="s">
        <v>374</v>
      </c>
      <c r="E2194" s="1" t="s">
        <v>375</v>
      </c>
      <c r="F2194" s="3" t="s">
        <v>376</v>
      </c>
      <c r="G2194" s="4" t="s">
        <v>2504</v>
      </c>
      <c r="H2194" s="1">
        <f t="shared" si="69"/>
        <v>220</v>
      </c>
      <c r="I2194" s="1">
        <f>IF(VLOOKUP(H2193,[1]city!$J$4:$K$341,2,FALSE)&gt;I2193,I2193+1,1)</f>
        <v>1</v>
      </c>
      <c r="J2194" s="1">
        <v>0</v>
      </c>
    </row>
    <row r="2195" spans="1:10" ht="27">
      <c r="A2195" s="1">
        <f t="shared" si="68"/>
        <v>122002</v>
      </c>
      <c r="B2195" s="2" t="str">
        <f>VLOOKUP(H2195,[1]city!$A$4:$C$341,2,FALSE)</f>
        <v>四川</v>
      </c>
      <c r="C2195" s="2" t="str">
        <f>VLOOKUP(H2195,[1]city!$A$4:$C$341,3,FALSE)</f>
        <v>南充</v>
      </c>
      <c r="D2195" s="1" t="s">
        <v>378</v>
      </c>
      <c r="E2195" s="1" t="s">
        <v>379</v>
      </c>
      <c r="F2195" s="3" t="s">
        <v>380</v>
      </c>
      <c r="G2195" s="4" t="s">
        <v>2505</v>
      </c>
      <c r="H2195" s="1">
        <f t="shared" si="69"/>
        <v>220</v>
      </c>
      <c r="I2195" s="1">
        <f>IF(VLOOKUP(H2194,[1]city!$J$4:$K$341,2,FALSE)&gt;I2194,I2194+1,1)</f>
        <v>2</v>
      </c>
      <c r="J2195" s="1">
        <v>0</v>
      </c>
    </row>
    <row r="2196" spans="1:10" ht="27">
      <c r="A2196" s="1">
        <f t="shared" si="68"/>
        <v>122003</v>
      </c>
      <c r="B2196" s="2" t="str">
        <f>VLOOKUP(H2196,[1]city!$A$4:$C$341,2,FALSE)</f>
        <v>四川</v>
      </c>
      <c r="C2196" s="2" t="str">
        <f>VLOOKUP(H2196,[1]city!$A$4:$C$341,3,FALSE)</f>
        <v>南充</v>
      </c>
      <c r="D2196" s="1" t="s">
        <v>382</v>
      </c>
      <c r="E2196" s="1" t="s">
        <v>383</v>
      </c>
      <c r="F2196" s="3" t="s">
        <v>384</v>
      </c>
      <c r="G2196" s="4" t="s">
        <v>2506</v>
      </c>
      <c r="H2196" s="1">
        <f t="shared" si="69"/>
        <v>220</v>
      </c>
      <c r="I2196" s="1">
        <f>IF(VLOOKUP(H2195,[1]city!$J$4:$K$341,2,FALSE)&gt;I2195,I2195+1,1)</f>
        <v>3</v>
      </c>
      <c r="J2196" s="1">
        <v>0</v>
      </c>
    </row>
    <row r="2197" spans="1:10" ht="27">
      <c r="A2197" s="1">
        <f t="shared" si="68"/>
        <v>122004</v>
      </c>
      <c r="B2197" s="2" t="str">
        <f>VLOOKUP(H2197,[1]city!$A$4:$C$341,2,FALSE)</f>
        <v>四川</v>
      </c>
      <c r="C2197" s="2" t="str">
        <f>VLOOKUP(H2197,[1]city!$A$4:$C$341,3,FALSE)</f>
        <v>南充</v>
      </c>
      <c r="D2197" s="1" t="s">
        <v>386</v>
      </c>
      <c r="E2197" s="1" t="s">
        <v>387</v>
      </c>
      <c r="F2197" s="3" t="s">
        <v>388</v>
      </c>
      <c r="G2197" s="4" t="s">
        <v>2507</v>
      </c>
      <c r="H2197" s="1">
        <f t="shared" si="69"/>
        <v>220</v>
      </c>
      <c r="I2197" s="1">
        <f>IF(VLOOKUP(H2196,[1]city!$J$4:$K$341,2,FALSE)&gt;I2196,I2196+1,1)</f>
        <v>4</v>
      </c>
      <c r="J2197" s="1">
        <v>0</v>
      </c>
    </row>
    <row r="2198" spans="1:10" ht="27">
      <c r="A2198" s="1">
        <f t="shared" si="68"/>
        <v>122005</v>
      </c>
      <c r="B2198" s="2" t="str">
        <f>VLOOKUP(H2198,[1]city!$A$4:$C$341,2,FALSE)</f>
        <v>四川</v>
      </c>
      <c r="C2198" s="2" t="str">
        <f>VLOOKUP(H2198,[1]city!$A$4:$C$341,3,FALSE)</f>
        <v>南充</v>
      </c>
      <c r="D2198" s="1" t="s">
        <v>390</v>
      </c>
      <c r="E2198" s="1" t="s">
        <v>391</v>
      </c>
      <c r="F2198" s="3" t="s">
        <v>392</v>
      </c>
      <c r="G2198" s="4" t="s">
        <v>2508</v>
      </c>
      <c r="H2198" s="1">
        <f t="shared" si="69"/>
        <v>220</v>
      </c>
      <c r="I2198" s="1">
        <f>IF(VLOOKUP(H2197,[1]city!$J$4:$K$341,2,FALSE)&gt;I2197,I2197+1,1)</f>
        <v>5</v>
      </c>
      <c r="J2198" s="1">
        <v>0</v>
      </c>
    </row>
    <row r="2199" spans="1:10" ht="27">
      <c r="A2199" s="1">
        <f t="shared" si="68"/>
        <v>122006</v>
      </c>
      <c r="B2199" s="2" t="str">
        <f>VLOOKUP(H2199,[1]city!$A$4:$C$341,2,FALSE)</f>
        <v>四川</v>
      </c>
      <c r="C2199" s="2" t="str">
        <f>VLOOKUP(H2199,[1]city!$A$4:$C$341,3,FALSE)</f>
        <v>南充</v>
      </c>
      <c r="D2199" s="1" t="s">
        <v>394</v>
      </c>
      <c r="E2199" s="1" t="s">
        <v>395</v>
      </c>
      <c r="F2199" s="3" t="s">
        <v>396</v>
      </c>
      <c r="G2199" s="4" t="s">
        <v>2509</v>
      </c>
      <c r="H2199" s="1">
        <f t="shared" si="69"/>
        <v>220</v>
      </c>
      <c r="I2199" s="1">
        <f>IF(VLOOKUP(H2198,[1]city!$J$4:$K$341,2,FALSE)&gt;I2198,I2198+1,1)</f>
        <v>6</v>
      </c>
      <c r="J2199" s="1">
        <v>0</v>
      </c>
    </row>
    <row r="2200" spans="1:10" ht="27">
      <c r="A2200" s="1">
        <f t="shared" si="68"/>
        <v>122007</v>
      </c>
      <c r="B2200" s="2" t="str">
        <f>VLOOKUP(H2200,[1]city!$A$4:$C$341,2,FALSE)</f>
        <v>四川</v>
      </c>
      <c r="C2200" s="2" t="str">
        <f>VLOOKUP(H2200,[1]city!$A$4:$C$341,3,FALSE)</f>
        <v>南充</v>
      </c>
      <c r="D2200" s="1" t="s">
        <v>398</v>
      </c>
      <c r="E2200" s="1" t="s">
        <v>399</v>
      </c>
      <c r="F2200" s="3" t="s">
        <v>400</v>
      </c>
      <c r="G2200" s="4" t="s">
        <v>2510</v>
      </c>
      <c r="H2200" s="1">
        <f t="shared" si="69"/>
        <v>220</v>
      </c>
      <c r="I2200" s="1">
        <f>IF(VLOOKUP(H2199,[1]city!$J$4:$K$341,2,FALSE)&gt;I2199,I2199+1,1)</f>
        <v>7</v>
      </c>
      <c r="J2200" s="1">
        <v>0</v>
      </c>
    </row>
    <row r="2201" spans="1:10" ht="27">
      <c r="A2201" s="1">
        <f t="shared" si="68"/>
        <v>122008</v>
      </c>
      <c r="B2201" s="2" t="str">
        <f>VLOOKUP(H2201,[1]city!$A$4:$C$341,2,FALSE)</f>
        <v>四川</v>
      </c>
      <c r="C2201" s="2" t="str">
        <f>VLOOKUP(H2201,[1]city!$A$4:$C$341,3,FALSE)</f>
        <v>南充</v>
      </c>
      <c r="D2201" s="1" t="s">
        <v>402</v>
      </c>
      <c r="E2201" s="1" t="s">
        <v>403</v>
      </c>
      <c r="F2201" s="3" t="s">
        <v>404</v>
      </c>
      <c r="G2201" s="4" t="s">
        <v>2511</v>
      </c>
      <c r="H2201" s="1">
        <f t="shared" si="69"/>
        <v>220</v>
      </c>
      <c r="I2201" s="1">
        <f>IF(VLOOKUP(H2200,[1]city!$J$4:$K$341,2,FALSE)&gt;I2200,I2200+1,1)</f>
        <v>8</v>
      </c>
      <c r="J2201" s="1">
        <v>0</v>
      </c>
    </row>
    <row r="2202" spans="1:10" ht="27">
      <c r="A2202" s="1">
        <f t="shared" si="68"/>
        <v>122009</v>
      </c>
      <c r="B2202" s="2" t="str">
        <f>VLOOKUP(H2202,[1]city!$A$4:$C$341,2,FALSE)</f>
        <v>四川</v>
      </c>
      <c r="C2202" s="2" t="str">
        <f>VLOOKUP(H2202,[1]city!$A$4:$C$341,3,FALSE)</f>
        <v>南充</v>
      </c>
      <c r="D2202" s="1" t="s">
        <v>406</v>
      </c>
      <c r="E2202" s="1" t="s">
        <v>407</v>
      </c>
      <c r="F2202" s="3" t="s">
        <v>408</v>
      </c>
      <c r="G2202" s="4" t="s">
        <v>2512</v>
      </c>
      <c r="H2202" s="1">
        <f t="shared" si="69"/>
        <v>220</v>
      </c>
      <c r="I2202" s="1">
        <f>IF(VLOOKUP(H2201,[1]city!$J$4:$K$341,2,FALSE)&gt;I2201,I2201+1,1)</f>
        <v>9</v>
      </c>
      <c r="J2202" s="1">
        <v>0</v>
      </c>
    </row>
    <row r="2203" spans="1:10" ht="27">
      <c r="A2203" s="1">
        <f t="shared" si="68"/>
        <v>122010</v>
      </c>
      <c r="B2203" s="2" t="str">
        <f>VLOOKUP(H2203,[1]city!$A$4:$C$341,2,FALSE)</f>
        <v>四川</v>
      </c>
      <c r="C2203" s="2" t="str">
        <f>VLOOKUP(H2203,[1]city!$A$4:$C$341,3,FALSE)</f>
        <v>南充</v>
      </c>
      <c r="D2203" s="1" t="s">
        <v>410</v>
      </c>
      <c r="E2203" s="1" t="s">
        <v>411</v>
      </c>
      <c r="F2203" s="3" t="s">
        <v>412</v>
      </c>
      <c r="G2203" s="4" t="s">
        <v>2513</v>
      </c>
      <c r="H2203" s="1">
        <f t="shared" si="69"/>
        <v>220</v>
      </c>
      <c r="I2203" s="1">
        <f>IF(VLOOKUP(H2202,[1]city!$J$4:$K$341,2,FALSE)&gt;I2202,I2202+1,1)</f>
        <v>10</v>
      </c>
      <c r="J2203" s="1">
        <v>0</v>
      </c>
    </row>
    <row r="2204" spans="1:10" ht="27">
      <c r="A2204" s="1">
        <f t="shared" si="68"/>
        <v>122101</v>
      </c>
      <c r="B2204" s="2" t="str">
        <f>VLOOKUP(H2204,[1]city!$A$4:$C$341,2,FALSE)</f>
        <v>四川</v>
      </c>
      <c r="C2204" s="2" t="str">
        <f>VLOOKUP(H2204,[1]city!$A$4:$C$341,3,FALSE)</f>
        <v>雅安</v>
      </c>
      <c r="D2204" s="1" t="s">
        <v>17</v>
      </c>
      <c r="E2204" s="1" t="s">
        <v>18</v>
      </c>
      <c r="F2204" s="3" t="s">
        <v>19</v>
      </c>
      <c r="G2204" s="4" t="s">
        <v>2514</v>
      </c>
      <c r="H2204" s="1">
        <f t="shared" si="69"/>
        <v>221</v>
      </c>
      <c r="I2204" s="1">
        <f>IF(VLOOKUP(H2203,[1]city!$J$4:$K$341,2,FALSE)&gt;I2203,I2203+1,1)</f>
        <v>1</v>
      </c>
      <c r="J2204" s="1">
        <v>0</v>
      </c>
    </row>
    <row r="2205" spans="1:10" ht="27">
      <c r="A2205" s="1">
        <f t="shared" si="68"/>
        <v>122102</v>
      </c>
      <c r="B2205" s="2" t="str">
        <f>VLOOKUP(H2205,[1]city!$A$4:$C$341,2,FALSE)</f>
        <v>四川</v>
      </c>
      <c r="C2205" s="2" t="str">
        <f>VLOOKUP(H2205,[1]city!$A$4:$C$341,3,FALSE)</f>
        <v>雅安</v>
      </c>
      <c r="D2205" s="1" t="s">
        <v>21</v>
      </c>
      <c r="E2205" s="1" t="s">
        <v>22</v>
      </c>
      <c r="F2205" s="3" t="s">
        <v>23</v>
      </c>
      <c r="G2205" s="4" t="s">
        <v>2515</v>
      </c>
      <c r="H2205" s="1">
        <f t="shared" si="69"/>
        <v>221</v>
      </c>
      <c r="I2205" s="1">
        <f>IF(VLOOKUP(H2204,[1]city!$J$4:$K$341,2,FALSE)&gt;I2204,I2204+1,1)</f>
        <v>2</v>
      </c>
      <c r="J2205" s="1">
        <v>0</v>
      </c>
    </row>
    <row r="2206" spans="1:10" ht="27">
      <c r="A2206" s="1">
        <f t="shared" si="68"/>
        <v>122103</v>
      </c>
      <c r="B2206" s="2" t="str">
        <f>VLOOKUP(H2206,[1]city!$A$4:$C$341,2,FALSE)</f>
        <v>四川</v>
      </c>
      <c r="C2206" s="2" t="str">
        <f>VLOOKUP(H2206,[1]city!$A$4:$C$341,3,FALSE)</f>
        <v>雅安</v>
      </c>
      <c r="D2206" s="1" t="s">
        <v>25</v>
      </c>
      <c r="E2206" s="1" t="s">
        <v>26</v>
      </c>
      <c r="F2206" s="3" t="s">
        <v>27</v>
      </c>
      <c r="G2206" s="4" t="s">
        <v>2516</v>
      </c>
      <c r="H2206" s="1">
        <f t="shared" si="69"/>
        <v>221</v>
      </c>
      <c r="I2206" s="1">
        <f>IF(VLOOKUP(H2205,[1]city!$J$4:$K$341,2,FALSE)&gt;I2205,I2205+1,1)</f>
        <v>3</v>
      </c>
      <c r="J2206" s="1">
        <v>0</v>
      </c>
    </row>
    <row r="2207" spans="1:10" ht="27">
      <c r="A2207" s="1">
        <f t="shared" si="68"/>
        <v>122104</v>
      </c>
      <c r="B2207" s="2" t="str">
        <f>VLOOKUP(H2207,[1]city!$A$4:$C$341,2,FALSE)</f>
        <v>四川</v>
      </c>
      <c r="C2207" s="2" t="str">
        <f>VLOOKUP(H2207,[1]city!$A$4:$C$341,3,FALSE)</f>
        <v>雅安</v>
      </c>
      <c r="D2207" s="1" t="s">
        <v>29</v>
      </c>
      <c r="E2207" s="1" t="s">
        <v>30</v>
      </c>
      <c r="F2207" s="3" t="s">
        <v>31</v>
      </c>
      <c r="G2207" s="4" t="s">
        <v>2517</v>
      </c>
      <c r="H2207" s="1">
        <f t="shared" si="69"/>
        <v>221</v>
      </c>
      <c r="I2207" s="1">
        <f>IF(VLOOKUP(H2206,[1]city!$J$4:$K$341,2,FALSE)&gt;I2206,I2206+1,1)</f>
        <v>4</v>
      </c>
      <c r="J2207" s="1">
        <v>0</v>
      </c>
    </row>
    <row r="2208" spans="1:10" ht="27">
      <c r="A2208" s="1">
        <f t="shared" si="68"/>
        <v>122105</v>
      </c>
      <c r="B2208" s="2" t="str">
        <f>VLOOKUP(H2208,[1]city!$A$4:$C$341,2,FALSE)</f>
        <v>四川</v>
      </c>
      <c r="C2208" s="2" t="str">
        <f>VLOOKUP(H2208,[1]city!$A$4:$C$341,3,FALSE)</f>
        <v>雅安</v>
      </c>
      <c r="D2208" s="1" t="s">
        <v>33</v>
      </c>
      <c r="E2208" s="1" t="s">
        <v>34</v>
      </c>
      <c r="F2208" s="3" t="s">
        <v>35</v>
      </c>
      <c r="G2208" s="4" t="s">
        <v>2518</v>
      </c>
      <c r="H2208" s="1">
        <f t="shared" si="69"/>
        <v>221</v>
      </c>
      <c r="I2208" s="1">
        <f>IF(VLOOKUP(H2207,[1]city!$J$4:$K$341,2,FALSE)&gt;I2207,I2207+1,1)</f>
        <v>5</v>
      </c>
      <c r="J2208" s="1">
        <v>0</v>
      </c>
    </row>
    <row r="2209" spans="1:10" ht="27">
      <c r="A2209" s="1">
        <f t="shared" si="68"/>
        <v>122106</v>
      </c>
      <c r="B2209" s="2" t="str">
        <f>VLOOKUP(H2209,[1]city!$A$4:$C$341,2,FALSE)</f>
        <v>四川</v>
      </c>
      <c r="C2209" s="2" t="str">
        <f>VLOOKUP(H2209,[1]city!$A$4:$C$341,3,FALSE)</f>
        <v>雅安</v>
      </c>
      <c r="D2209" s="1" t="s">
        <v>37</v>
      </c>
      <c r="E2209" s="1" t="s">
        <v>38</v>
      </c>
      <c r="F2209" s="3" t="s">
        <v>39</v>
      </c>
      <c r="G2209" s="4" t="s">
        <v>2519</v>
      </c>
      <c r="H2209" s="1">
        <f t="shared" si="69"/>
        <v>221</v>
      </c>
      <c r="I2209" s="1">
        <f>IF(VLOOKUP(H2208,[1]city!$J$4:$K$341,2,FALSE)&gt;I2208,I2208+1,1)</f>
        <v>6</v>
      </c>
      <c r="J2209" s="1">
        <v>0</v>
      </c>
    </row>
    <row r="2210" spans="1:10" ht="27">
      <c r="A2210" s="1">
        <f t="shared" si="68"/>
        <v>122107</v>
      </c>
      <c r="B2210" s="2" t="str">
        <f>VLOOKUP(H2210,[1]city!$A$4:$C$341,2,FALSE)</f>
        <v>四川</v>
      </c>
      <c r="C2210" s="2" t="str">
        <f>VLOOKUP(H2210,[1]city!$A$4:$C$341,3,FALSE)</f>
        <v>雅安</v>
      </c>
      <c r="D2210" s="1" t="s">
        <v>41</v>
      </c>
      <c r="E2210" s="1" t="s">
        <v>42</v>
      </c>
      <c r="F2210" s="3" t="s">
        <v>43</v>
      </c>
      <c r="G2210" s="4" t="s">
        <v>2520</v>
      </c>
      <c r="H2210" s="1">
        <f t="shared" si="69"/>
        <v>221</v>
      </c>
      <c r="I2210" s="1">
        <f>IF(VLOOKUP(H2209,[1]city!$J$4:$K$341,2,FALSE)&gt;I2209,I2209+1,1)</f>
        <v>7</v>
      </c>
      <c r="J2210" s="1">
        <v>0</v>
      </c>
    </row>
    <row r="2211" spans="1:10" ht="27">
      <c r="A2211" s="1">
        <f t="shared" si="68"/>
        <v>122108</v>
      </c>
      <c r="B2211" s="2" t="str">
        <f>VLOOKUP(H2211,[1]city!$A$4:$C$341,2,FALSE)</f>
        <v>四川</v>
      </c>
      <c r="C2211" s="2" t="str">
        <f>VLOOKUP(H2211,[1]city!$A$4:$C$341,3,FALSE)</f>
        <v>雅安</v>
      </c>
      <c r="D2211" s="1" t="s">
        <v>45</v>
      </c>
      <c r="E2211" s="1" t="s">
        <v>46</v>
      </c>
      <c r="F2211" s="3" t="s">
        <v>47</v>
      </c>
      <c r="G2211" s="4" t="s">
        <v>2521</v>
      </c>
      <c r="H2211" s="1">
        <f t="shared" si="69"/>
        <v>221</v>
      </c>
      <c r="I2211" s="1">
        <f>IF(VLOOKUP(H2210,[1]city!$J$4:$K$341,2,FALSE)&gt;I2210,I2210+1,1)</f>
        <v>8</v>
      </c>
      <c r="J2211" s="1">
        <v>0</v>
      </c>
    </row>
    <row r="2212" spans="1:10" ht="27">
      <c r="A2212" s="1">
        <f t="shared" si="68"/>
        <v>122109</v>
      </c>
      <c r="B2212" s="2" t="str">
        <f>VLOOKUP(H2212,[1]city!$A$4:$C$341,2,FALSE)</f>
        <v>四川</v>
      </c>
      <c r="C2212" s="2" t="str">
        <f>VLOOKUP(H2212,[1]city!$A$4:$C$341,3,FALSE)</f>
        <v>雅安</v>
      </c>
      <c r="D2212" s="1" t="s">
        <v>49</v>
      </c>
      <c r="E2212" s="1" t="s">
        <v>50</v>
      </c>
      <c r="F2212" s="3" t="s">
        <v>51</v>
      </c>
      <c r="G2212" s="4" t="s">
        <v>2522</v>
      </c>
      <c r="H2212" s="1">
        <f t="shared" si="69"/>
        <v>221</v>
      </c>
      <c r="I2212" s="1">
        <f>IF(VLOOKUP(H2211,[1]city!$J$4:$K$341,2,FALSE)&gt;I2211,I2211+1,1)</f>
        <v>9</v>
      </c>
      <c r="J2212" s="1">
        <v>0</v>
      </c>
    </row>
    <row r="2213" spans="1:10" ht="27">
      <c r="A2213" s="1">
        <f t="shared" si="68"/>
        <v>122110</v>
      </c>
      <c r="B2213" s="2" t="str">
        <f>VLOOKUP(H2213,[1]city!$A$4:$C$341,2,FALSE)</f>
        <v>四川</v>
      </c>
      <c r="C2213" s="2" t="str">
        <f>VLOOKUP(H2213,[1]city!$A$4:$C$341,3,FALSE)</f>
        <v>雅安</v>
      </c>
      <c r="D2213" s="1" t="s">
        <v>53</v>
      </c>
      <c r="E2213" s="1" t="s">
        <v>54</v>
      </c>
      <c r="F2213" s="3" t="s">
        <v>55</v>
      </c>
      <c r="G2213" s="4" t="s">
        <v>2523</v>
      </c>
      <c r="H2213" s="1">
        <f t="shared" si="69"/>
        <v>221</v>
      </c>
      <c r="I2213" s="1">
        <f>IF(VLOOKUP(H2212,[1]city!$J$4:$K$341,2,FALSE)&gt;I2212,I2212+1,1)</f>
        <v>10</v>
      </c>
      <c r="J2213" s="1">
        <v>0</v>
      </c>
    </row>
    <row r="2214" spans="1:10" ht="27">
      <c r="A2214" s="1">
        <f t="shared" si="68"/>
        <v>122201</v>
      </c>
      <c r="B2214" s="2" t="str">
        <f>VLOOKUP(H2214,[1]city!$A$4:$C$341,2,FALSE)</f>
        <v>四川</v>
      </c>
      <c r="C2214" s="2" t="str">
        <f>VLOOKUP(H2214,[1]city!$A$4:$C$341,3,FALSE)</f>
        <v>达州</v>
      </c>
      <c r="D2214" s="1" t="s">
        <v>57</v>
      </c>
      <c r="E2214" s="1" t="s">
        <v>58</v>
      </c>
      <c r="F2214" s="5" t="s">
        <v>59</v>
      </c>
      <c r="G2214" s="4" t="s">
        <v>2524</v>
      </c>
      <c r="H2214" s="1">
        <f t="shared" si="69"/>
        <v>222</v>
      </c>
      <c r="I2214" s="1">
        <f>IF(VLOOKUP(H2213,[1]city!$J$4:$K$341,2,FALSE)&gt;I2213,I2213+1,1)</f>
        <v>1</v>
      </c>
      <c r="J2214" s="1">
        <v>0</v>
      </c>
    </row>
    <row r="2215" spans="1:10" ht="27">
      <c r="A2215" s="1">
        <f t="shared" si="68"/>
        <v>122202</v>
      </c>
      <c r="B2215" s="2" t="str">
        <f>VLOOKUP(H2215,[1]city!$A$4:$C$341,2,FALSE)</f>
        <v>四川</v>
      </c>
      <c r="C2215" s="2" t="str">
        <f>VLOOKUP(H2215,[1]city!$A$4:$C$341,3,FALSE)</f>
        <v>达州</v>
      </c>
      <c r="D2215" s="1" t="s">
        <v>61</v>
      </c>
      <c r="E2215" s="1" t="s">
        <v>62</v>
      </c>
      <c r="F2215" s="3" t="s">
        <v>63</v>
      </c>
      <c r="G2215" s="4" t="s">
        <v>2525</v>
      </c>
      <c r="H2215" s="1">
        <f t="shared" si="69"/>
        <v>222</v>
      </c>
      <c r="I2215" s="1">
        <f>IF(VLOOKUP(H2214,[1]city!$J$4:$K$341,2,FALSE)&gt;I2214,I2214+1,1)</f>
        <v>2</v>
      </c>
      <c r="J2215" s="1">
        <v>0</v>
      </c>
    </row>
    <row r="2216" spans="1:10" ht="27">
      <c r="A2216" s="1">
        <f t="shared" si="68"/>
        <v>122203</v>
      </c>
      <c r="B2216" s="2" t="str">
        <f>VLOOKUP(H2216,[1]city!$A$4:$C$341,2,FALSE)</f>
        <v>四川</v>
      </c>
      <c r="C2216" s="2" t="str">
        <f>VLOOKUP(H2216,[1]city!$A$4:$C$341,3,FALSE)</f>
        <v>达州</v>
      </c>
      <c r="D2216" s="1" t="s">
        <v>65</v>
      </c>
      <c r="E2216" s="1" t="s">
        <v>66</v>
      </c>
      <c r="F2216" s="3" t="s">
        <v>67</v>
      </c>
      <c r="G2216" s="4" t="s">
        <v>2526</v>
      </c>
      <c r="H2216" s="1">
        <f t="shared" si="69"/>
        <v>222</v>
      </c>
      <c r="I2216" s="1">
        <f>IF(VLOOKUP(H2215,[1]city!$J$4:$K$341,2,FALSE)&gt;I2215,I2215+1,1)</f>
        <v>3</v>
      </c>
      <c r="J2216" s="1">
        <v>0</v>
      </c>
    </row>
    <row r="2217" spans="1:10" ht="27">
      <c r="A2217" s="1">
        <f t="shared" si="68"/>
        <v>122204</v>
      </c>
      <c r="B2217" s="2" t="str">
        <f>VLOOKUP(H2217,[1]city!$A$4:$C$341,2,FALSE)</f>
        <v>四川</v>
      </c>
      <c r="C2217" s="2" t="str">
        <f>VLOOKUP(H2217,[1]city!$A$4:$C$341,3,FALSE)</f>
        <v>达州</v>
      </c>
      <c r="D2217" s="1" t="s">
        <v>69</v>
      </c>
      <c r="E2217" s="1" t="s">
        <v>70</v>
      </c>
      <c r="F2217" s="3" t="s">
        <v>71</v>
      </c>
      <c r="G2217" s="4" t="s">
        <v>2527</v>
      </c>
      <c r="H2217" s="1">
        <f t="shared" si="69"/>
        <v>222</v>
      </c>
      <c r="I2217" s="1">
        <f>IF(VLOOKUP(H2216,[1]city!$J$4:$K$341,2,FALSE)&gt;I2216,I2216+1,1)</f>
        <v>4</v>
      </c>
      <c r="J2217" s="1">
        <v>0</v>
      </c>
    </row>
    <row r="2218" spans="1:10" ht="27">
      <c r="A2218" s="1">
        <f t="shared" si="68"/>
        <v>122205</v>
      </c>
      <c r="B2218" s="2" t="str">
        <f>VLOOKUP(H2218,[1]city!$A$4:$C$341,2,FALSE)</f>
        <v>四川</v>
      </c>
      <c r="C2218" s="2" t="str">
        <f>VLOOKUP(H2218,[1]city!$A$4:$C$341,3,FALSE)</f>
        <v>达州</v>
      </c>
      <c r="D2218" s="1" t="s">
        <v>73</v>
      </c>
      <c r="E2218" s="1" t="s">
        <v>74</v>
      </c>
      <c r="F2218" s="3" t="s">
        <v>75</v>
      </c>
      <c r="G2218" s="4" t="s">
        <v>2528</v>
      </c>
      <c r="H2218" s="1">
        <f t="shared" si="69"/>
        <v>222</v>
      </c>
      <c r="I2218" s="1">
        <f>IF(VLOOKUP(H2217,[1]city!$J$4:$K$341,2,FALSE)&gt;I2217,I2217+1,1)</f>
        <v>5</v>
      </c>
      <c r="J2218" s="1">
        <v>0</v>
      </c>
    </row>
    <row r="2219" spans="1:10" ht="27">
      <c r="A2219" s="1">
        <f t="shared" si="68"/>
        <v>122206</v>
      </c>
      <c r="B2219" s="2" t="str">
        <f>VLOOKUP(H2219,[1]city!$A$4:$C$341,2,FALSE)</f>
        <v>四川</v>
      </c>
      <c r="C2219" s="2" t="str">
        <f>VLOOKUP(H2219,[1]city!$A$4:$C$341,3,FALSE)</f>
        <v>达州</v>
      </c>
      <c r="D2219" s="1" t="s">
        <v>77</v>
      </c>
      <c r="E2219" s="1" t="s">
        <v>78</v>
      </c>
      <c r="F2219" s="3" t="s">
        <v>79</v>
      </c>
      <c r="G2219" s="4" t="s">
        <v>2529</v>
      </c>
      <c r="H2219" s="1">
        <f t="shared" si="69"/>
        <v>222</v>
      </c>
      <c r="I2219" s="1">
        <f>IF(VLOOKUP(H2218,[1]city!$J$4:$K$341,2,FALSE)&gt;I2218,I2218+1,1)</f>
        <v>6</v>
      </c>
      <c r="J2219" s="1">
        <v>0</v>
      </c>
    </row>
    <row r="2220" spans="1:10" ht="27">
      <c r="A2220" s="1">
        <f t="shared" si="68"/>
        <v>122207</v>
      </c>
      <c r="B2220" s="2" t="str">
        <f>VLOOKUP(H2220,[1]city!$A$4:$C$341,2,FALSE)</f>
        <v>四川</v>
      </c>
      <c r="C2220" s="2" t="str">
        <f>VLOOKUP(H2220,[1]city!$A$4:$C$341,3,FALSE)</f>
        <v>达州</v>
      </c>
      <c r="D2220" s="1" t="s">
        <v>81</v>
      </c>
      <c r="E2220" s="1" t="s">
        <v>82</v>
      </c>
      <c r="F2220" s="3" t="s">
        <v>83</v>
      </c>
      <c r="G2220" s="4" t="s">
        <v>2530</v>
      </c>
      <c r="H2220" s="1">
        <f t="shared" si="69"/>
        <v>222</v>
      </c>
      <c r="I2220" s="1">
        <f>IF(VLOOKUP(H2219,[1]city!$J$4:$K$341,2,FALSE)&gt;I2219,I2219+1,1)</f>
        <v>7</v>
      </c>
      <c r="J2220" s="1">
        <v>0</v>
      </c>
    </row>
    <row r="2221" spans="1:10" ht="27">
      <c r="A2221" s="1">
        <f t="shared" si="68"/>
        <v>122208</v>
      </c>
      <c r="B2221" s="2" t="str">
        <f>VLOOKUP(H2221,[1]city!$A$4:$C$341,2,FALSE)</f>
        <v>四川</v>
      </c>
      <c r="C2221" s="2" t="str">
        <f>VLOOKUP(H2221,[1]city!$A$4:$C$341,3,FALSE)</f>
        <v>达州</v>
      </c>
      <c r="D2221" s="1" t="s">
        <v>85</v>
      </c>
      <c r="E2221" s="1" t="s">
        <v>86</v>
      </c>
      <c r="F2221" s="3" t="s">
        <v>87</v>
      </c>
      <c r="G2221" s="4" t="s">
        <v>2531</v>
      </c>
      <c r="H2221" s="1">
        <f t="shared" si="69"/>
        <v>222</v>
      </c>
      <c r="I2221" s="1">
        <f>IF(VLOOKUP(H2220,[1]city!$J$4:$K$341,2,FALSE)&gt;I2220,I2220+1,1)</f>
        <v>8</v>
      </c>
      <c r="J2221" s="1">
        <v>0</v>
      </c>
    </row>
    <row r="2222" spans="1:10" ht="27">
      <c r="A2222" s="1">
        <f t="shared" si="68"/>
        <v>122209</v>
      </c>
      <c r="B2222" s="2" t="str">
        <f>VLOOKUP(H2222,[1]city!$A$4:$C$341,2,FALSE)</f>
        <v>四川</v>
      </c>
      <c r="C2222" s="2" t="str">
        <f>VLOOKUP(H2222,[1]city!$A$4:$C$341,3,FALSE)</f>
        <v>达州</v>
      </c>
      <c r="D2222" s="1" t="s">
        <v>89</v>
      </c>
      <c r="E2222" s="1" t="s">
        <v>90</v>
      </c>
      <c r="F2222" s="3" t="s">
        <v>91</v>
      </c>
      <c r="G2222" s="4" t="s">
        <v>2532</v>
      </c>
      <c r="H2222" s="1">
        <f t="shared" si="69"/>
        <v>222</v>
      </c>
      <c r="I2222" s="1">
        <f>IF(VLOOKUP(H2221,[1]city!$J$4:$K$341,2,FALSE)&gt;I2221,I2221+1,1)</f>
        <v>9</v>
      </c>
      <c r="J2222" s="1">
        <v>0</v>
      </c>
    </row>
    <row r="2223" spans="1:10" ht="27">
      <c r="A2223" s="1">
        <f t="shared" si="68"/>
        <v>122210</v>
      </c>
      <c r="B2223" s="2" t="str">
        <f>VLOOKUP(H2223,[1]city!$A$4:$C$341,2,FALSE)</f>
        <v>四川</v>
      </c>
      <c r="C2223" s="2" t="str">
        <f>VLOOKUP(H2223,[1]city!$A$4:$C$341,3,FALSE)</f>
        <v>达州</v>
      </c>
      <c r="D2223" s="1" t="s">
        <v>93</v>
      </c>
      <c r="E2223" s="1" t="s">
        <v>94</v>
      </c>
      <c r="F2223" s="3" t="s">
        <v>95</v>
      </c>
      <c r="G2223" s="4" t="s">
        <v>2533</v>
      </c>
      <c r="H2223" s="1">
        <f t="shared" si="69"/>
        <v>222</v>
      </c>
      <c r="I2223" s="1">
        <f>IF(VLOOKUP(H2222,[1]city!$J$4:$K$341,2,FALSE)&gt;I2222,I2222+1,1)</f>
        <v>10</v>
      </c>
      <c r="J2223" s="1">
        <v>0</v>
      </c>
    </row>
    <row r="2224" spans="1:10" ht="27">
      <c r="A2224" s="1">
        <f t="shared" si="68"/>
        <v>122301</v>
      </c>
      <c r="B2224" s="2" t="str">
        <f>VLOOKUP(H2224,[1]city!$A$4:$C$341,2,FALSE)</f>
        <v>贵州</v>
      </c>
      <c r="C2224" s="2" t="str">
        <f>VLOOKUP(H2224,[1]city!$A$4:$C$341,3,FALSE)</f>
        <v>贵阳</v>
      </c>
      <c r="D2224" s="1" t="s">
        <v>97</v>
      </c>
      <c r="E2224" s="1" t="s">
        <v>98</v>
      </c>
      <c r="F2224" s="3" t="s">
        <v>99</v>
      </c>
      <c r="G2224" s="4" t="s">
        <v>2534</v>
      </c>
      <c r="H2224" s="1">
        <f t="shared" si="69"/>
        <v>223</v>
      </c>
      <c r="I2224" s="1">
        <f>IF(VLOOKUP(H2223,[1]city!$J$4:$K$341,2,FALSE)&gt;I2223,I2223+1,1)</f>
        <v>1</v>
      </c>
      <c r="J2224" s="1">
        <v>0</v>
      </c>
    </row>
    <row r="2225" spans="1:10" ht="27">
      <c r="A2225" s="1">
        <f t="shared" si="68"/>
        <v>122302</v>
      </c>
      <c r="B2225" s="2" t="str">
        <f>VLOOKUP(H2225,[1]city!$A$4:$C$341,2,FALSE)</f>
        <v>贵州</v>
      </c>
      <c r="C2225" s="2" t="str">
        <f>VLOOKUP(H2225,[1]city!$A$4:$C$341,3,FALSE)</f>
        <v>贵阳</v>
      </c>
      <c r="D2225" s="1" t="s">
        <v>101</v>
      </c>
      <c r="E2225" s="1" t="s">
        <v>102</v>
      </c>
      <c r="F2225" s="3" t="s">
        <v>103</v>
      </c>
      <c r="G2225" s="4" t="s">
        <v>2535</v>
      </c>
      <c r="H2225" s="1">
        <f t="shared" si="69"/>
        <v>223</v>
      </c>
      <c r="I2225" s="1">
        <f>IF(VLOOKUP(H2224,[1]city!$J$4:$K$341,2,FALSE)&gt;I2224,I2224+1,1)</f>
        <v>2</v>
      </c>
      <c r="J2225" s="1">
        <v>0</v>
      </c>
    </row>
    <row r="2226" spans="1:10" ht="27">
      <c r="A2226" s="1">
        <f t="shared" si="68"/>
        <v>122303</v>
      </c>
      <c r="B2226" s="2" t="str">
        <f>VLOOKUP(H2226,[1]city!$A$4:$C$341,2,FALSE)</f>
        <v>贵州</v>
      </c>
      <c r="C2226" s="2" t="str">
        <f>VLOOKUP(H2226,[1]city!$A$4:$C$341,3,FALSE)</f>
        <v>贵阳</v>
      </c>
      <c r="D2226" s="1" t="s">
        <v>105</v>
      </c>
      <c r="E2226" s="1" t="s">
        <v>106</v>
      </c>
      <c r="F2226" s="3" t="s">
        <v>107</v>
      </c>
      <c r="G2226" s="4" t="s">
        <v>2536</v>
      </c>
      <c r="H2226" s="1">
        <f t="shared" si="69"/>
        <v>223</v>
      </c>
      <c r="I2226" s="1">
        <f>IF(VLOOKUP(H2225,[1]city!$J$4:$K$341,2,FALSE)&gt;I2225,I2225+1,1)</f>
        <v>3</v>
      </c>
      <c r="J2226" s="1">
        <v>0</v>
      </c>
    </row>
    <row r="2227" spans="1:10" ht="27">
      <c r="A2227" s="1">
        <f t="shared" si="68"/>
        <v>122304</v>
      </c>
      <c r="B2227" s="2" t="str">
        <f>VLOOKUP(H2227,[1]city!$A$4:$C$341,2,FALSE)</f>
        <v>贵州</v>
      </c>
      <c r="C2227" s="2" t="str">
        <f>VLOOKUP(H2227,[1]city!$A$4:$C$341,3,FALSE)</f>
        <v>贵阳</v>
      </c>
      <c r="D2227" s="1" t="s">
        <v>109</v>
      </c>
      <c r="E2227" s="1" t="s">
        <v>110</v>
      </c>
      <c r="F2227" s="3" t="s">
        <v>111</v>
      </c>
      <c r="G2227" s="4" t="s">
        <v>2537</v>
      </c>
      <c r="H2227" s="1">
        <f t="shared" si="69"/>
        <v>223</v>
      </c>
      <c r="I2227" s="1">
        <f>IF(VLOOKUP(H2226,[1]city!$J$4:$K$341,2,FALSE)&gt;I2226,I2226+1,1)</f>
        <v>4</v>
      </c>
      <c r="J2227" s="1">
        <v>0</v>
      </c>
    </row>
    <row r="2228" spans="1:10" ht="27">
      <c r="A2228" s="1">
        <f t="shared" si="68"/>
        <v>122305</v>
      </c>
      <c r="B2228" s="2" t="str">
        <f>VLOOKUP(H2228,[1]city!$A$4:$C$341,2,FALSE)</f>
        <v>贵州</v>
      </c>
      <c r="C2228" s="2" t="str">
        <f>VLOOKUP(H2228,[1]city!$A$4:$C$341,3,FALSE)</f>
        <v>贵阳</v>
      </c>
      <c r="D2228" s="1" t="s">
        <v>113</v>
      </c>
      <c r="E2228" s="1" t="s">
        <v>114</v>
      </c>
      <c r="F2228" s="3" t="s">
        <v>115</v>
      </c>
      <c r="G2228" s="4" t="s">
        <v>2538</v>
      </c>
      <c r="H2228" s="1">
        <f t="shared" si="69"/>
        <v>223</v>
      </c>
      <c r="I2228" s="1">
        <f>IF(VLOOKUP(H2227,[1]city!$J$4:$K$341,2,FALSE)&gt;I2227,I2227+1,1)</f>
        <v>5</v>
      </c>
      <c r="J2228" s="1">
        <v>0</v>
      </c>
    </row>
    <row r="2229" spans="1:10" ht="27">
      <c r="A2229" s="1">
        <f t="shared" si="68"/>
        <v>122306</v>
      </c>
      <c r="B2229" s="2" t="str">
        <f>VLOOKUP(H2229,[1]city!$A$4:$C$341,2,FALSE)</f>
        <v>贵州</v>
      </c>
      <c r="C2229" s="2" t="str">
        <f>VLOOKUP(H2229,[1]city!$A$4:$C$341,3,FALSE)</f>
        <v>贵阳</v>
      </c>
      <c r="D2229" s="1" t="s">
        <v>117</v>
      </c>
      <c r="E2229" s="1" t="s">
        <v>118</v>
      </c>
      <c r="F2229" s="3" t="s">
        <v>119</v>
      </c>
      <c r="G2229" s="4" t="s">
        <v>2539</v>
      </c>
      <c r="H2229" s="1">
        <f t="shared" si="69"/>
        <v>223</v>
      </c>
      <c r="I2229" s="1">
        <f>IF(VLOOKUP(H2228,[1]city!$J$4:$K$341,2,FALSE)&gt;I2228,I2228+1,1)</f>
        <v>6</v>
      </c>
      <c r="J2229" s="1">
        <v>0</v>
      </c>
    </row>
    <row r="2230" spans="1:10" ht="27">
      <c r="A2230" s="1">
        <f t="shared" si="68"/>
        <v>122307</v>
      </c>
      <c r="B2230" s="2" t="str">
        <f>VLOOKUP(H2230,[1]city!$A$4:$C$341,2,FALSE)</f>
        <v>贵州</v>
      </c>
      <c r="C2230" s="2" t="str">
        <f>VLOOKUP(H2230,[1]city!$A$4:$C$341,3,FALSE)</f>
        <v>贵阳</v>
      </c>
      <c r="D2230" s="1" t="s">
        <v>121</v>
      </c>
      <c r="E2230" s="1" t="s">
        <v>122</v>
      </c>
      <c r="F2230" s="3" t="s">
        <v>123</v>
      </c>
      <c r="G2230" s="4" t="s">
        <v>2540</v>
      </c>
      <c r="H2230" s="1">
        <f t="shared" si="69"/>
        <v>223</v>
      </c>
      <c r="I2230" s="1">
        <f>IF(VLOOKUP(H2229,[1]city!$J$4:$K$341,2,FALSE)&gt;I2229,I2229+1,1)</f>
        <v>7</v>
      </c>
      <c r="J2230" s="1">
        <v>0</v>
      </c>
    </row>
    <row r="2231" spans="1:10" ht="27">
      <c r="A2231" s="1">
        <f t="shared" si="68"/>
        <v>122308</v>
      </c>
      <c r="B2231" s="2" t="str">
        <f>VLOOKUP(H2231,[1]city!$A$4:$C$341,2,FALSE)</f>
        <v>贵州</v>
      </c>
      <c r="C2231" s="2" t="str">
        <f>VLOOKUP(H2231,[1]city!$A$4:$C$341,3,FALSE)</f>
        <v>贵阳</v>
      </c>
      <c r="D2231" s="1" t="s">
        <v>125</v>
      </c>
      <c r="E2231" s="1" t="s">
        <v>126</v>
      </c>
      <c r="F2231" s="3" t="s">
        <v>127</v>
      </c>
      <c r="G2231" s="4" t="s">
        <v>2541</v>
      </c>
      <c r="H2231" s="1">
        <f t="shared" si="69"/>
        <v>223</v>
      </c>
      <c r="I2231" s="1">
        <f>IF(VLOOKUP(H2230,[1]city!$J$4:$K$341,2,FALSE)&gt;I2230,I2230+1,1)</f>
        <v>8</v>
      </c>
      <c r="J2231" s="1">
        <v>0</v>
      </c>
    </row>
    <row r="2232" spans="1:10" ht="27">
      <c r="A2232" s="1">
        <f t="shared" si="68"/>
        <v>122309</v>
      </c>
      <c r="B2232" s="2" t="str">
        <f>VLOOKUP(H2232,[1]city!$A$4:$C$341,2,FALSE)</f>
        <v>贵州</v>
      </c>
      <c r="C2232" s="2" t="str">
        <f>VLOOKUP(H2232,[1]city!$A$4:$C$341,3,FALSE)</f>
        <v>贵阳</v>
      </c>
      <c r="D2232" s="1" t="s">
        <v>129</v>
      </c>
      <c r="E2232" s="1" t="s">
        <v>130</v>
      </c>
      <c r="F2232" s="3" t="s">
        <v>131</v>
      </c>
      <c r="G2232" s="4" t="s">
        <v>2542</v>
      </c>
      <c r="H2232" s="1">
        <f t="shared" si="69"/>
        <v>223</v>
      </c>
      <c r="I2232" s="1">
        <f>IF(VLOOKUP(H2231,[1]city!$J$4:$K$341,2,FALSE)&gt;I2231,I2231+1,1)</f>
        <v>9</v>
      </c>
      <c r="J2232" s="1">
        <v>0</v>
      </c>
    </row>
    <row r="2233" spans="1:10" ht="27">
      <c r="A2233" s="1">
        <f t="shared" si="68"/>
        <v>122310</v>
      </c>
      <c r="B2233" s="2" t="str">
        <f>VLOOKUP(H2233,[1]city!$A$4:$C$341,2,FALSE)</f>
        <v>贵州</v>
      </c>
      <c r="C2233" s="2" t="str">
        <f>VLOOKUP(H2233,[1]city!$A$4:$C$341,3,FALSE)</f>
        <v>贵阳</v>
      </c>
      <c r="D2233" s="1" t="s">
        <v>133</v>
      </c>
      <c r="E2233" s="1" t="s">
        <v>134</v>
      </c>
      <c r="F2233" s="3" t="s">
        <v>135</v>
      </c>
      <c r="G2233" s="4" t="s">
        <v>2543</v>
      </c>
      <c r="H2233" s="1">
        <f t="shared" si="69"/>
        <v>223</v>
      </c>
      <c r="I2233" s="1">
        <f>IF(VLOOKUP(H2232,[1]city!$J$4:$K$341,2,FALSE)&gt;I2232,I2232+1,1)</f>
        <v>10</v>
      </c>
      <c r="J2233" s="1">
        <v>0</v>
      </c>
    </row>
    <row r="2234" spans="1:10" ht="27">
      <c r="A2234" s="1">
        <f t="shared" si="68"/>
        <v>122401</v>
      </c>
      <c r="B2234" s="2" t="str">
        <f>VLOOKUP(H2234,[1]city!$A$4:$C$341,2,FALSE)</f>
        <v>贵州</v>
      </c>
      <c r="C2234" s="2" t="str">
        <f>VLOOKUP(H2234,[1]city!$A$4:$C$341,3,FALSE)</f>
        <v>遵义</v>
      </c>
      <c r="D2234" s="1" t="s">
        <v>137</v>
      </c>
      <c r="E2234" s="1" t="s">
        <v>138</v>
      </c>
      <c r="F2234" s="3" t="s">
        <v>139</v>
      </c>
      <c r="G2234" s="4" t="s">
        <v>2544</v>
      </c>
      <c r="H2234" s="1">
        <f t="shared" si="69"/>
        <v>224</v>
      </c>
      <c r="I2234" s="1">
        <f>IF(VLOOKUP(H2233,[1]city!$J$4:$K$341,2,FALSE)&gt;I2233,I2233+1,1)</f>
        <v>1</v>
      </c>
      <c r="J2234" s="1">
        <v>0</v>
      </c>
    </row>
    <row r="2235" spans="1:10" ht="27">
      <c r="A2235" s="1">
        <f t="shared" si="68"/>
        <v>122402</v>
      </c>
      <c r="B2235" s="2" t="str">
        <f>VLOOKUP(H2235,[1]city!$A$4:$C$341,2,FALSE)</f>
        <v>贵州</v>
      </c>
      <c r="C2235" s="2" t="str">
        <f>VLOOKUP(H2235,[1]city!$A$4:$C$341,3,FALSE)</f>
        <v>遵义</v>
      </c>
      <c r="D2235" s="1" t="s">
        <v>141</v>
      </c>
      <c r="E2235" s="1" t="s">
        <v>142</v>
      </c>
      <c r="F2235" s="3" t="s">
        <v>143</v>
      </c>
      <c r="G2235" s="4" t="s">
        <v>2545</v>
      </c>
      <c r="H2235" s="1">
        <f t="shared" si="69"/>
        <v>224</v>
      </c>
      <c r="I2235" s="1">
        <f>IF(VLOOKUP(H2234,[1]city!$J$4:$K$341,2,FALSE)&gt;I2234,I2234+1,1)</f>
        <v>2</v>
      </c>
      <c r="J2235" s="1">
        <v>0</v>
      </c>
    </row>
    <row r="2236" spans="1:10" ht="27">
      <c r="A2236" s="1">
        <f t="shared" si="68"/>
        <v>122403</v>
      </c>
      <c r="B2236" s="2" t="str">
        <f>VLOOKUP(H2236,[1]city!$A$4:$C$341,2,FALSE)</f>
        <v>贵州</v>
      </c>
      <c r="C2236" s="2" t="str">
        <f>VLOOKUP(H2236,[1]city!$A$4:$C$341,3,FALSE)</f>
        <v>遵义</v>
      </c>
      <c r="D2236" s="1" t="s">
        <v>145</v>
      </c>
      <c r="E2236" s="1" t="s">
        <v>146</v>
      </c>
      <c r="F2236" s="3" t="s">
        <v>147</v>
      </c>
      <c r="G2236" s="4" t="s">
        <v>2546</v>
      </c>
      <c r="H2236" s="1">
        <f t="shared" si="69"/>
        <v>224</v>
      </c>
      <c r="I2236" s="1">
        <f>IF(VLOOKUP(H2235,[1]city!$J$4:$K$341,2,FALSE)&gt;I2235,I2235+1,1)</f>
        <v>3</v>
      </c>
      <c r="J2236" s="1">
        <v>0</v>
      </c>
    </row>
    <row r="2237" spans="1:10" ht="27">
      <c r="A2237" s="1">
        <f t="shared" si="68"/>
        <v>122404</v>
      </c>
      <c r="B2237" s="2" t="str">
        <f>VLOOKUP(H2237,[1]city!$A$4:$C$341,2,FALSE)</f>
        <v>贵州</v>
      </c>
      <c r="C2237" s="2" t="str">
        <f>VLOOKUP(H2237,[1]city!$A$4:$C$341,3,FALSE)</f>
        <v>遵义</v>
      </c>
      <c r="D2237" s="1" t="s">
        <v>149</v>
      </c>
      <c r="E2237" s="1" t="s">
        <v>150</v>
      </c>
      <c r="F2237" s="3" t="s">
        <v>151</v>
      </c>
      <c r="G2237" s="4" t="s">
        <v>2547</v>
      </c>
      <c r="H2237" s="1">
        <f t="shared" si="69"/>
        <v>224</v>
      </c>
      <c r="I2237" s="1">
        <f>IF(VLOOKUP(H2236,[1]city!$J$4:$K$341,2,FALSE)&gt;I2236,I2236+1,1)</f>
        <v>4</v>
      </c>
      <c r="J2237" s="1">
        <v>0</v>
      </c>
    </row>
    <row r="2238" spans="1:10" ht="27">
      <c r="A2238" s="1">
        <f t="shared" si="68"/>
        <v>122405</v>
      </c>
      <c r="B2238" s="2" t="str">
        <f>VLOOKUP(H2238,[1]city!$A$4:$C$341,2,FALSE)</f>
        <v>贵州</v>
      </c>
      <c r="C2238" s="2" t="str">
        <f>VLOOKUP(H2238,[1]city!$A$4:$C$341,3,FALSE)</f>
        <v>遵义</v>
      </c>
      <c r="D2238" s="1" t="s">
        <v>153</v>
      </c>
      <c r="E2238" s="1" t="s">
        <v>154</v>
      </c>
      <c r="F2238" s="3" t="s">
        <v>155</v>
      </c>
      <c r="G2238" s="4" t="s">
        <v>2548</v>
      </c>
      <c r="H2238" s="1">
        <f t="shared" si="69"/>
        <v>224</v>
      </c>
      <c r="I2238" s="1">
        <f>IF(VLOOKUP(H2237,[1]city!$J$4:$K$341,2,FALSE)&gt;I2237,I2237+1,1)</f>
        <v>5</v>
      </c>
      <c r="J2238" s="1">
        <v>0</v>
      </c>
    </row>
    <row r="2239" spans="1:10" ht="27">
      <c r="A2239" s="1">
        <f t="shared" si="68"/>
        <v>122406</v>
      </c>
      <c r="B2239" s="2" t="str">
        <f>VLOOKUP(H2239,[1]city!$A$4:$C$341,2,FALSE)</f>
        <v>贵州</v>
      </c>
      <c r="C2239" s="2" t="str">
        <f>VLOOKUP(H2239,[1]city!$A$4:$C$341,3,FALSE)</f>
        <v>遵义</v>
      </c>
      <c r="D2239" s="1" t="s">
        <v>157</v>
      </c>
      <c r="E2239" s="1" t="s">
        <v>158</v>
      </c>
      <c r="F2239" s="3" t="s">
        <v>159</v>
      </c>
      <c r="G2239" s="4" t="s">
        <v>2549</v>
      </c>
      <c r="H2239" s="1">
        <f t="shared" si="69"/>
        <v>224</v>
      </c>
      <c r="I2239" s="1">
        <f>IF(VLOOKUP(H2238,[1]city!$J$4:$K$341,2,FALSE)&gt;I2238,I2238+1,1)</f>
        <v>6</v>
      </c>
      <c r="J2239" s="1">
        <v>0</v>
      </c>
    </row>
    <row r="2240" spans="1:10" ht="27">
      <c r="A2240" s="1">
        <f t="shared" si="68"/>
        <v>122407</v>
      </c>
      <c r="B2240" s="2" t="str">
        <f>VLOOKUP(H2240,[1]city!$A$4:$C$341,2,FALSE)</f>
        <v>贵州</v>
      </c>
      <c r="C2240" s="2" t="str">
        <f>VLOOKUP(H2240,[1]city!$A$4:$C$341,3,FALSE)</f>
        <v>遵义</v>
      </c>
      <c r="D2240" s="1" t="s">
        <v>161</v>
      </c>
      <c r="E2240" s="1" t="s">
        <v>162</v>
      </c>
      <c r="F2240" s="3" t="s">
        <v>163</v>
      </c>
      <c r="G2240" s="4" t="s">
        <v>2550</v>
      </c>
      <c r="H2240" s="1">
        <f t="shared" si="69"/>
        <v>224</v>
      </c>
      <c r="I2240" s="1">
        <f>IF(VLOOKUP(H2239,[1]city!$J$4:$K$341,2,FALSE)&gt;I2239,I2239+1,1)</f>
        <v>7</v>
      </c>
      <c r="J2240" s="1">
        <v>0</v>
      </c>
    </row>
    <row r="2241" spans="1:10" ht="27">
      <c r="A2241" s="1">
        <f t="shared" si="68"/>
        <v>122408</v>
      </c>
      <c r="B2241" s="2" t="str">
        <f>VLOOKUP(H2241,[1]city!$A$4:$C$341,2,FALSE)</f>
        <v>贵州</v>
      </c>
      <c r="C2241" s="2" t="str">
        <f>VLOOKUP(H2241,[1]city!$A$4:$C$341,3,FALSE)</f>
        <v>遵义</v>
      </c>
      <c r="D2241" s="1" t="s">
        <v>165</v>
      </c>
      <c r="E2241" s="1" t="s">
        <v>166</v>
      </c>
      <c r="F2241" s="3" t="s">
        <v>167</v>
      </c>
      <c r="G2241" s="4" t="s">
        <v>2551</v>
      </c>
      <c r="H2241" s="1">
        <f t="shared" si="69"/>
        <v>224</v>
      </c>
      <c r="I2241" s="1">
        <f>IF(VLOOKUP(H2240,[1]city!$J$4:$K$341,2,FALSE)&gt;I2240,I2240+1,1)</f>
        <v>8</v>
      </c>
      <c r="J2241" s="1">
        <v>0</v>
      </c>
    </row>
    <row r="2242" spans="1:10" ht="27">
      <c r="A2242" s="1">
        <f t="shared" si="68"/>
        <v>122409</v>
      </c>
      <c r="B2242" s="2" t="str">
        <f>VLOOKUP(H2242,[1]city!$A$4:$C$341,2,FALSE)</f>
        <v>贵州</v>
      </c>
      <c r="C2242" s="2" t="str">
        <f>VLOOKUP(H2242,[1]city!$A$4:$C$341,3,FALSE)</f>
        <v>遵义</v>
      </c>
      <c r="D2242" s="1" t="s">
        <v>169</v>
      </c>
      <c r="E2242" s="1" t="s">
        <v>170</v>
      </c>
      <c r="F2242" s="3" t="s">
        <v>171</v>
      </c>
      <c r="G2242" s="4" t="s">
        <v>2552</v>
      </c>
      <c r="H2242" s="1">
        <f t="shared" si="69"/>
        <v>224</v>
      </c>
      <c r="I2242" s="1">
        <f>IF(VLOOKUP(H2241,[1]city!$J$4:$K$341,2,FALSE)&gt;I2241,I2241+1,1)</f>
        <v>9</v>
      </c>
      <c r="J2242" s="1">
        <v>0</v>
      </c>
    </row>
    <row r="2243" spans="1:10" ht="27">
      <c r="A2243" s="1">
        <f t="shared" si="68"/>
        <v>122410</v>
      </c>
      <c r="B2243" s="2" t="str">
        <f>VLOOKUP(H2243,[1]city!$A$4:$C$341,2,FALSE)</f>
        <v>贵州</v>
      </c>
      <c r="C2243" s="2" t="str">
        <f>VLOOKUP(H2243,[1]city!$A$4:$C$341,3,FALSE)</f>
        <v>遵义</v>
      </c>
      <c r="D2243" s="1" t="s">
        <v>173</v>
      </c>
      <c r="E2243" s="1" t="s">
        <v>174</v>
      </c>
      <c r="F2243" s="3" t="s">
        <v>175</v>
      </c>
      <c r="G2243" s="4" t="s">
        <v>2553</v>
      </c>
      <c r="H2243" s="1">
        <f t="shared" si="69"/>
        <v>224</v>
      </c>
      <c r="I2243" s="1">
        <f>IF(VLOOKUP(H2242,[1]city!$J$4:$K$341,2,FALSE)&gt;I2242,I2242+1,1)</f>
        <v>10</v>
      </c>
      <c r="J2243" s="1">
        <v>0</v>
      </c>
    </row>
    <row r="2244" spans="1:10" ht="27">
      <c r="A2244" s="1">
        <f t="shared" si="68"/>
        <v>122501</v>
      </c>
      <c r="B2244" s="2" t="str">
        <f>VLOOKUP(H2244,[1]city!$A$4:$C$341,2,FALSE)</f>
        <v>贵州</v>
      </c>
      <c r="C2244" s="2" t="str">
        <f>VLOOKUP(H2244,[1]city!$A$4:$C$341,3,FALSE)</f>
        <v>六盘水</v>
      </c>
      <c r="D2244" s="1" t="s">
        <v>177</v>
      </c>
      <c r="E2244" s="1" t="s">
        <v>178</v>
      </c>
      <c r="F2244" s="3" t="s">
        <v>179</v>
      </c>
      <c r="G2244" s="4" t="s">
        <v>2554</v>
      </c>
      <c r="H2244" s="1">
        <f t="shared" si="69"/>
        <v>225</v>
      </c>
      <c r="I2244" s="1">
        <f>IF(VLOOKUP(H2243,[1]city!$J$4:$K$341,2,FALSE)&gt;I2243,I2243+1,1)</f>
        <v>1</v>
      </c>
      <c r="J2244" s="1">
        <v>0</v>
      </c>
    </row>
    <row r="2245" spans="1:10" ht="27">
      <c r="A2245" s="1">
        <f t="shared" ref="A2245:A2308" si="70">100000+H2245*100+I2245</f>
        <v>122502</v>
      </c>
      <c r="B2245" s="2" t="str">
        <f>VLOOKUP(H2245,[1]city!$A$4:$C$341,2,FALSE)</f>
        <v>贵州</v>
      </c>
      <c r="C2245" s="2" t="str">
        <f>VLOOKUP(H2245,[1]city!$A$4:$C$341,3,FALSE)</f>
        <v>六盘水</v>
      </c>
      <c r="D2245" s="1" t="s">
        <v>181</v>
      </c>
      <c r="E2245" s="1" t="s">
        <v>182</v>
      </c>
      <c r="F2245" s="3" t="s">
        <v>183</v>
      </c>
      <c r="G2245" s="4" t="s">
        <v>2555</v>
      </c>
      <c r="H2245" s="1">
        <f t="shared" si="69"/>
        <v>225</v>
      </c>
      <c r="I2245" s="1">
        <f>IF(VLOOKUP(H2244,[1]city!$J$4:$K$341,2,FALSE)&gt;I2244,I2244+1,1)</f>
        <v>2</v>
      </c>
      <c r="J2245" s="1">
        <v>0</v>
      </c>
    </row>
    <row r="2246" spans="1:10" ht="27">
      <c r="A2246" s="1">
        <f t="shared" si="70"/>
        <v>122503</v>
      </c>
      <c r="B2246" s="2" t="str">
        <f>VLOOKUP(H2246,[1]city!$A$4:$C$341,2,FALSE)</f>
        <v>贵州</v>
      </c>
      <c r="C2246" s="2" t="str">
        <f>VLOOKUP(H2246,[1]city!$A$4:$C$341,3,FALSE)</f>
        <v>六盘水</v>
      </c>
      <c r="D2246" s="1" t="s">
        <v>185</v>
      </c>
      <c r="E2246" s="1" t="s">
        <v>186</v>
      </c>
      <c r="F2246" s="3" t="s">
        <v>187</v>
      </c>
      <c r="G2246" s="4" t="s">
        <v>2556</v>
      </c>
      <c r="H2246" s="1">
        <f t="shared" ref="H2246:H2309" si="71">IF(I2246&gt;I2245,H2245,H2245+1)</f>
        <v>225</v>
      </c>
      <c r="I2246" s="1">
        <f>IF(VLOOKUP(H2245,[1]city!$J$4:$K$341,2,FALSE)&gt;I2245,I2245+1,1)</f>
        <v>3</v>
      </c>
      <c r="J2246" s="1">
        <v>0</v>
      </c>
    </row>
    <row r="2247" spans="1:10" ht="27">
      <c r="A2247" s="1">
        <f t="shared" si="70"/>
        <v>122504</v>
      </c>
      <c r="B2247" s="2" t="str">
        <f>VLOOKUP(H2247,[1]city!$A$4:$C$341,2,FALSE)</f>
        <v>贵州</v>
      </c>
      <c r="C2247" s="2" t="str">
        <f>VLOOKUP(H2247,[1]city!$A$4:$C$341,3,FALSE)</f>
        <v>六盘水</v>
      </c>
      <c r="D2247" s="1" t="s">
        <v>189</v>
      </c>
      <c r="E2247" s="1" t="s">
        <v>190</v>
      </c>
      <c r="F2247" s="3" t="s">
        <v>191</v>
      </c>
      <c r="G2247" s="4" t="s">
        <v>2557</v>
      </c>
      <c r="H2247" s="1">
        <f t="shared" si="71"/>
        <v>225</v>
      </c>
      <c r="I2247" s="1">
        <f>IF(VLOOKUP(H2246,[1]city!$J$4:$K$341,2,FALSE)&gt;I2246,I2246+1,1)</f>
        <v>4</v>
      </c>
      <c r="J2247" s="1">
        <v>0</v>
      </c>
    </row>
    <row r="2248" spans="1:10" ht="27">
      <c r="A2248" s="1">
        <f t="shared" si="70"/>
        <v>122505</v>
      </c>
      <c r="B2248" s="2" t="str">
        <f>VLOOKUP(H2248,[1]city!$A$4:$C$341,2,FALSE)</f>
        <v>贵州</v>
      </c>
      <c r="C2248" s="2" t="str">
        <f>VLOOKUP(H2248,[1]city!$A$4:$C$341,3,FALSE)</f>
        <v>六盘水</v>
      </c>
      <c r="D2248" s="1" t="s">
        <v>193</v>
      </c>
      <c r="E2248" s="1" t="s">
        <v>194</v>
      </c>
      <c r="F2248" s="3" t="s">
        <v>195</v>
      </c>
      <c r="G2248" s="4" t="s">
        <v>2558</v>
      </c>
      <c r="H2248" s="1">
        <f t="shared" si="71"/>
        <v>225</v>
      </c>
      <c r="I2248" s="1">
        <f>IF(VLOOKUP(H2247,[1]city!$J$4:$K$341,2,FALSE)&gt;I2247,I2247+1,1)</f>
        <v>5</v>
      </c>
      <c r="J2248" s="1">
        <v>0</v>
      </c>
    </row>
    <row r="2249" spans="1:10" ht="27">
      <c r="A2249" s="1">
        <f t="shared" si="70"/>
        <v>122506</v>
      </c>
      <c r="B2249" s="2" t="str">
        <f>VLOOKUP(H2249,[1]city!$A$4:$C$341,2,FALSE)</f>
        <v>贵州</v>
      </c>
      <c r="C2249" s="2" t="str">
        <f>VLOOKUP(H2249,[1]city!$A$4:$C$341,3,FALSE)</f>
        <v>六盘水</v>
      </c>
      <c r="D2249" s="1" t="s">
        <v>197</v>
      </c>
      <c r="E2249" s="1" t="s">
        <v>198</v>
      </c>
      <c r="F2249" s="3" t="s">
        <v>199</v>
      </c>
      <c r="G2249" s="4" t="s">
        <v>2559</v>
      </c>
      <c r="H2249" s="1">
        <f t="shared" si="71"/>
        <v>225</v>
      </c>
      <c r="I2249" s="1">
        <f>IF(VLOOKUP(H2248,[1]city!$J$4:$K$341,2,FALSE)&gt;I2248,I2248+1,1)</f>
        <v>6</v>
      </c>
      <c r="J2249" s="1">
        <v>0</v>
      </c>
    </row>
    <row r="2250" spans="1:10" ht="27">
      <c r="A2250" s="1">
        <f t="shared" si="70"/>
        <v>122507</v>
      </c>
      <c r="B2250" s="2" t="str">
        <f>VLOOKUP(H2250,[1]city!$A$4:$C$341,2,FALSE)</f>
        <v>贵州</v>
      </c>
      <c r="C2250" s="2" t="str">
        <f>VLOOKUP(H2250,[1]city!$A$4:$C$341,3,FALSE)</f>
        <v>六盘水</v>
      </c>
      <c r="D2250" s="1" t="s">
        <v>201</v>
      </c>
      <c r="E2250" s="1" t="s">
        <v>202</v>
      </c>
      <c r="F2250" s="3" t="s">
        <v>203</v>
      </c>
      <c r="G2250" s="4" t="s">
        <v>2560</v>
      </c>
      <c r="H2250" s="1">
        <f t="shared" si="71"/>
        <v>225</v>
      </c>
      <c r="I2250" s="1">
        <f>IF(VLOOKUP(H2249,[1]city!$J$4:$K$341,2,FALSE)&gt;I2249,I2249+1,1)</f>
        <v>7</v>
      </c>
      <c r="J2250" s="1">
        <v>0</v>
      </c>
    </row>
    <row r="2251" spans="1:10">
      <c r="A2251" s="1">
        <f t="shared" si="70"/>
        <v>122508</v>
      </c>
      <c r="B2251" s="2" t="str">
        <f>VLOOKUP(H2251,[1]city!$A$4:$C$341,2,FALSE)</f>
        <v>贵州</v>
      </c>
      <c r="C2251" s="2" t="str">
        <f>VLOOKUP(H2251,[1]city!$A$4:$C$341,3,FALSE)</f>
        <v>六盘水</v>
      </c>
      <c r="D2251" s="1" t="s">
        <v>201</v>
      </c>
      <c r="E2251" s="1" t="s">
        <v>202</v>
      </c>
      <c r="F2251" s="3"/>
      <c r="G2251" s="4" t="s">
        <v>2561</v>
      </c>
      <c r="H2251" s="1">
        <f t="shared" si="71"/>
        <v>225</v>
      </c>
      <c r="I2251" s="1">
        <f>IF(VLOOKUP(H2250,[1]city!$J$4:$K$341,2,FALSE)&gt;I2250,I2250+1,1)</f>
        <v>8</v>
      </c>
      <c r="J2251" s="1">
        <v>0</v>
      </c>
    </row>
    <row r="2252" spans="1:10" ht="27">
      <c r="A2252" s="1">
        <f t="shared" si="70"/>
        <v>122509</v>
      </c>
      <c r="B2252" s="2" t="str">
        <f>VLOOKUP(H2252,[1]city!$A$4:$C$341,2,FALSE)</f>
        <v>贵州</v>
      </c>
      <c r="C2252" s="2" t="str">
        <f>VLOOKUP(H2252,[1]city!$A$4:$C$341,3,FALSE)</f>
        <v>六盘水</v>
      </c>
      <c r="D2252" s="1" t="s">
        <v>206</v>
      </c>
      <c r="E2252" s="1" t="s">
        <v>207</v>
      </c>
      <c r="F2252" s="3" t="s">
        <v>208</v>
      </c>
      <c r="G2252" s="4" t="s">
        <v>2562</v>
      </c>
      <c r="H2252" s="1">
        <f t="shared" si="71"/>
        <v>225</v>
      </c>
      <c r="I2252" s="1">
        <f>IF(VLOOKUP(H2251,[1]city!$J$4:$K$341,2,FALSE)&gt;I2251,I2251+1,1)</f>
        <v>9</v>
      </c>
      <c r="J2252" s="1">
        <v>0</v>
      </c>
    </row>
    <row r="2253" spans="1:10" ht="27">
      <c r="A2253" s="1">
        <f t="shared" si="70"/>
        <v>122510</v>
      </c>
      <c r="B2253" s="2" t="str">
        <f>VLOOKUP(H2253,[1]city!$A$4:$C$341,2,FALSE)</f>
        <v>贵州</v>
      </c>
      <c r="C2253" s="2" t="str">
        <f>VLOOKUP(H2253,[1]city!$A$4:$C$341,3,FALSE)</f>
        <v>六盘水</v>
      </c>
      <c r="D2253" s="1" t="s">
        <v>210</v>
      </c>
      <c r="E2253" s="1" t="s">
        <v>211</v>
      </c>
      <c r="F2253" s="3" t="s">
        <v>212</v>
      </c>
      <c r="G2253" s="4" t="s">
        <v>2563</v>
      </c>
      <c r="H2253" s="1">
        <f t="shared" si="71"/>
        <v>225</v>
      </c>
      <c r="I2253" s="1">
        <f>IF(VLOOKUP(H2252,[1]city!$J$4:$K$341,2,FALSE)&gt;I2252,I2252+1,1)</f>
        <v>10</v>
      </c>
      <c r="J2253" s="1">
        <v>0</v>
      </c>
    </row>
    <row r="2254" spans="1:10" ht="27">
      <c r="A2254" s="1">
        <f t="shared" si="70"/>
        <v>122601</v>
      </c>
      <c r="B2254" s="2" t="str">
        <f>VLOOKUP(H2254,[1]city!$A$4:$C$341,2,FALSE)</f>
        <v>贵州</v>
      </c>
      <c r="C2254" s="2" t="str">
        <f>VLOOKUP(H2254,[1]city!$A$4:$C$341,3,FALSE)</f>
        <v>安顺</v>
      </c>
      <c r="D2254" s="1" t="s">
        <v>214</v>
      </c>
      <c r="E2254" s="1" t="s">
        <v>215</v>
      </c>
      <c r="F2254" s="3" t="s">
        <v>216</v>
      </c>
      <c r="G2254" s="4" t="s">
        <v>2564</v>
      </c>
      <c r="H2254" s="1">
        <f t="shared" si="71"/>
        <v>226</v>
      </c>
      <c r="I2254" s="1">
        <f>IF(VLOOKUP(H2253,[1]city!$J$4:$K$341,2,FALSE)&gt;I2253,I2253+1,1)</f>
        <v>1</v>
      </c>
      <c r="J2254" s="1">
        <v>0</v>
      </c>
    </row>
    <row r="2255" spans="1:10" ht="27">
      <c r="A2255" s="1">
        <f t="shared" si="70"/>
        <v>122602</v>
      </c>
      <c r="B2255" s="2" t="str">
        <f>VLOOKUP(H2255,[1]city!$A$4:$C$341,2,FALSE)</f>
        <v>贵州</v>
      </c>
      <c r="C2255" s="2" t="str">
        <f>VLOOKUP(H2255,[1]city!$A$4:$C$341,3,FALSE)</f>
        <v>安顺</v>
      </c>
      <c r="D2255" s="1" t="s">
        <v>218</v>
      </c>
      <c r="E2255" s="1" t="s">
        <v>219</v>
      </c>
      <c r="F2255" s="3" t="s">
        <v>220</v>
      </c>
      <c r="G2255" s="4" t="s">
        <v>2565</v>
      </c>
      <c r="H2255" s="1">
        <f t="shared" si="71"/>
        <v>226</v>
      </c>
      <c r="I2255" s="1">
        <f>IF(VLOOKUP(H2254,[1]city!$J$4:$K$341,2,FALSE)&gt;I2254,I2254+1,1)</f>
        <v>2</v>
      </c>
      <c r="J2255" s="1">
        <v>0</v>
      </c>
    </row>
    <row r="2256" spans="1:10" ht="27">
      <c r="A2256" s="1">
        <f t="shared" si="70"/>
        <v>122603</v>
      </c>
      <c r="B2256" s="2" t="str">
        <f>VLOOKUP(H2256,[1]city!$A$4:$C$341,2,FALSE)</f>
        <v>贵州</v>
      </c>
      <c r="C2256" s="2" t="str">
        <f>VLOOKUP(H2256,[1]city!$A$4:$C$341,3,FALSE)</f>
        <v>安顺</v>
      </c>
      <c r="D2256" s="1" t="s">
        <v>222</v>
      </c>
      <c r="E2256" s="1" t="s">
        <v>223</v>
      </c>
      <c r="F2256" s="3" t="s">
        <v>224</v>
      </c>
      <c r="G2256" s="4" t="s">
        <v>2566</v>
      </c>
      <c r="H2256" s="1">
        <f t="shared" si="71"/>
        <v>226</v>
      </c>
      <c r="I2256" s="1">
        <f>IF(VLOOKUP(H2255,[1]city!$J$4:$K$341,2,FALSE)&gt;I2255,I2255+1,1)</f>
        <v>3</v>
      </c>
      <c r="J2256" s="1">
        <v>0</v>
      </c>
    </row>
    <row r="2257" spans="1:10" ht="27">
      <c r="A2257" s="1">
        <f t="shared" si="70"/>
        <v>122604</v>
      </c>
      <c r="B2257" s="2" t="str">
        <f>VLOOKUP(H2257,[1]city!$A$4:$C$341,2,FALSE)</f>
        <v>贵州</v>
      </c>
      <c r="C2257" s="2" t="str">
        <f>VLOOKUP(H2257,[1]city!$A$4:$C$341,3,FALSE)</f>
        <v>安顺</v>
      </c>
      <c r="D2257" s="1" t="s">
        <v>226</v>
      </c>
      <c r="E2257" s="1" t="s">
        <v>227</v>
      </c>
      <c r="F2257" s="3" t="s">
        <v>228</v>
      </c>
      <c r="G2257" s="4" t="s">
        <v>2567</v>
      </c>
      <c r="H2257" s="1">
        <f t="shared" si="71"/>
        <v>226</v>
      </c>
      <c r="I2257" s="1">
        <f>IF(VLOOKUP(H2256,[1]city!$J$4:$K$341,2,FALSE)&gt;I2256,I2256+1,1)</f>
        <v>4</v>
      </c>
      <c r="J2257" s="1">
        <v>0</v>
      </c>
    </row>
    <row r="2258" spans="1:10" ht="27">
      <c r="A2258" s="1">
        <f t="shared" si="70"/>
        <v>122605</v>
      </c>
      <c r="B2258" s="2" t="str">
        <f>VLOOKUP(H2258,[1]city!$A$4:$C$341,2,FALSE)</f>
        <v>贵州</v>
      </c>
      <c r="C2258" s="2" t="str">
        <f>VLOOKUP(H2258,[1]city!$A$4:$C$341,3,FALSE)</f>
        <v>安顺</v>
      </c>
      <c r="D2258" s="1" t="s">
        <v>230</v>
      </c>
      <c r="E2258" s="1" t="s">
        <v>231</v>
      </c>
      <c r="F2258" s="3" t="s">
        <v>232</v>
      </c>
      <c r="G2258" s="4" t="s">
        <v>2568</v>
      </c>
      <c r="H2258" s="1">
        <f t="shared" si="71"/>
        <v>226</v>
      </c>
      <c r="I2258" s="1">
        <f>IF(VLOOKUP(H2257,[1]city!$J$4:$K$341,2,FALSE)&gt;I2257,I2257+1,1)</f>
        <v>5</v>
      </c>
      <c r="J2258" s="1">
        <v>0</v>
      </c>
    </row>
    <row r="2259" spans="1:10" ht="27">
      <c r="A2259" s="1">
        <f t="shared" si="70"/>
        <v>122606</v>
      </c>
      <c r="B2259" s="2" t="str">
        <f>VLOOKUP(H2259,[1]city!$A$4:$C$341,2,FALSE)</f>
        <v>贵州</v>
      </c>
      <c r="C2259" s="2" t="str">
        <f>VLOOKUP(H2259,[1]city!$A$4:$C$341,3,FALSE)</f>
        <v>安顺</v>
      </c>
      <c r="D2259" s="1" t="s">
        <v>234</v>
      </c>
      <c r="E2259" s="1" t="s">
        <v>235</v>
      </c>
      <c r="F2259" s="3" t="s">
        <v>236</v>
      </c>
      <c r="G2259" s="4" t="s">
        <v>2569</v>
      </c>
      <c r="H2259" s="1">
        <f t="shared" si="71"/>
        <v>226</v>
      </c>
      <c r="I2259" s="1">
        <f>IF(VLOOKUP(H2258,[1]city!$J$4:$K$341,2,FALSE)&gt;I2258,I2258+1,1)</f>
        <v>6</v>
      </c>
      <c r="J2259" s="1">
        <v>0</v>
      </c>
    </row>
    <row r="2260" spans="1:10" ht="27">
      <c r="A2260" s="1">
        <f t="shared" si="70"/>
        <v>122607</v>
      </c>
      <c r="B2260" s="2" t="str">
        <f>VLOOKUP(H2260,[1]city!$A$4:$C$341,2,FALSE)</f>
        <v>贵州</v>
      </c>
      <c r="C2260" s="2" t="str">
        <f>VLOOKUP(H2260,[1]city!$A$4:$C$341,3,FALSE)</f>
        <v>安顺</v>
      </c>
      <c r="D2260" s="1" t="s">
        <v>238</v>
      </c>
      <c r="E2260" s="1" t="s">
        <v>239</v>
      </c>
      <c r="F2260" s="3" t="s">
        <v>240</v>
      </c>
      <c r="G2260" s="4" t="s">
        <v>2570</v>
      </c>
      <c r="H2260" s="1">
        <f t="shared" si="71"/>
        <v>226</v>
      </c>
      <c r="I2260" s="1">
        <f>IF(VLOOKUP(H2259,[1]city!$J$4:$K$341,2,FALSE)&gt;I2259,I2259+1,1)</f>
        <v>7</v>
      </c>
      <c r="J2260" s="1">
        <v>0</v>
      </c>
    </row>
    <row r="2261" spans="1:10" ht="27">
      <c r="A2261" s="1">
        <f t="shared" si="70"/>
        <v>122608</v>
      </c>
      <c r="B2261" s="2" t="str">
        <f>VLOOKUP(H2261,[1]city!$A$4:$C$341,2,FALSE)</f>
        <v>贵州</v>
      </c>
      <c r="C2261" s="2" t="str">
        <f>VLOOKUP(H2261,[1]city!$A$4:$C$341,3,FALSE)</f>
        <v>安顺</v>
      </c>
      <c r="D2261" s="1" t="s">
        <v>242</v>
      </c>
      <c r="E2261" s="1" t="s">
        <v>243</v>
      </c>
      <c r="F2261" s="3" t="s">
        <v>244</v>
      </c>
      <c r="G2261" s="4" t="s">
        <v>2571</v>
      </c>
      <c r="H2261" s="1">
        <f t="shared" si="71"/>
        <v>226</v>
      </c>
      <c r="I2261" s="1">
        <f>IF(VLOOKUP(H2260,[1]city!$J$4:$K$341,2,FALSE)&gt;I2260,I2260+1,1)</f>
        <v>8</v>
      </c>
      <c r="J2261" s="1">
        <v>0</v>
      </c>
    </row>
    <row r="2262" spans="1:10" ht="27">
      <c r="A2262" s="1">
        <f t="shared" si="70"/>
        <v>122609</v>
      </c>
      <c r="B2262" s="2" t="str">
        <f>VLOOKUP(H2262,[1]city!$A$4:$C$341,2,FALSE)</f>
        <v>贵州</v>
      </c>
      <c r="C2262" s="2" t="str">
        <f>VLOOKUP(H2262,[1]city!$A$4:$C$341,3,FALSE)</f>
        <v>安顺</v>
      </c>
      <c r="D2262" s="1" t="s">
        <v>246</v>
      </c>
      <c r="E2262" s="1" t="s">
        <v>247</v>
      </c>
      <c r="F2262" s="3" t="s">
        <v>248</v>
      </c>
      <c r="G2262" s="4" t="s">
        <v>2572</v>
      </c>
      <c r="H2262" s="1">
        <f t="shared" si="71"/>
        <v>226</v>
      </c>
      <c r="I2262" s="1">
        <f>IF(VLOOKUP(H2261,[1]city!$J$4:$K$341,2,FALSE)&gt;I2261,I2261+1,1)</f>
        <v>9</v>
      </c>
      <c r="J2262" s="1">
        <v>0</v>
      </c>
    </row>
    <row r="2263" spans="1:10" ht="27">
      <c r="A2263" s="1">
        <f t="shared" si="70"/>
        <v>122610</v>
      </c>
      <c r="B2263" s="2" t="str">
        <f>VLOOKUP(H2263,[1]city!$A$4:$C$341,2,FALSE)</f>
        <v>贵州</v>
      </c>
      <c r="C2263" s="2" t="str">
        <f>VLOOKUP(H2263,[1]city!$A$4:$C$341,3,FALSE)</f>
        <v>安顺</v>
      </c>
      <c r="D2263" s="1" t="s">
        <v>250</v>
      </c>
      <c r="E2263" s="1" t="s">
        <v>251</v>
      </c>
      <c r="F2263" s="3" t="s">
        <v>252</v>
      </c>
      <c r="G2263" s="4" t="s">
        <v>2573</v>
      </c>
      <c r="H2263" s="1">
        <f t="shared" si="71"/>
        <v>226</v>
      </c>
      <c r="I2263" s="1">
        <f>IF(VLOOKUP(H2262,[1]city!$J$4:$K$341,2,FALSE)&gt;I2262,I2262+1,1)</f>
        <v>10</v>
      </c>
      <c r="J2263" s="1">
        <v>0</v>
      </c>
    </row>
    <row r="2264" spans="1:10" ht="27">
      <c r="A2264" s="1">
        <f t="shared" si="70"/>
        <v>122701</v>
      </c>
      <c r="B2264" s="2" t="str">
        <f>VLOOKUP(H2264,[1]city!$A$4:$C$341,2,FALSE)</f>
        <v>贵州</v>
      </c>
      <c r="C2264" s="2" t="str">
        <f>VLOOKUP(H2264,[1]city!$A$4:$C$341,3,FALSE)</f>
        <v>铜仁</v>
      </c>
      <c r="D2264" s="1" t="s">
        <v>254</v>
      </c>
      <c r="E2264" s="1" t="s">
        <v>255</v>
      </c>
      <c r="F2264" s="3" t="s">
        <v>256</v>
      </c>
      <c r="G2264" s="4" t="s">
        <v>2574</v>
      </c>
      <c r="H2264" s="1">
        <f t="shared" si="71"/>
        <v>227</v>
      </c>
      <c r="I2264" s="1">
        <f>IF(VLOOKUP(H2263,[1]city!$J$4:$K$341,2,FALSE)&gt;I2263,I2263+1,1)</f>
        <v>1</v>
      </c>
      <c r="J2264" s="1">
        <v>0</v>
      </c>
    </row>
    <row r="2265" spans="1:10" ht="27">
      <c r="A2265" s="1">
        <f t="shared" si="70"/>
        <v>122702</v>
      </c>
      <c r="B2265" s="2" t="str">
        <f>VLOOKUP(H2265,[1]city!$A$4:$C$341,2,FALSE)</f>
        <v>贵州</v>
      </c>
      <c r="C2265" s="2" t="str">
        <f>VLOOKUP(H2265,[1]city!$A$4:$C$341,3,FALSE)</f>
        <v>铜仁</v>
      </c>
      <c r="D2265" s="1" t="s">
        <v>258</v>
      </c>
      <c r="E2265" s="1" t="s">
        <v>259</v>
      </c>
      <c r="F2265" s="3" t="s">
        <v>260</v>
      </c>
      <c r="G2265" s="4" t="s">
        <v>2575</v>
      </c>
      <c r="H2265" s="1">
        <f t="shared" si="71"/>
        <v>227</v>
      </c>
      <c r="I2265" s="1">
        <f>IF(VLOOKUP(H2264,[1]city!$J$4:$K$341,2,FALSE)&gt;I2264,I2264+1,1)</f>
        <v>2</v>
      </c>
      <c r="J2265" s="1">
        <v>0</v>
      </c>
    </row>
    <row r="2266" spans="1:10" ht="27">
      <c r="A2266" s="1">
        <f t="shared" si="70"/>
        <v>122703</v>
      </c>
      <c r="B2266" s="2" t="str">
        <f>VLOOKUP(H2266,[1]city!$A$4:$C$341,2,FALSE)</f>
        <v>贵州</v>
      </c>
      <c r="C2266" s="2" t="str">
        <f>VLOOKUP(H2266,[1]city!$A$4:$C$341,3,FALSE)</f>
        <v>铜仁</v>
      </c>
      <c r="D2266" s="1" t="s">
        <v>262</v>
      </c>
      <c r="E2266" s="1" t="s">
        <v>263</v>
      </c>
      <c r="F2266" s="3" t="s">
        <v>264</v>
      </c>
      <c r="G2266" s="4" t="s">
        <v>2576</v>
      </c>
      <c r="H2266" s="1">
        <f t="shared" si="71"/>
        <v>227</v>
      </c>
      <c r="I2266" s="1">
        <f>IF(VLOOKUP(H2265,[1]city!$J$4:$K$341,2,FALSE)&gt;I2265,I2265+1,1)</f>
        <v>3</v>
      </c>
      <c r="J2266" s="1">
        <v>0</v>
      </c>
    </row>
    <row r="2267" spans="1:10" ht="27">
      <c r="A2267" s="1">
        <f t="shared" si="70"/>
        <v>122704</v>
      </c>
      <c r="B2267" s="2" t="str">
        <f>VLOOKUP(H2267,[1]city!$A$4:$C$341,2,FALSE)</f>
        <v>贵州</v>
      </c>
      <c r="C2267" s="2" t="str">
        <f>VLOOKUP(H2267,[1]city!$A$4:$C$341,3,FALSE)</f>
        <v>铜仁</v>
      </c>
      <c r="D2267" s="1" t="s">
        <v>266</v>
      </c>
      <c r="E2267" s="1" t="s">
        <v>267</v>
      </c>
      <c r="F2267" s="3" t="s">
        <v>268</v>
      </c>
      <c r="G2267" s="4" t="s">
        <v>2577</v>
      </c>
      <c r="H2267" s="1">
        <f t="shared" si="71"/>
        <v>227</v>
      </c>
      <c r="I2267" s="1">
        <f>IF(VLOOKUP(H2266,[1]city!$J$4:$K$341,2,FALSE)&gt;I2266,I2266+1,1)</f>
        <v>4</v>
      </c>
      <c r="J2267" s="1">
        <v>0</v>
      </c>
    </row>
    <row r="2268" spans="1:10" ht="27">
      <c r="A2268" s="1">
        <f t="shared" si="70"/>
        <v>122705</v>
      </c>
      <c r="B2268" s="2" t="str">
        <f>VLOOKUP(H2268,[1]city!$A$4:$C$341,2,FALSE)</f>
        <v>贵州</v>
      </c>
      <c r="C2268" s="2" t="str">
        <f>VLOOKUP(H2268,[1]city!$A$4:$C$341,3,FALSE)</f>
        <v>铜仁</v>
      </c>
      <c r="D2268" s="1" t="s">
        <v>270</v>
      </c>
      <c r="E2268" s="1" t="s">
        <v>271</v>
      </c>
      <c r="F2268" s="3" t="s">
        <v>272</v>
      </c>
      <c r="G2268" s="4" t="s">
        <v>2578</v>
      </c>
      <c r="H2268" s="1">
        <f t="shared" si="71"/>
        <v>227</v>
      </c>
      <c r="I2268" s="1">
        <f>IF(VLOOKUP(H2267,[1]city!$J$4:$K$341,2,FALSE)&gt;I2267,I2267+1,1)</f>
        <v>5</v>
      </c>
      <c r="J2268" s="1">
        <v>0</v>
      </c>
    </row>
    <row r="2269" spans="1:10" ht="27">
      <c r="A2269" s="1">
        <f t="shared" si="70"/>
        <v>122706</v>
      </c>
      <c r="B2269" s="2" t="str">
        <f>VLOOKUP(H2269,[1]city!$A$4:$C$341,2,FALSE)</f>
        <v>贵州</v>
      </c>
      <c r="C2269" s="2" t="str">
        <f>VLOOKUP(H2269,[1]city!$A$4:$C$341,3,FALSE)</f>
        <v>铜仁</v>
      </c>
      <c r="D2269" s="1" t="s">
        <v>274</v>
      </c>
      <c r="E2269" s="1" t="s">
        <v>275</v>
      </c>
      <c r="F2269" s="3" t="s">
        <v>276</v>
      </c>
      <c r="G2269" s="4" t="s">
        <v>2579</v>
      </c>
      <c r="H2269" s="1">
        <f t="shared" si="71"/>
        <v>227</v>
      </c>
      <c r="I2269" s="1">
        <f>IF(VLOOKUP(H2268,[1]city!$J$4:$K$341,2,FALSE)&gt;I2268,I2268+1,1)</f>
        <v>6</v>
      </c>
      <c r="J2269" s="1">
        <v>0</v>
      </c>
    </row>
    <row r="2270" spans="1:10" ht="27">
      <c r="A2270" s="1">
        <f t="shared" si="70"/>
        <v>122707</v>
      </c>
      <c r="B2270" s="2" t="str">
        <f>VLOOKUP(H2270,[1]city!$A$4:$C$341,2,FALSE)</f>
        <v>贵州</v>
      </c>
      <c r="C2270" s="2" t="str">
        <f>VLOOKUP(H2270,[1]city!$A$4:$C$341,3,FALSE)</f>
        <v>铜仁</v>
      </c>
      <c r="D2270" s="1" t="s">
        <v>278</v>
      </c>
      <c r="E2270" s="1" t="s">
        <v>279</v>
      </c>
      <c r="F2270" s="3" t="s">
        <v>280</v>
      </c>
      <c r="G2270" s="4" t="s">
        <v>2580</v>
      </c>
      <c r="H2270" s="1">
        <f t="shared" si="71"/>
        <v>227</v>
      </c>
      <c r="I2270" s="1">
        <f>IF(VLOOKUP(H2269,[1]city!$J$4:$K$341,2,FALSE)&gt;I2269,I2269+1,1)</f>
        <v>7</v>
      </c>
      <c r="J2270" s="1">
        <v>0</v>
      </c>
    </row>
    <row r="2271" spans="1:10" ht="27">
      <c r="A2271" s="1">
        <f t="shared" si="70"/>
        <v>122708</v>
      </c>
      <c r="B2271" s="2" t="str">
        <f>VLOOKUP(H2271,[1]city!$A$4:$C$341,2,FALSE)</f>
        <v>贵州</v>
      </c>
      <c r="C2271" s="2" t="str">
        <f>VLOOKUP(H2271,[1]city!$A$4:$C$341,3,FALSE)</f>
        <v>铜仁</v>
      </c>
      <c r="D2271" s="1" t="s">
        <v>282</v>
      </c>
      <c r="E2271" s="1" t="s">
        <v>283</v>
      </c>
      <c r="F2271" s="3" t="s">
        <v>284</v>
      </c>
      <c r="G2271" s="4" t="s">
        <v>2581</v>
      </c>
      <c r="H2271" s="1">
        <f t="shared" si="71"/>
        <v>227</v>
      </c>
      <c r="I2271" s="1">
        <f>IF(VLOOKUP(H2270,[1]city!$J$4:$K$341,2,FALSE)&gt;I2270,I2270+1,1)</f>
        <v>8</v>
      </c>
      <c r="J2271" s="1">
        <v>0</v>
      </c>
    </row>
    <row r="2272" spans="1:10" ht="27">
      <c r="A2272" s="1">
        <f t="shared" si="70"/>
        <v>122709</v>
      </c>
      <c r="B2272" s="2" t="str">
        <f>VLOOKUP(H2272,[1]city!$A$4:$C$341,2,FALSE)</f>
        <v>贵州</v>
      </c>
      <c r="C2272" s="2" t="str">
        <f>VLOOKUP(H2272,[1]city!$A$4:$C$341,3,FALSE)</f>
        <v>铜仁</v>
      </c>
      <c r="D2272" s="1" t="s">
        <v>286</v>
      </c>
      <c r="E2272" s="1" t="s">
        <v>287</v>
      </c>
      <c r="F2272" s="3" t="s">
        <v>288</v>
      </c>
      <c r="G2272" s="4" t="s">
        <v>2582</v>
      </c>
      <c r="H2272" s="1">
        <f t="shared" si="71"/>
        <v>227</v>
      </c>
      <c r="I2272" s="1">
        <f>IF(VLOOKUP(H2271,[1]city!$J$4:$K$341,2,FALSE)&gt;I2271,I2271+1,1)</f>
        <v>9</v>
      </c>
      <c r="J2272" s="1">
        <v>0</v>
      </c>
    </row>
    <row r="2273" spans="1:10" ht="27">
      <c r="A2273" s="1">
        <f t="shared" si="70"/>
        <v>122710</v>
      </c>
      <c r="B2273" s="2" t="str">
        <f>VLOOKUP(H2273,[1]city!$A$4:$C$341,2,FALSE)</f>
        <v>贵州</v>
      </c>
      <c r="C2273" s="2" t="str">
        <f>VLOOKUP(H2273,[1]city!$A$4:$C$341,3,FALSE)</f>
        <v>铜仁</v>
      </c>
      <c r="D2273" s="1" t="s">
        <v>290</v>
      </c>
      <c r="E2273" s="1" t="s">
        <v>291</v>
      </c>
      <c r="F2273" s="3" t="s">
        <v>292</v>
      </c>
      <c r="G2273" s="4" t="s">
        <v>2583</v>
      </c>
      <c r="H2273" s="1">
        <f t="shared" si="71"/>
        <v>227</v>
      </c>
      <c r="I2273" s="1">
        <f>IF(VLOOKUP(H2272,[1]city!$J$4:$K$341,2,FALSE)&gt;I2272,I2272+1,1)</f>
        <v>10</v>
      </c>
      <c r="J2273" s="1">
        <v>0</v>
      </c>
    </row>
    <row r="2274" spans="1:10" ht="27">
      <c r="A2274" s="1">
        <f t="shared" si="70"/>
        <v>122801</v>
      </c>
      <c r="B2274" s="2" t="str">
        <f>VLOOKUP(H2274,[1]city!$A$4:$C$341,2,FALSE)</f>
        <v>贵州</v>
      </c>
      <c r="C2274" s="2" t="str">
        <f>VLOOKUP(H2274,[1]city!$A$4:$C$341,3,FALSE)</f>
        <v>毕节</v>
      </c>
      <c r="D2274" s="1" t="s">
        <v>294</v>
      </c>
      <c r="E2274" s="1" t="s">
        <v>295</v>
      </c>
      <c r="F2274" s="3" t="s">
        <v>296</v>
      </c>
      <c r="G2274" s="4" t="s">
        <v>2584</v>
      </c>
      <c r="H2274" s="1">
        <f t="shared" si="71"/>
        <v>228</v>
      </c>
      <c r="I2274" s="1">
        <f>IF(VLOOKUP(H2273,[1]city!$J$4:$K$341,2,FALSE)&gt;I2273,I2273+1,1)</f>
        <v>1</v>
      </c>
      <c r="J2274" s="1">
        <v>0</v>
      </c>
    </row>
    <row r="2275" spans="1:10" ht="27">
      <c r="A2275" s="1">
        <f t="shared" si="70"/>
        <v>122802</v>
      </c>
      <c r="B2275" s="2" t="str">
        <f>VLOOKUP(H2275,[1]city!$A$4:$C$341,2,FALSE)</f>
        <v>贵州</v>
      </c>
      <c r="C2275" s="2" t="str">
        <f>VLOOKUP(H2275,[1]city!$A$4:$C$341,3,FALSE)</f>
        <v>毕节</v>
      </c>
      <c r="D2275" s="1" t="s">
        <v>298</v>
      </c>
      <c r="E2275" s="1" t="s">
        <v>299</v>
      </c>
      <c r="F2275" s="3" t="s">
        <v>300</v>
      </c>
      <c r="G2275" s="4" t="s">
        <v>2585</v>
      </c>
      <c r="H2275" s="1">
        <f t="shared" si="71"/>
        <v>228</v>
      </c>
      <c r="I2275" s="1">
        <f>IF(VLOOKUP(H2274,[1]city!$J$4:$K$341,2,FALSE)&gt;I2274,I2274+1,1)</f>
        <v>2</v>
      </c>
      <c r="J2275" s="1">
        <v>0</v>
      </c>
    </row>
    <row r="2276" spans="1:10" ht="27">
      <c r="A2276" s="1">
        <f t="shared" si="70"/>
        <v>122803</v>
      </c>
      <c r="B2276" s="2" t="str">
        <f>VLOOKUP(H2276,[1]city!$A$4:$C$341,2,FALSE)</f>
        <v>贵州</v>
      </c>
      <c r="C2276" s="2" t="str">
        <f>VLOOKUP(H2276,[1]city!$A$4:$C$341,3,FALSE)</f>
        <v>毕节</v>
      </c>
      <c r="D2276" s="1" t="s">
        <v>302</v>
      </c>
      <c r="E2276" s="1" t="s">
        <v>303</v>
      </c>
      <c r="F2276" s="3" t="s">
        <v>304</v>
      </c>
      <c r="G2276" s="4" t="s">
        <v>2586</v>
      </c>
      <c r="H2276" s="1">
        <f t="shared" si="71"/>
        <v>228</v>
      </c>
      <c r="I2276" s="1">
        <f>IF(VLOOKUP(H2275,[1]city!$J$4:$K$341,2,FALSE)&gt;I2275,I2275+1,1)</f>
        <v>3</v>
      </c>
      <c r="J2276" s="1">
        <v>0</v>
      </c>
    </row>
    <row r="2277" spans="1:10" ht="27">
      <c r="A2277" s="1">
        <f t="shared" si="70"/>
        <v>122804</v>
      </c>
      <c r="B2277" s="2" t="str">
        <f>VLOOKUP(H2277,[1]city!$A$4:$C$341,2,FALSE)</f>
        <v>贵州</v>
      </c>
      <c r="C2277" s="2" t="str">
        <f>VLOOKUP(H2277,[1]city!$A$4:$C$341,3,FALSE)</f>
        <v>毕节</v>
      </c>
      <c r="D2277" s="1" t="s">
        <v>306</v>
      </c>
      <c r="E2277" s="1" t="s">
        <v>307</v>
      </c>
      <c r="F2277" s="3" t="s">
        <v>308</v>
      </c>
      <c r="G2277" s="4" t="s">
        <v>2587</v>
      </c>
      <c r="H2277" s="1">
        <f t="shared" si="71"/>
        <v>228</v>
      </c>
      <c r="I2277" s="1">
        <f>IF(VLOOKUP(H2276,[1]city!$J$4:$K$341,2,FALSE)&gt;I2276,I2276+1,1)</f>
        <v>4</v>
      </c>
      <c r="J2277" s="1">
        <v>0</v>
      </c>
    </row>
    <row r="2278" spans="1:10" ht="27">
      <c r="A2278" s="1">
        <f t="shared" si="70"/>
        <v>122805</v>
      </c>
      <c r="B2278" s="2" t="str">
        <f>VLOOKUP(H2278,[1]city!$A$4:$C$341,2,FALSE)</f>
        <v>贵州</v>
      </c>
      <c r="C2278" s="2" t="str">
        <f>VLOOKUP(H2278,[1]city!$A$4:$C$341,3,FALSE)</f>
        <v>毕节</v>
      </c>
      <c r="D2278" s="1" t="s">
        <v>310</v>
      </c>
      <c r="E2278" s="1" t="s">
        <v>311</v>
      </c>
      <c r="F2278" s="3" t="s">
        <v>312</v>
      </c>
      <c r="G2278" s="4" t="s">
        <v>2588</v>
      </c>
      <c r="H2278" s="1">
        <f t="shared" si="71"/>
        <v>228</v>
      </c>
      <c r="I2278" s="1">
        <f>IF(VLOOKUP(H2277,[1]city!$J$4:$K$341,2,FALSE)&gt;I2277,I2277+1,1)</f>
        <v>5</v>
      </c>
      <c r="J2278" s="1">
        <v>0</v>
      </c>
    </row>
    <row r="2279" spans="1:10" ht="27">
      <c r="A2279" s="1">
        <f t="shared" si="70"/>
        <v>122806</v>
      </c>
      <c r="B2279" s="2" t="str">
        <f>VLOOKUP(H2279,[1]city!$A$4:$C$341,2,FALSE)</f>
        <v>贵州</v>
      </c>
      <c r="C2279" s="2" t="str">
        <f>VLOOKUP(H2279,[1]city!$A$4:$C$341,3,FALSE)</f>
        <v>毕节</v>
      </c>
      <c r="D2279" s="1" t="s">
        <v>314</v>
      </c>
      <c r="E2279" s="1" t="s">
        <v>315</v>
      </c>
      <c r="F2279" s="3" t="s">
        <v>316</v>
      </c>
      <c r="G2279" s="4" t="s">
        <v>2589</v>
      </c>
      <c r="H2279" s="1">
        <f t="shared" si="71"/>
        <v>228</v>
      </c>
      <c r="I2279" s="1">
        <f>IF(VLOOKUP(H2278,[1]city!$J$4:$K$341,2,FALSE)&gt;I2278,I2278+1,1)</f>
        <v>6</v>
      </c>
      <c r="J2279" s="1">
        <v>0</v>
      </c>
    </row>
    <row r="2280" spans="1:10" ht="27">
      <c r="A2280" s="1">
        <f t="shared" si="70"/>
        <v>122807</v>
      </c>
      <c r="B2280" s="2" t="str">
        <f>VLOOKUP(H2280,[1]city!$A$4:$C$341,2,FALSE)</f>
        <v>贵州</v>
      </c>
      <c r="C2280" s="2" t="str">
        <f>VLOOKUP(H2280,[1]city!$A$4:$C$341,3,FALSE)</f>
        <v>毕节</v>
      </c>
      <c r="D2280" s="1" t="s">
        <v>318</v>
      </c>
      <c r="E2280" s="1" t="s">
        <v>319</v>
      </c>
      <c r="F2280" s="3" t="s">
        <v>320</v>
      </c>
      <c r="G2280" s="4" t="s">
        <v>2590</v>
      </c>
      <c r="H2280" s="1">
        <f t="shared" si="71"/>
        <v>228</v>
      </c>
      <c r="I2280" s="1">
        <f>IF(VLOOKUP(H2279,[1]city!$J$4:$K$341,2,FALSE)&gt;I2279,I2279+1,1)</f>
        <v>7</v>
      </c>
      <c r="J2280" s="1">
        <v>0</v>
      </c>
    </row>
    <row r="2281" spans="1:10" ht="27">
      <c r="A2281" s="1">
        <f t="shared" si="70"/>
        <v>122808</v>
      </c>
      <c r="B2281" s="2" t="str">
        <f>VLOOKUP(H2281,[1]city!$A$4:$C$341,2,FALSE)</f>
        <v>贵州</v>
      </c>
      <c r="C2281" s="2" t="str">
        <f>VLOOKUP(H2281,[1]city!$A$4:$C$341,3,FALSE)</f>
        <v>毕节</v>
      </c>
      <c r="D2281" s="1" t="s">
        <v>322</v>
      </c>
      <c r="E2281" s="1" t="s">
        <v>323</v>
      </c>
      <c r="F2281" s="3" t="s">
        <v>324</v>
      </c>
      <c r="G2281" s="4" t="s">
        <v>2591</v>
      </c>
      <c r="H2281" s="1">
        <f t="shared" si="71"/>
        <v>228</v>
      </c>
      <c r="I2281" s="1">
        <f>IF(VLOOKUP(H2280,[1]city!$J$4:$K$341,2,FALSE)&gt;I2280,I2280+1,1)</f>
        <v>8</v>
      </c>
      <c r="J2281" s="1">
        <v>0</v>
      </c>
    </row>
    <row r="2282" spans="1:10" ht="27">
      <c r="A2282" s="1">
        <f t="shared" si="70"/>
        <v>122809</v>
      </c>
      <c r="B2282" s="2" t="str">
        <f>VLOOKUP(H2282,[1]city!$A$4:$C$341,2,FALSE)</f>
        <v>贵州</v>
      </c>
      <c r="C2282" s="2" t="str">
        <f>VLOOKUP(H2282,[1]city!$A$4:$C$341,3,FALSE)</f>
        <v>毕节</v>
      </c>
      <c r="D2282" s="1" t="s">
        <v>326</v>
      </c>
      <c r="E2282" s="1" t="s">
        <v>327</v>
      </c>
      <c r="F2282" s="3" t="s">
        <v>328</v>
      </c>
      <c r="G2282" s="4" t="s">
        <v>2592</v>
      </c>
      <c r="H2282" s="1">
        <f t="shared" si="71"/>
        <v>228</v>
      </c>
      <c r="I2282" s="1">
        <f>IF(VLOOKUP(H2281,[1]city!$J$4:$K$341,2,FALSE)&gt;I2281,I2281+1,1)</f>
        <v>9</v>
      </c>
      <c r="J2282" s="1">
        <v>0</v>
      </c>
    </row>
    <row r="2283" spans="1:10" ht="27">
      <c r="A2283" s="1">
        <f t="shared" si="70"/>
        <v>122810</v>
      </c>
      <c r="B2283" s="2" t="str">
        <f>VLOOKUP(H2283,[1]city!$A$4:$C$341,2,FALSE)</f>
        <v>贵州</v>
      </c>
      <c r="C2283" s="2" t="str">
        <f>VLOOKUP(H2283,[1]city!$A$4:$C$341,3,FALSE)</f>
        <v>毕节</v>
      </c>
      <c r="D2283" s="1" t="s">
        <v>330</v>
      </c>
      <c r="E2283" s="1" t="s">
        <v>331</v>
      </c>
      <c r="F2283" s="3" t="s">
        <v>332</v>
      </c>
      <c r="G2283" s="4" t="s">
        <v>2593</v>
      </c>
      <c r="H2283" s="1">
        <f t="shared" si="71"/>
        <v>228</v>
      </c>
      <c r="I2283" s="1">
        <f>IF(VLOOKUP(H2282,[1]city!$J$4:$K$341,2,FALSE)&gt;I2282,I2282+1,1)</f>
        <v>10</v>
      </c>
      <c r="J2283" s="1">
        <v>0</v>
      </c>
    </row>
    <row r="2284" spans="1:10" ht="27">
      <c r="A2284" s="1">
        <f t="shared" si="70"/>
        <v>122901</v>
      </c>
      <c r="B2284" s="2" t="str">
        <f>VLOOKUP(H2284,[1]city!$A$4:$C$341,2,FALSE)</f>
        <v>云南</v>
      </c>
      <c r="C2284" s="2" t="str">
        <f>VLOOKUP(H2284,[1]city!$A$4:$C$341,3,FALSE)</f>
        <v>昆明</v>
      </c>
      <c r="D2284" s="1" t="s">
        <v>334</v>
      </c>
      <c r="E2284" s="1" t="s">
        <v>335</v>
      </c>
      <c r="F2284" s="3" t="s">
        <v>336</v>
      </c>
      <c r="G2284" s="4" t="s">
        <v>2594</v>
      </c>
      <c r="H2284" s="1">
        <f t="shared" si="71"/>
        <v>229</v>
      </c>
      <c r="I2284" s="1">
        <f>IF(VLOOKUP(H2283,[1]city!$J$4:$K$341,2,FALSE)&gt;I2283,I2283+1,1)</f>
        <v>1</v>
      </c>
      <c r="J2284" s="1">
        <v>0</v>
      </c>
    </row>
    <row r="2285" spans="1:10" ht="27">
      <c r="A2285" s="1">
        <f t="shared" si="70"/>
        <v>122902</v>
      </c>
      <c r="B2285" s="2" t="str">
        <f>VLOOKUP(H2285,[1]city!$A$4:$C$341,2,FALSE)</f>
        <v>云南</v>
      </c>
      <c r="C2285" s="2" t="str">
        <f>VLOOKUP(H2285,[1]city!$A$4:$C$341,3,FALSE)</f>
        <v>昆明</v>
      </c>
      <c r="D2285" s="1" t="s">
        <v>338</v>
      </c>
      <c r="E2285" s="1" t="s">
        <v>339</v>
      </c>
      <c r="F2285" s="3" t="s">
        <v>340</v>
      </c>
      <c r="G2285" s="4" t="s">
        <v>2595</v>
      </c>
      <c r="H2285" s="1">
        <f t="shared" si="71"/>
        <v>229</v>
      </c>
      <c r="I2285" s="1">
        <f>IF(VLOOKUP(H2284,[1]city!$J$4:$K$341,2,FALSE)&gt;I2284,I2284+1,1)</f>
        <v>2</v>
      </c>
      <c r="J2285" s="1">
        <v>0</v>
      </c>
    </row>
    <row r="2286" spans="1:10" ht="27">
      <c r="A2286" s="1">
        <f t="shared" si="70"/>
        <v>122903</v>
      </c>
      <c r="B2286" s="2" t="str">
        <f>VLOOKUP(H2286,[1]city!$A$4:$C$341,2,FALSE)</f>
        <v>云南</v>
      </c>
      <c r="C2286" s="2" t="str">
        <f>VLOOKUP(H2286,[1]city!$A$4:$C$341,3,FALSE)</f>
        <v>昆明</v>
      </c>
      <c r="D2286" s="1" t="s">
        <v>342</v>
      </c>
      <c r="E2286" s="1" t="s">
        <v>343</v>
      </c>
      <c r="F2286" s="3" t="s">
        <v>344</v>
      </c>
      <c r="G2286" s="4" t="s">
        <v>2596</v>
      </c>
      <c r="H2286" s="1">
        <f t="shared" si="71"/>
        <v>229</v>
      </c>
      <c r="I2286" s="1">
        <f>IF(VLOOKUP(H2285,[1]city!$J$4:$K$341,2,FALSE)&gt;I2285,I2285+1,1)</f>
        <v>3</v>
      </c>
      <c r="J2286" s="1">
        <v>0</v>
      </c>
    </row>
    <row r="2287" spans="1:10" ht="27">
      <c r="A2287" s="1">
        <f t="shared" si="70"/>
        <v>122904</v>
      </c>
      <c r="B2287" s="2" t="str">
        <f>VLOOKUP(H2287,[1]city!$A$4:$C$341,2,FALSE)</f>
        <v>云南</v>
      </c>
      <c r="C2287" s="2" t="str">
        <f>VLOOKUP(H2287,[1]city!$A$4:$C$341,3,FALSE)</f>
        <v>昆明</v>
      </c>
      <c r="D2287" s="1" t="s">
        <v>346</v>
      </c>
      <c r="E2287" s="1" t="s">
        <v>347</v>
      </c>
      <c r="F2287" s="3" t="s">
        <v>348</v>
      </c>
      <c r="G2287" s="4" t="s">
        <v>2597</v>
      </c>
      <c r="H2287" s="1">
        <f t="shared" si="71"/>
        <v>229</v>
      </c>
      <c r="I2287" s="1">
        <f>IF(VLOOKUP(H2286,[1]city!$J$4:$K$341,2,FALSE)&gt;I2286,I2286+1,1)</f>
        <v>4</v>
      </c>
      <c r="J2287" s="1">
        <v>0</v>
      </c>
    </row>
    <row r="2288" spans="1:10" ht="27">
      <c r="A2288" s="1">
        <f t="shared" si="70"/>
        <v>122905</v>
      </c>
      <c r="B2288" s="2" t="str">
        <f>VLOOKUP(H2288,[1]city!$A$4:$C$341,2,FALSE)</f>
        <v>云南</v>
      </c>
      <c r="C2288" s="2" t="str">
        <f>VLOOKUP(H2288,[1]city!$A$4:$C$341,3,FALSE)</f>
        <v>昆明</v>
      </c>
      <c r="D2288" s="1" t="s">
        <v>350</v>
      </c>
      <c r="E2288" s="1" t="s">
        <v>351</v>
      </c>
      <c r="F2288" s="3" t="s">
        <v>352</v>
      </c>
      <c r="G2288" s="4" t="s">
        <v>2598</v>
      </c>
      <c r="H2288" s="1">
        <f t="shared" si="71"/>
        <v>229</v>
      </c>
      <c r="I2288" s="1">
        <f>IF(VLOOKUP(H2287,[1]city!$J$4:$K$341,2,FALSE)&gt;I2287,I2287+1,1)</f>
        <v>5</v>
      </c>
      <c r="J2288" s="1">
        <v>0</v>
      </c>
    </row>
    <row r="2289" spans="1:10" ht="27">
      <c r="A2289" s="1">
        <f t="shared" si="70"/>
        <v>122906</v>
      </c>
      <c r="B2289" s="2" t="str">
        <f>VLOOKUP(H2289,[1]city!$A$4:$C$341,2,FALSE)</f>
        <v>云南</v>
      </c>
      <c r="C2289" s="2" t="str">
        <f>VLOOKUP(H2289,[1]city!$A$4:$C$341,3,FALSE)</f>
        <v>昆明</v>
      </c>
      <c r="D2289" s="1" t="s">
        <v>354</v>
      </c>
      <c r="E2289" s="1" t="s">
        <v>355</v>
      </c>
      <c r="F2289" s="3" t="s">
        <v>356</v>
      </c>
      <c r="G2289" s="4" t="s">
        <v>2599</v>
      </c>
      <c r="H2289" s="1">
        <f t="shared" si="71"/>
        <v>229</v>
      </c>
      <c r="I2289" s="1">
        <f>IF(VLOOKUP(H2288,[1]city!$J$4:$K$341,2,FALSE)&gt;I2288,I2288+1,1)</f>
        <v>6</v>
      </c>
      <c r="J2289" s="1">
        <v>0</v>
      </c>
    </row>
    <row r="2290" spans="1:10" ht="27">
      <c r="A2290" s="1">
        <f t="shared" si="70"/>
        <v>122907</v>
      </c>
      <c r="B2290" s="2" t="str">
        <f>VLOOKUP(H2290,[1]city!$A$4:$C$341,2,FALSE)</f>
        <v>云南</v>
      </c>
      <c r="C2290" s="2" t="str">
        <f>VLOOKUP(H2290,[1]city!$A$4:$C$341,3,FALSE)</f>
        <v>昆明</v>
      </c>
      <c r="D2290" s="1" t="s">
        <v>358</v>
      </c>
      <c r="E2290" s="1" t="s">
        <v>359</v>
      </c>
      <c r="F2290" s="3" t="s">
        <v>360</v>
      </c>
      <c r="G2290" s="4" t="s">
        <v>2600</v>
      </c>
      <c r="H2290" s="1">
        <f t="shared" si="71"/>
        <v>229</v>
      </c>
      <c r="I2290" s="1">
        <f>IF(VLOOKUP(H2289,[1]city!$J$4:$K$341,2,FALSE)&gt;I2289,I2289+1,1)</f>
        <v>7</v>
      </c>
      <c r="J2290" s="1">
        <v>0</v>
      </c>
    </row>
    <row r="2291" spans="1:10" ht="27">
      <c r="A2291" s="1">
        <f t="shared" si="70"/>
        <v>122908</v>
      </c>
      <c r="B2291" s="2" t="str">
        <f>VLOOKUP(H2291,[1]city!$A$4:$C$341,2,FALSE)</f>
        <v>云南</v>
      </c>
      <c r="C2291" s="2" t="str">
        <f>VLOOKUP(H2291,[1]city!$A$4:$C$341,3,FALSE)</f>
        <v>昆明</v>
      </c>
      <c r="D2291" s="1" t="s">
        <v>362</v>
      </c>
      <c r="E2291" s="1" t="s">
        <v>363</v>
      </c>
      <c r="F2291" s="3" t="s">
        <v>364</v>
      </c>
      <c r="G2291" s="4" t="s">
        <v>2601</v>
      </c>
      <c r="H2291" s="1">
        <f t="shared" si="71"/>
        <v>229</v>
      </c>
      <c r="I2291" s="1">
        <f>IF(VLOOKUP(H2290,[1]city!$J$4:$K$341,2,FALSE)&gt;I2290,I2290+1,1)</f>
        <v>8</v>
      </c>
      <c r="J2291" s="1">
        <v>0</v>
      </c>
    </row>
    <row r="2292" spans="1:10" ht="27">
      <c r="A2292" s="1">
        <f t="shared" si="70"/>
        <v>122909</v>
      </c>
      <c r="B2292" s="2" t="str">
        <f>VLOOKUP(H2292,[1]city!$A$4:$C$341,2,FALSE)</f>
        <v>云南</v>
      </c>
      <c r="C2292" s="2" t="str">
        <f>VLOOKUP(H2292,[1]city!$A$4:$C$341,3,FALSE)</f>
        <v>昆明</v>
      </c>
      <c r="D2292" s="1" t="s">
        <v>366</v>
      </c>
      <c r="E2292" s="1" t="s">
        <v>367</v>
      </c>
      <c r="F2292" s="3" t="s">
        <v>368</v>
      </c>
      <c r="G2292" s="4" t="s">
        <v>2602</v>
      </c>
      <c r="H2292" s="1">
        <f t="shared" si="71"/>
        <v>229</v>
      </c>
      <c r="I2292" s="1">
        <f>IF(VLOOKUP(H2291,[1]city!$J$4:$K$341,2,FALSE)&gt;I2291,I2291+1,1)</f>
        <v>9</v>
      </c>
      <c r="J2292" s="1">
        <v>0</v>
      </c>
    </row>
    <row r="2293" spans="1:10" ht="27">
      <c r="A2293" s="1">
        <f t="shared" si="70"/>
        <v>122910</v>
      </c>
      <c r="B2293" s="2" t="str">
        <f>VLOOKUP(H2293,[1]city!$A$4:$C$341,2,FALSE)</f>
        <v>云南</v>
      </c>
      <c r="C2293" s="2" t="str">
        <f>VLOOKUP(H2293,[1]city!$A$4:$C$341,3,FALSE)</f>
        <v>昆明</v>
      </c>
      <c r="D2293" s="1" t="s">
        <v>370</v>
      </c>
      <c r="E2293" s="1" t="s">
        <v>371</v>
      </c>
      <c r="F2293" s="3" t="s">
        <v>372</v>
      </c>
      <c r="G2293" s="4" t="s">
        <v>2603</v>
      </c>
      <c r="H2293" s="1">
        <f t="shared" si="71"/>
        <v>229</v>
      </c>
      <c r="I2293" s="1">
        <f>IF(VLOOKUP(H2292,[1]city!$J$4:$K$341,2,FALSE)&gt;I2292,I2292+1,1)</f>
        <v>10</v>
      </c>
      <c r="J2293" s="1">
        <v>0</v>
      </c>
    </row>
    <row r="2294" spans="1:10" ht="27">
      <c r="A2294" s="1">
        <f t="shared" si="70"/>
        <v>123001</v>
      </c>
      <c r="B2294" s="2" t="str">
        <f>VLOOKUP(H2294,[1]city!$A$4:$C$341,2,FALSE)</f>
        <v>云南</v>
      </c>
      <c r="C2294" s="2" t="str">
        <f>VLOOKUP(H2294,[1]city!$A$4:$C$341,3,FALSE)</f>
        <v>曲靖</v>
      </c>
      <c r="D2294" s="1" t="s">
        <v>374</v>
      </c>
      <c r="E2294" s="1" t="s">
        <v>375</v>
      </c>
      <c r="F2294" s="3" t="s">
        <v>376</v>
      </c>
      <c r="G2294" s="4" t="s">
        <v>2604</v>
      </c>
      <c r="H2294" s="1">
        <f t="shared" si="71"/>
        <v>230</v>
      </c>
      <c r="I2294" s="1">
        <f>IF(VLOOKUP(H2293,[1]city!$J$4:$K$341,2,FALSE)&gt;I2293,I2293+1,1)</f>
        <v>1</v>
      </c>
      <c r="J2294" s="1">
        <v>0</v>
      </c>
    </row>
    <row r="2295" spans="1:10" ht="27">
      <c r="A2295" s="1">
        <f t="shared" si="70"/>
        <v>123002</v>
      </c>
      <c r="B2295" s="2" t="str">
        <f>VLOOKUP(H2295,[1]city!$A$4:$C$341,2,FALSE)</f>
        <v>云南</v>
      </c>
      <c r="C2295" s="2" t="str">
        <f>VLOOKUP(H2295,[1]city!$A$4:$C$341,3,FALSE)</f>
        <v>曲靖</v>
      </c>
      <c r="D2295" s="1" t="s">
        <v>378</v>
      </c>
      <c r="E2295" s="1" t="s">
        <v>379</v>
      </c>
      <c r="F2295" s="3" t="s">
        <v>380</v>
      </c>
      <c r="G2295" s="4" t="s">
        <v>2605</v>
      </c>
      <c r="H2295" s="1">
        <f t="shared" si="71"/>
        <v>230</v>
      </c>
      <c r="I2295" s="1">
        <f>IF(VLOOKUP(H2294,[1]city!$J$4:$K$341,2,FALSE)&gt;I2294,I2294+1,1)</f>
        <v>2</v>
      </c>
      <c r="J2295" s="1">
        <v>0</v>
      </c>
    </row>
    <row r="2296" spans="1:10" ht="27">
      <c r="A2296" s="1">
        <f t="shared" si="70"/>
        <v>123003</v>
      </c>
      <c r="B2296" s="2" t="str">
        <f>VLOOKUP(H2296,[1]city!$A$4:$C$341,2,FALSE)</f>
        <v>云南</v>
      </c>
      <c r="C2296" s="2" t="str">
        <f>VLOOKUP(H2296,[1]city!$A$4:$C$341,3,FALSE)</f>
        <v>曲靖</v>
      </c>
      <c r="D2296" s="1" t="s">
        <v>382</v>
      </c>
      <c r="E2296" s="1" t="s">
        <v>383</v>
      </c>
      <c r="F2296" s="3" t="s">
        <v>384</v>
      </c>
      <c r="G2296" s="4" t="s">
        <v>2606</v>
      </c>
      <c r="H2296" s="1">
        <f t="shared" si="71"/>
        <v>230</v>
      </c>
      <c r="I2296" s="1">
        <f>IF(VLOOKUP(H2295,[1]city!$J$4:$K$341,2,FALSE)&gt;I2295,I2295+1,1)</f>
        <v>3</v>
      </c>
      <c r="J2296" s="1">
        <v>0</v>
      </c>
    </row>
    <row r="2297" spans="1:10" ht="27">
      <c r="A2297" s="1">
        <f t="shared" si="70"/>
        <v>123004</v>
      </c>
      <c r="B2297" s="2" t="str">
        <f>VLOOKUP(H2297,[1]city!$A$4:$C$341,2,FALSE)</f>
        <v>云南</v>
      </c>
      <c r="C2297" s="2" t="str">
        <f>VLOOKUP(H2297,[1]city!$A$4:$C$341,3,FALSE)</f>
        <v>曲靖</v>
      </c>
      <c r="D2297" s="1" t="s">
        <v>386</v>
      </c>
      <c r="E2297" s="1" t="s">
        <v>387</v>
      </c>
      <c r="F2297" s="3" t="s">
        <v>388</v>
      </c>
      <c r="G2297" s="4" t="s">
        <v>2607</v>
      </c>
      <c r="H2297" s="1">
        <f t="shared" si="71"/>
        <v>230</v>
      </c>
      <c r="I2297" s="1">
        <f>IF(VLOOKUP(H2296,[1]city!$J$4:$K$341,2,FALSE)&gt;I2296,I2296+1,1)</f>
        <v>4</v>
      </c>
      <c r="J2297" s="1">
        <v>0</v>
      </c>
    </row>
    <row r="2298" spans="1:10" ht="27">
      <c r="A2298" s="1">
        <f t="shared" si="70"/>
        <v>123005</v>
      </c>
      <c r="B2298" s="2" t="str">
        <f>VLOOKUP(H2298,[1]city!$A$4:$C$341,2,FALSE)</f>
        <v>云南</v>
      </c>
      <c r="C2298" s="2" t="str">
        <f>VLOOKUP(H2298,[1]city!$A$4:$C$341,3,FALSE)</f>
        <v>曲靖</v>
      </c>
      <c r="D2298" s="1" t="s">
        <v>390</v>
      </c>
      <c r="E2298" s="1" t="s">
        <v>391</v>
      </c>
      <c r="F2298" s="3" t="s">
        <v>392</v>
      </c>
      <c r="G2298" s="4" t="s">
        <v>2608</v>
      </c>
      <c r="H2298" s="1">
        <f t="shared" si="71"/>
        <v>230</v>
      </c>
      <c r="I2298" s="1">
        <f>IF(VLOOKUP(H2297,[1]city!$J$4:$K$341,2,FALSE)&gt;I2297,I2297+1,1)</f>
        <v>5</v>
      </c>
      <c r="J2298" s="1">
        <v>0</v>
      </c>
    </row>
    <row r="2299" spans="1:10" ht="27">
      <c r="A2299" s="1">
        <f t="shared" si="70"/>
        <v>123006</v>
      </c>
      <c r="B2299" s="2" t="str">
        <f>VLOOKUP(H2299,[1]city!$A$4:$C$341,2,FALSE)</f>
        <v>云南</v>
      </c>
      <c r="C2299" s="2" t="str">
        <f>VLOOKUP(H2299,[1]city!$A$4:$C$341,3,FALSE)</f>
        <v>曲靖</v>
      </c>
      <c r="D2299" s="1" t="s">
        <v>394</v>
      </c>
      <c r="E2299" s="1" t="s">
        <v>395</v>
      </c>
      <c r="F2299" s="3" t="s">
        <v>396</v>
      </c>
      <c r="G2299" s="4" t="s">
        <v>2609</v>
      </c>
      <c r="H2299" s="1">
        <f t="shared" si="71"/>
        <v>230</v>
      </c>
      <c r="I2299" s="1">
        <f>IF(VLOOKUP(H2298,[1]city!$J$4:$K$341,2,FALSE)&gt;I2298,I2298+1,1)</f>
        <v>6</v>
      </c>
      <c r="J2299" s="1">
        <v>0</v>
      </c>
    </row>
    <row r="2300" spans="1:10" ht="27">
      <c r="A2300" s="1">
        <f t="shared" si="70"/>
        <v>123007</v>
      </c>
      <c r="B2300" s="2" t="str">
        <f>VLOOKUP(H2300,[1]city!$A$4:$C$341,2,FALSE)</f>
        <v>云南</v>
      </c>
      <c r="C2300" s="2" t="str">
        <f>VLOOKUP(H2300,[1]city!$A$4:$C$341,3,FALSE)</f>
        <v>曲靖</v>
      </c>
      <c r="D2300" s="1" t="s">
        <v>398</v>
      </c>
      <c r="E2300" s="1" t="s">
        <v>399</v>
      </c>
      <c r="F2300" s="3" t="s">
        <v>400</v>
      </c>
      <c r="G2300" s="4" t="s">
        <v>2610</v>
      </c>
      <c r="H2300" s="1">
        <f t="shared" si="71"/>
        <v>230</v>
      </c>
      <c r="I2300" s="1">
        <f>IF(VLOOKUP(H2299,[1]city!$J$4:$K$341,2,FALSE)&gt;I2299,I2299+1,1)</f>
        <v>7</v>
      </c>
      <c r="J2300" s="1">
        <v>0</v>
      </c>
    </row>
    <row r="2301" spans="1:10" ht="27">
      <c r="A2301" s="1">
        <f t="shared" si="70"/>
        <v>123008</v>
      </c>
      <c r="B2301" s="2" t="str">
        <f>VLOOKUP(H2301,[1]city!$A$4:$C$341,2,FALSE)</f>
        <v>云南</v>
      </c>
      <c r="C2301" s="2" t="str">
        <f>VLOOKUP(H2301,[1]city!$A$4:$C$341,3,FALSE)</f>
        <v>曲靖</v>
      </c>
      <c r="D2301" s="1" t="s">
        <v>402</v>
      </c>
      <c r="E2301" s="1" t="s">
        <v>403</v>
      </c>
      <c r="F2301" s="3" t="s">
        <v>404</v>
      </c>
      <c r="G2301" s="4" t="s">
        <v>2611</v>
      </c>
      <c r="H2301" s="1">
        <f t="shared" si="71"/>
        <v>230</v>
      </c>
      <c r="I2301" s="1">
        <f>IF(VLOOKUP(H2300,[1]city!$J$4:$K$341,2,FALSE)&gt;I2300,I2300+1,1)</f>
        <v>8</v>
      </c>
      <c r="J2301" s="1">
        <v>0</v>
      </c>
    </row>
    <row r="2302" spans="1:10" ht="27">
      <c r="A2302" s="1">
        <f t="shared" si="70"/>
        <v>123009</v>
      </c>
      <c r="B2302" s="2" t="str">
        <f>VLOOKUP(H2302,[1]city!$A$4:$C$341,2,FALSE)</f>
        <v>云南</v>
      </c>
      <c r="C2302" s="2" t="str">
        <f>VLOOKUP(H2302,[1]city!$A$4:$C$341,3,FALSE)</f>
        <v>曲靖</v>
      </c>
      <c r="D2302" s="1" t="s">
        <v>406</v>
      </c>
      <c r="E2302" s="1" t="s">
        <v>407</v>
      </c>
      <c r="F2302" s="3" t="s">
        <v>408</v>
      </c>
      <c r="G2302" s="4" t="s">
        <v>2612</v>
      </c>
      <c r="H2302" s="1">
        <f t="shared" si="71"/>
        <v>230</v>
      </c>
      <c r="I2302" s="1">
        <f>IF(VLOOKUP(H2301,[1]city!$J$4:$K$341,2,FALSE)&gt;I2301,I2301+1,1)</f>
        <v>9</v>
      </c>
      <c r="J2302" s="1">
        <v>0</v>
      </c>
    </row>
    <row r="2303" spans="1:10" ht="27">
      <c r="A2303" s="1">
        <f t="shared" si="70"/>
        <v>123010</v>
      </c>
      <c r="B2303" s="2" t="str">
        <f>VLOOKUP(H2303,[1]city!$A$4:$C$341,2,FALSE)</f>
        <v>云南</v>
      </c>
      <c r="C2303" s="2" t="str">
        <f>VLOOKUP(H2303,[1]city!$A$4:$C$341,3,FALSE)</f>
        <v>曲靖</v>
      </c>
      <c r="D2303" s="1" t="s">
        <v>410</v>
      </c>
      <c r="E2303" s="1" t="s">
        <v>411</v>
      </c>
      <c r="F2303" s="3" t="s">
        <v>412</v>
      </c>
      <c r="G2303" s="4" t="s">
        <v>2613</v>
      </c>
      <c r="H2303" s="1">
        <f t="shared" si="71"/>
        <v>230</v>
      </c>
      <c r="I2303" s="1">
        <f>IF(VLOOKUP(H2302,[1]city!$J$4:$K$341,2,FALSE)&gt;I2302,I2302+1,1)</f>
        <v>10</v>
      </c>
      <c r="J2303" s="1">
        <v>0</v>
      </c>
    </row>
    <row r="2304" spans="1:10" ht="27">
      <c r="A2304" s="1">
        <f t="shared" si="70"/>
        <v>123101</v>
      </c>
      <c r="B2304" s="2" t="str">
        <f>VLOOKUP(H2304,[1]city!$A$4:$C$341,2,FALSE)</f>
        <v>云南</v>
      </c>
      <c r="C2304" s="2" t="str">
        <f>VLOOKUP(H2304,[1]city!$A$4:$C$341,3,FALSE)</f>
        <v>玉溪</v>
      </c>
      <c r="D2304" s="1" t="s">
        <v>17</v>
      </c>
      <c r="E2304" s="1" t="s">
        <v>18</v>
      </c>
      <c r="F2304" s="3" t="s">
        <v>19</v>
      </c>
      <c r="G2304" s="4" t="s">
        <v>2614</v>
      </c>
      <c r="H2304" s="1">
        <f t="shared" si="71"/>
        <v>231</v>
      </c>
      <c r="I2304" s="1">
        <f>IF(VLOOKUP(H2303,[1]city!$J$4:$K$341,2,FALSE)&gt;I2303,I2303+1,1)</f>
        <v>1</v>
      </c>
      <c r="J2304" s="1">
        <v>0</v>
      </c>
    </row>
    <row r="2305" spans="1:10" ht="27">
      <c r="A2305" s="1">
        <f t="shared" si="70"/>
        <v>123102</v>
      </c>
      <c r="B2305" s="2" t="str">
        <f>VLOOKUP(H2305,[1]city!$A$4:$C$341,2,FALSE)</f>
        <v>云南</v>
      </c>
      <c r="C2305" s="2" t="str">
        <f>VLOOKUP(H2305,[1]city!$A$4:$C$341,3,FALSE)</f>
        <v>玉溪</v>
      </c>
      <c r="D2305" s="1" t="s">
        <v>21</v>
      </c>
      <c r="E2305" s="1" t="s">
        <v>22</v>
      </c>
      <c r="F2305" s="3" t="s">
        <v>23</v>
      </c>
      <c r="G2305" s="4" t="s">
        <v>2615</v>
      </c>
      <c r="H2305" s="1">
        <f t="shared" si="71"/>
        <v>231</v>
      </c>
      <c r="I2305" s="1">
        <f>IF(VLOOKUP(H2304,[1]city!$J$4:$K$341,2,FALSE)&gt;I2304,I2304+1,1)</f>
        <v>2</v>
      </c>
      <c r="J2305" s="1">
        <v>0</v>
      </c>
    </row>
    <row r="2306" spans="1:10" ht="27">
      <c r="A2306" s="1">
        <f t="shared" si="70"/>
        <v>123103</v>
      </c>
      <c r="B2306" s="2" t="str">
        <f>VLOOKUP(H2306,[1]city!$A$4:$C$341,2,FALSE)</f>
        <v>云南</v>
      </c>
      <c r="C2306" s="2" t="str">
        <f>VLOOKUP(H2306,[1]city!$A$4:$C$341,3,FALSE)</f>
        <v>玉溪</v>
      </c>
      <c r="D2306" s="1" t="s">
        <v>25</v>
      </c>
      <c r="E2306" s="1" t="s">
        <v>26</v>
      </c>
      <c r="F2306" s="3" t="s">
        <v>27</v>
      </c>
      <c r="G2306" s="4" t="s">
        <v>2616</v>
      </c>
      <c r="H2306" s="1">
        <f t="shared" si="71"/>
        <v>231</v>
      </c>
      <c r="I2306" s="1">
        <f>IF(VLOOKUP(H2305,[1]city!$J$4:$K$341,2,FALSE)&gt;I2305,I2305+1,1)</f>
        <v>3</v>
      </c>
      <c r="J2306" s="1">
        <v>0</v>
      </c>
    </row>
    <row r="2307" spans="1:10" ht="27">
      <c r="A2307" s="1">
        <f t="shared" si="70"/>
        <v>123104</v>
      </c>
      <c r="B2307" s="2" t="str">
        <f>VLOOKUP(H2307,[1]city!$A$4:$C$341,2,FALSE)</f>
        <v>云南</v>
      </c>
      <c r="C2307" s="2" t="str">
        <f>VLOOKUP(H2307,[1]city!$A$4:$C$341,3,FALSE)</f>
        <v>玉溪</v>
      </c>
      <c r="D2307" s="1" t="s">
        <v>29</v>
      </c>
      <c r="E2307" s="1" t="s">
        <v>30</v>
      </c>
      <c r="F2307" s="3" t="s">
        <v>31</v>
      </c>
      <c r="G2307" s="4" t="s">
        <v>2617</v>
      </c>
      <c r="H2307" s="1">
        <f t="shared" si="71"/>
        <v>231</v>
      </c>
      <c r="I2307" s="1">
        <f>IF(VLOOKUP(H2306,[1]city!$J$4:$K$341,2,FALSE)&gt;I2306,I2306+1,1)</f>
        <v>4</v>
      </c>
      <c r="J2307" s="1">
        <v>0</v>
      </c>
    </row>
    <row r="2308" spans="1:10" ht="27">
      <c r="A2308" s="1">
        <f t="shared" si="70"/>
        <v>123105</v>
      </c>
      <c r="B2308" s="2" t="str">
        <f>VLOOKUP(H2308,[1]city!$A$4:$C$341,2,FALSE)</f>
        <v>云南</v>
      </c>
      <c r="C2308" s="2" t="str">
        <f>VLOOKUP(H2308,[1]city!$A$4:$C$341,3,FALSE)</f>
        <v>玉溪</v>
      </c>
      <c r="D2308" s="1" t="s">
        <v>33</v>
      </c>
      <c r="E2308" s="1" t="s">
        <v>34</v>
      </c>
      <c r="F2308" s="3" t="s">
        <v>35</v>
      </c>
      <c r="G2308" s="4" t="s">
        <v>2618</v>
      </c>
      <c r="H2308" s="1">
        <f t="shared" si="71"/>
        <v>231</v>
      </c>
      <c r="I2308" s="1">
        <f>IF(VLOOKUP(H2307,[1]city!$J$4:$K$341,2,FALSE)&gt;I2307,I2307+1,1)</f>
        <v>5</v>
      </c>
      <c r="J2308" s="1">
        <v>0</v>
      </c>
    </row>
    <row r="2309" spans="1:10" ht="27">
      <c r="A2309" s="1">
        <f t="shared" ref="A2309:A2372" si="72">100000+H2309*100+I2309</f>
        <v>123106</v>
      </c>
      <c r="B2309" s="2" t="str">
        <f>VLOOKUP(H2309,[1]city!$A$4:$C$341,2,FALSE)</f>
        <v>云南</v>
      </c>
      <c r="C2309" s="2" t="str">
        <f>VLOOKUP(H2309,[1]city!$A$4:$C$341,3,FALSE)</f>
        <v>玉溪</v>
      </c>
      <c r="D2309" s="1" t="s">
        <v>37</v>
      </c>
      <c r="E2309" s="1" t="s">
        <v>38</v>
      </c>
      <c r="F2309" s="3" t="s">
        <v>39</v>
      </c>
      <c r="G2309" s="4" t="s">
        <v>2619</v>
      </c>
      <c r="H2309" s="1">
        <f t="shared" si="71"/>
        <v>231</v>
      </c>
      <c r="I2309" s="1">
        <f>IF(VLOOKUP(H2308,[1]city!$J$4:$K$341,2,FALSE)&gt;I2308,I2308+1,1)</f>
        <v>6</v>
      </c>
      <c r="J2309" s="1">
        <v>0</v>
      </c>
    </row>
    <row r="2310" spans="1:10" ht="27">
      <c r="A2310" s="1">
        <f t="shared" si="72"/>
        <v>123107</v>
      </c>
      <c r="B2310" s="2" t="str">
        <f>VLOOKUP(H2310,[1]city!$A$4:$C$341,2,FALSE)</f>
        <v>云南</v>
      </c>
      <c r="C2310" s="2" t="str">
        <f>VLOOKUP(H2310,[1]city!$A$4:$C$341,3,FALSE)</f>
        <v>玉溪</v>
      </c>
      <c r="D2310" s="1" t="s">
        <v>41</v>
      </c>
      <c r="E2310" s="1" t="s">
        <v>42</v>
      </c>
      <c r="F2310" s="3" t="s">
        <v>43</v>
      </c>
      <c r="G2310" s="4" t="s">
        <v>2620</v>
      </c>
      <c r="H2310" s="1">
        <f t="shared" ref="H2310:H2373" si="73">IF(I2310&gt;I2309,H2309,H2309+1)</f>
        <v>231</v>
      </c>
      <c r="I2310" s="1">
        <f>IF(VLOOKUP(H2309,[1]city!$J$4:$K$341,2,FALSE)&gt;I2309,I2309+1,1)</f>
        <v>7</v>
      </c>
      <c r="J2310" s="1">
        <v>0</v>
      </c>
    </row>
    <row r="2311" spans="1:10" ht="27">
      <c r="A2311" s="1">
        <f t="shared" si="72"/>
        <v>123108</v>
      </c>
      <c r="B2311" s="2" t="str">
        <f>VLOOKUP(H2311,[1]city!$A$4:$C$341,2,FALSE)</f>
        <v>云南</v>
      </c>
      <c r="C2311" s="2" t="str">
        <f>VLOOKUP(H2311,[1]city!$A$4:$C$341,3,FALSE)</f>
        <v>玉溪</v>
      </c>
      <c r="D2311" s="1" t="s">
        <v>45</v>
      </c>
      <c r="E2311" s="1" t="s">
        <v>46</v>
      </c>
      <c r="F2311" s="3" t="s">
        <v>47</v>
      </c>
      <c r="G2311" s="4" t="s">
        <v>2621</v>
      </c>
      <c r="H2311" s="1">
        <f t="shared" si="73"/>
        <v>231</v>
      </c>
      <c r="I2311" s="1">
        <f>IF(VLOOKUP(H2310,[1]city!$J$4:$K$341,2,FALSE)&gt;I2310,I2310+1,1)</f>
        <v>8</v>
      </c>
      <c r="J2311" s="1">
        <v>0</v>
      </c>
    </row>
    <row r="2312" spans="1:10" ht="27">
      <c r="A2312" s="1">
        <f t="shared" si="72"/>
        <v>123109</v>
      </c>
      <c r="B2312" s="2" t="str">
        <f>VLOOKUP(H2312,[1]city!$A$4:$C$341,2,FALSE)</f>
        <v>云南</v>
      </c>
      <c r="C2312" s="2" t="str">
        <f>VLOOKUP(H2312,[1]city!$A$4:$C$341,3,FALSE)</f>
        <v>玉溪</v>
      </c>
      <c r="D2312" s="1" t="s">
        <v>49</v>
      </c>
      <c r="E2312" s="1" t="s">
        <v>50</v>
      </c>
      <c r="F2312" s="3" t="s">
        <v>51</v>
      </c>
      <c r="G2312" s="4" t="s">
        <v>2622</v>
      </c>
      <c r="H2312" s="1">
        <f t="shared" si="73"/>
        <v>231</v>
      </c>
      <c r="I2312" s="1">
        <f>IF(VLOOKUP(H2311,[1]city!$J$4:$K$341,2,FALSE)&gt;I2311,I2311+1,1)</f>
        <v>9</v>
      </c>
      <c r="J2312" s="1">
        <v>0</v>
      </c>
    </row>
    <row r="2313" spans="1:10" ht="27">
      <c r="A2313" s="1">
        <f t="shared" si="72"/>
        <v>123110</v>
      </c>
      <c r="B2313" s="2" t="str">
        <f>VLOOKUP(H2313,[1]city!$A$4:$C$341,2,FALSE)</f>
        <v>云南</v>
      </c>
      <c r="C2313" s="2" t="str">
        <f>VLOOKUP(H2313,[1]city!$A$4:$C$341,3,FALSE)</f>
        <v>玉溪</v>
      </c>
      <c r="D2313" s="1" t="s">
        <v>53</v>
      </c>
      <c r="E2313" s="1" t="s">
        <v>54</v>
      </c>
      <c r="F2313" s="3" t="s">
        <v>55</v>
      </c>
      <c r="G2313" s="4" t="s">
        <v>2623</v>
      </c>
      <c r="H2313" s="1">
        <f t="shared" si="73"/>
        <v>231</v>
      </c>
      <c r="I2313" s="1">
        <f>IF(VLOOKUP(H2312,[1]city!$J$4:$K$341,2,FALSE)&gt;I2312,I2312+1,1)</f>
        <v>10</v>
      </c>
      <c r="J2313" s="1">
        <v>0</v>
      </c>
    </row>
    <row r="2314" spans="1:10" ht="27">
      <c r="A2314" s="1">
        <f t="shared" si="72"/>
        <v>123201</v>
      </c>
      <c r="B2314" s="2" t="str">
        <f>VLOOKUP(H2314,[1]city!$A$4:$C$341,2,FALSE)</f>
        <v>云南</v>
      </c>
      <c r="C2314" s="2" t="str">
        <f>VLOOKUP(H2314,[1]city!$A$4:$C$341,3,FALSE)</f>
        <v>昭通</v>
      </c>
      <c r="D2314" s="1" t="s">
        <v>57</v>
      </c>
      <c r="E2314" s="1" t="s">
        <v>58</v>
      </c>
      <c r="F2314" s="5" t="s">
        <v>59</v>
      </c>
      <c r="G2314" s="4" t="s">
        <v>2624</v>
      </c>
      <c r="H2314" s="1">
        <f t="shared" si="73"/>
        <v>232</v>
      </c>
      <c r="I2314" s="1">
        <f>IF(VLOOKUP(H2313,[1]city!$J$4:$K$341,2,FALSE)&gt;I2313,I2313+1,1)</f>
        <v>1</v>
      </c>
      <c r="J2314" s="1">
        <v>0</v>
      </c>
    </row>
    <row r="2315" spans="1:10" ht="27">
      <c r="A2315" s="1">
        <f t="shared" si="72"/>
        <v>123202</v>
      </c>
      <c r="B2315" s="2" t="str">
        <f>VLOOKUP(H2315,[1]city!$A$4:$C$341,2,FALSE)</f>
        <v>云南</v>
      </c>
      <c r="C2315" s="2" t="str">
        <f>VLOOKUP(H2315,[1]city!$A$4:$C$341,3,FALSE)</f>
        <v>昭通</v>
      </c>
      <c r="D2315" s="1" t="s">
        <v>61</v>
      </c>
      <c r="E2315" s="1" t="s">
        <v>62</v>
      </c>
      <c r="F2315" s="3" t="s">
        <v>63</v>
      </c>
      <c r="G2315" s="4" t="s">
        <v>2625</v>
      </c>
      <c r="H2315" s="1">
        <f t="shared" si="73"/>
        <v>232</v>
      </c>
      <c r="I2315" s="1">
        <f>IF(VLOOKUP(H2314,[1]city!$J$4:$K$341,2,FALSE)&gt;I2314,I2314+1,1)</f>
        <v>2</v>
      </c>
      <c r="J2315" s="1">
        <v>0</v>
      </c>
    </row>
    <row r="2316" spans="1:10" ht="27">
      <c r="A2316" s="1">
        <f t="shared" si="72"/>
        <v>123203</v>
      </c>
      <c r="B2316" s="2" t="str">
        <f>VLOOKUP(H2316,[1]city!$A$4:$C$341,2,FALSE)</f>
        <v>云南</v>
      </c>
      <c r="C2316" s="2" t="str">
        <f>VLOOKUP(H2316,[1]city!$A$4:$C$341,3,FALSE)</f>
        <v>昭通</v>
      </c>
      <c r="D2316" s="1" t="s">
        <v>65</v>
      </c>
      <c r="E2316" s="1" t="s">
        <v>66</v>
      </c>
      <c r="F2316" s="3" t="s">
        <v>67</v>
      </c>
      <c r="G2316" s="4" t="s">
        <v>2626</v>
      </c>
      <c r="H2316" s="1">
        <f t="shared" si="73"/>
        <v>232</v>
      </c>
      <c r="I2316" s="1">
        <f>IF(VLOOKUP(H2315,[1]city!$J$4:$K$341,2,FALSE)&gt;I2315,I2315+1,1)</f>
        <v>3</v>
      </c>
      <c r="J2316" s="1">
        <v>0</v>
      </c>
    </row>
    <row r="2317" spans="1:10" ht="27">
      <c r="A2317" s="1">
        <f t="shared" si="72"/>
        <v>123204</v>
      </c>
      <c r="B2317" s="2" t="str">
        <f>VLOOKUP(H2317,[1]city!$A$4:$C$341,2,FALSE)</f>
        <v>云南</v>
      </c>
      <c r="C2317" s="2" t="str">
        <f>VLOOKUP(H2317,[1]city!$A$4:$C$341,3,FALSE)</f>
        <v>昭通</v>
      </c>
      <c r="D2317" s="1" t="s">
        <v>69</v>
      </c>
      <c r="E2317" s="1" t="s">
        <v>70</v>
      </c>
      <c r="F2317" s="3" t="s">
        <v>71</v>
      </c>
      <c r="G2317" s="4" t="s">
        <v>2627</v>
      </c>
      <c r="H2317" s="1">
        <f t="shared" si="73"/>
        <v>232</v>
      </c>
      <c r="I2317" s="1">
        <f>IF(VLOOKUP(H2316,[1]city!$J$4:$K$341,2,FALSE)&gt;I2316,I2316+1,1)</f>
        <v>4</v>
      </c>
      <c r="J2317" s="1">
        <v>0</v>
      </c>
    </row>
    <row r="2318" spans="1:10" ht="27">
      <c r="A2318" s="1">
        <f t="shared" si="72"/>
        <v>123205</v>
      </c>
      <c r="B2318" s="2" t="str">
        <f>VLOOKUP(H2318,[1]city!$A$4:$C$341,2,FALSE)</f>
        <v>云南</v>
      </c>
      <c r="C2318" s="2" t="str">
        <f>VLOOKUP(H2318,[1]city!$A$4:$C$341,3,FALSE)</f>
        <v>昭通</v>
      </c>
      <c r="D2318" s="1" t="s">
        <v>73</v>
      </c>
      <c r="E2318" s="1" t="s">
        <v>74</v>
      </c>
      <c r="F2318" s="3" t="s">
        <v>75</v>
      </c>
      <c r="G2318" s="4" t="s">
        <v>2628</v>
      </c>
      <c r="H2318" s="1">
        <f t="shared" si="73"/>
        <v>232</v>
      </c>
      <c r="I2318" s="1">
        <f>IF(VLOOKUP(H2317,[1]city!$J$4:$K$341,2,FALSE)&gt;I2317,I2317+1,1)</f>
        <v>5</v>
      </c>
      <c r="J2318" s="1">
        <v>0</v>
      </c>
    </row>
    <row r="2319" spans="1:10" ht="27">
      <c r="A2319" s="1">
        <f t="shared" si="72"/>
        <v>123206</v>
      </c>
      <c r="B2319" s="2" t="str">
        <f>VLOOKUP(H2319,[1]city!$A$4:$C$341,2,FALSE)</f>
        <v>云南</v>
      </c>
      <c r="C2319" s="2" t="str">
        <f>VLOOKUP(H2319,[1]city!$A$4:$C$341,3,FALSE)</f>
        <v>昭通</v>
      </c>
      <c r="D2319" s="1" t="s">
        <v>77</v>
      </c>
      <c r="E2319" s="1" t="s">
        <v>78</v>
      </c>
      <c r="F2319" s="3" t="s">
        <v>79</v>
      </c>
      <c r="G2319" s="4" t="s">
        <v>2629</v>
      </c>
      <c r="H2319" s="1">
        <f t="shared" si="73"/>
        <v>232</v>
      </c>
      <c r="I2319" s="1">
        <f>IF(VLOOKUP(H2318,[1]city!$J$4:$K$341,2,FALSE)&gt;I2318,I2318+1,1)</f>
        <v>6</v>
      </c>
      <c r="J2319" s="1">
        <v>0</v>
      </c>
    </row>
    <row r="2320" spans="1:10" ht="27">
      <c r="A2320" s="1">
        <f t="shared" si="72"/>
        <v>123207</v>
      </c>
      <c r="B2320" s="2" t="str">
        <f>VLOOKUP(H2320,[1]city!$A$4:$C$341,2,FALSE)</f>
        <v>云南</v>
      </c>
      <c r="C2320" s="2" t="str">
        <f>VLOOKUP(H2320,[1]city!$A$4:$C$341,3,FALSE)</f>
        <v>昭通</v>
      </c>
      <c r="D2320" s="1" t="s">
        <v>81</v>
      </c>
      <c r="E2320" s="1" t="s">
        <v>82</v>
      </c>
      <c r="F2320" s="3" t="s">
        <v>83</v>
      </c>
      <c r="G2320" s="4" t="s">
        <v>2630</v>
      </c>
      <c r="H2320" s="1">
        <f t="shared" si="73"/>
        <v>232</v>
      </c>
      <c r="I2320" s="1">
        <f>IF(VLOOKUP(H2319,[1]city!$J$4:$K$341,2,FALSE)&gt;I2319,I2319+1,1)</f>
        <v>7</v>
      </c>
      <c r="J2320" s="1">
        <v>0</v>
      </c>
    </row>
    <row r="2321" spans="1:10" ht="27">
      <c r="A2321" s="1">
        <f t="shared" si="72"/>
        <v>123208</v>
      </c>
      <c r="B2321" s="2" t="str">
        <f>VLOOKUP(H2321,[1]city!$A$4:$C$341,2,FALSE)</f>
        <v>云南</v>
      </c>
      <c r="C2321" s="2" t="str">
        <f>VLOOKUP(H2321,[1]city!$A$4:$C$341,3,FALSE)</f>
        <v>昭通</v>
      </c>
      <c r="D2321" s="1" t="s">
        <v>85</v>
      </c>
      <c r="E2321" s="1" t="s">
        <v>86</v>
      </c>
      <c r="F2321" s="3" t="s">
        <v>87</v>
      </c>
      <c r="G2321" s="4" t="s">
        <v>2631</v>
      </c>
      <c r="H2321" s="1">
        <f t="shared" si="73"/>
        <v>232</v>
      </c>
      <c r="I2321" s="1">
        <f>IF(VLOOKUP(H2320,[1]city!$J$4:$K$341,2,FALSE)&gt;I2320,I2320+1,1)</f>
        <v>8</v>
      </c>
      <c r="J2321" s="1">
        <v>0</v>
      </c>
    </row>
    <row r="2322" spans="1:10" ht="27">
      <c r="A2322" s="1">
        <f t="shared" si="72"/>
        <v>123209</v>
      </c>
      <c r="B2322" s="2" t="str">
        <f>VLOOKUP(H2322,[1]city!$A$4:$C$341,2,FALSE)</f>
        <v>云南</v>
      </c>
      <c r="C2322" s="2" t="str">
        <f>VLOOKUP(H2322,[1]city!$A$4:$C$341,3,FALSE)</f>
        <v>昭通</v>
      </c>
      <c r="D2322" s="1" t="s">
        <v>89</v>
      </c>
      <c r="E2322" s="1" t="s">
        <v>90</v>
      </c>
      <c r="F2322" s="3" t="s">
        <v>91</v>
      </c>
      <c r="G2322" s="4" t="s">
        <v>2632</v>
      </c>
      <c r="H2322" s="1">
        <f t="shared" si="73"/>
        <v>232</v>
      </c>
      <c r="I2322" s="1">
        <f>IF(VLOOKUP(H2321,[1]city!$J$4:$K$341,2,FALSE)&gt;I2321,I2321+1,1)</f>
        <v>9</v>
      </c>
      <c r="J2322" s="1">
        <v>0</v>
      </c>
    </row>
    <row r="2323" spans="1:10" ht="27">
      <c r="A2323" s="1">
        <f t="shared" si="72"/>
        <v>123210</v>
      </c>
      <c r="B2323" s="2" t="str">
        <f>VLOOKUP(H2323,[1]city!$A$4:$C$341,2,FALSE)</f>
        <v>云南</v>
      </c>
      <c r="C2323" s="2" t="str">
        <f>VLOOKUP(H2323,[1]city!$A$4:$C$341,3,FALSE)</f>
        <v>昭通</v>
      </c>
      <c r="D2323" s="1" t="s">
        <v>93</v>
      </c>
      <c r="E2323" s="1" t="s">
        <v>94</v>
      </c>
      <c r="F2323" s="3" t="s">
        <v>95</v>
      </c>
      <c r="G2323" s="4" t="s">
        <v>2633</v>
      </c>
      <c r="H2323" s="1">
        <f t="shared" si="73"/>
        <v>232</v>
      </c>
      <c r="I2323" s="1">
        <f>IF(VLOOKUP(H2322,[1]city!$J$4:$K$341,2,FALSE)&gt;I2322,I2322+1,1)</f>
        <v>10</v>
      </c>
      <c r="J2323" s="1">
        <v>0</v>
      </c>
    </row>
    <row r="2324" spans="1:10" ht="27">
      <c r="A2324" s="1">
        <f t="shared" si="72"/>
        <v>123301</v>
      </c>
      <c r="B2324" s="2" t="str">
        <f>VLOOKUP(H2324,[1]city!$A$4:$C$341,2,FALSE)</f>
        <v>云南</v>
      </c>
      <c r="C2324" s="2" t="str">
        <f>VLOOKUP(H2324,[1]city!$A$4:$C$341,3,FALSE)</f>
        <v>保山</v>
      </c>
      <c r="D2324" s="1" t="s">
        <v>97</v>
      </c>
      <c r="E2324" s="1" t="s">
        <v>98</v>
      </c>
      <c r="F2324" s="3" t="s">
        <v>99</v>
      </c>
      <c r="G2324" s="4" t="s">
        <v>2634</v>
      </c>
      <c r="H2324" s="1">
        <f t="shared" si="73"/>
        <v>233</v>
      </c>
      <c r="I2324" s="1">
        <f>IF(VLOOKUP(H2323,[1]city!$J$4:$K$341,2,FALSE)&gt;I2323,I2323+1,1)</f>
        <v>1</v>
      </c>
      <c r="J2324" s="1">
        <v>0</v>
      </c>
    </row>
    <row r="2325" spans="1:10" ht="27">
      <c r="A2325" s="1">
        <f t="shared" si="72"/>
        <v>123302</v>
      </c>
      <c r="B2325" s="2" t="str">
        <f>VLOOKUP(H2325,[1]city!$A$4:$C$341,2,FALSE)</f>
        <v>云南</v>
      </c>
      <c r="C2325" s="2" t="str">
        <f>VLOOKUP(H2325,[1]city!$A$4:$C$341,3,FALSE)</f>
        <v>保山</v>
      </c>
      <c r="D2325" s="1" t="s">
        <v>101</v>
      </c>
      <c r="E2325" s="1" t="s">
        <v>102</v>
      </c>
      <c r="F2325" s="3" t="s">
        <v>103</v>
      </c>
      <c r="G2325" s="4" t="s">
        <v>2635</v>
      </c>
      <c r="H2325" s="1">
        <f t="shared" si="73"/>
        <v>233</v>
      </c>
      <c r="I2325" s="1">
        <f>IF(VLOOKUP(H2324,[1]city!$J$4:$K$341,2,FALSE)&gt;I2324,I2324+1,1)</f>
        <v>2</v>
      </c>
      <c r="J2325" s="1">
        <v>0</v>
      </c>
    </row>
    <row r="2326" spans="1:10" ht="27">
      <c r="A2326" s="1">
        <f t="shared" si="72"/>
        <v>123303</v>
      </c>
      <c r="B2326" s="2" t="str">
        <f>VLOOKUP(H2326,[1]city!$A$4:$C$341,2,FALSE)</f>
        <v>云南</v>
      </c>
      <c r="C2326" s="2" t="str">
        <f>VLOOKUP(H2326,[1]city!$A$4:$C$341,3,FALSE)</f>
        <v>保山</v>
      </c>
      <c r="D2326" s="1" t="s">
        <v>105</v>
      </c>
      <c r="E2326" s="1" t="s">
        <v>106</v>
      </c>
      <c r="F2326" s="3" t="s">
        <v>107</v>
      </c>
      <c r="G2326" s="4" t="s">
        <v>2636</v>
      </c>
      <c r="H2326" s="1">
        <f t="shared" si="73"/>
        <v>233</v>
      </c>
      <c r="I2326" s="1">
        <f>IF(VLOOKUP(H2325,[1]city!$J$4:$K$341,2,FALSE)&gt;I2325,I2325+1,1)</f>
        <v>3</v>
      </c>
      <c r="J2326" s="1">
        <v>0</v>
      </c>
    </row>
    <row r="2327" spans="1:10" ht="27">
      <c r="A2327" s="1">
        <f t="shared" si="72"/>
        <v>123304</v>
      </c>
      <c r="B2327" s="2" t="str">
        <f>VLOOKUP(H2327,[1]city!$A$4:$C$341,2,FALSE)</f>
        <v>云南</v>
      </c>
      <c r="C2327" s="2" t="str">
        <f>VLOOKUP(H2327,[1]city!$A$4:$C$341,3,FALSE)</f>
        <v>保山</v>
      </c>
      <c r="D2327" s="1" t="s">
        <v>109</v>
      </c>
      <c r="E2327" s="1" t="s">
        <v>110</v>
      </c>
      <c r="F2327" s="3" t="s">
        <v>111</v>
      </c>
      <c r="G2327" s="4" t="s">
        <v>2637</v>
      </c>
      <c r="H2327" s="1">
        <f t="shared" si="73"/>
        <v>233</v>
      </c>
      <c r="I2327" s="1">
        <f>IF(VLOOKUP(H2326,[1]city!$J$4:$K$341,2,FALSE)&gt;I2326,I2326+1,1)</f>
        <v>4</v>
      </c>
      <c r="J2327" s="1">
        <v>0</v>
      </c>
    </row>
    <row r="2328" spans="1:10" ht="27">
      <c r="A2328" s="1">
        <f t="shared" si="72"/>
        <v>123305</v>
      </c>
      <c r="B2328" s="2" t="str">
        <f>VLOOKUP(H2328,[1]city!$A$4:$C$341,2,FALSE)</f>
        <v>云南</v>
      </c>
      <c r="C2328" s="2" t="str">
        <f>VLOOKUP(H2328,[1]city!$A$4:$C$341,3,FALSE)</f>
        <v>保山</v>
      </c>
      <c r="D2328" s="1" t="s">
        <v>113</v>
      </c>
      <c r="E2328" s="1" t="s">
        <v>114</v>
      </c>
      <c r="F2328" s="3" t="s">
        <v>115</v>
      </c>
      <c r="G2328" s="4" t="s">
        <v>2638</v>
      </c>
      <c r="H2328" s="1">
        <f t="shared" si="73"/>
        <v>233</v>
      </c>
      <c r="I2328" s="1">
        <f>IF(VLOOKUP(H2327,[1]city!$J$4:$K$341,2,FALSE)&gt;I2327,I2327+1,1)</f>
        <v>5</v>
      </c>
      <c r="J2328" s="1">
        <v>0</v>
      </c>
    </row>
    <row r="2329" spans="1:10" ht="27">
      <c r="A2329" s="1">
        <f t="shared" si="72"/>
        <v>123306</v>
      </c>
      <c r="B2329" s="2" t="str">
        <f>VLOOKUP(H2329,[1]city!$A$4:$C$341,2,FALSE)</f>
        <v>云南</v>
      </c>
      <c r="C2329" s="2" t="str">
        <f>VLOOKUP(H2329,[1]city!$A$4:$C$341,3,FALSE)</f>
        <v>保山</v>
      </c>
      <c r="D2329" s="1" t="s">
        <v>117</v>
      </c>
      <c r="E2329" s="1" t="s">
        <v>118</v>
      </c>
      <c r="F2329" s="3" t="s">
        <v>119</v>
      </c>
      <c r="G2329" s="4" t="s">
        <v>2639</v>
      </c>
      <c r="H2329" s="1">
        <f t="shared" si="73"/>
        <v>233</v>
      </c>
      <c r="I2329" s="1">
        <f>IF(VLOOKUP(H2328,[1]city!$J$4:$K$341,2,FALSE)&gt;I2328,I2328+1,1)</f>
        <v>6</v>
      </c>
      <c r="J2329" s="1">
        <v>0</v>
      </c>
    </row>
    <row r="2330" spans="1:10" ht="27">
      <c r="A2330" s="1">
        <f t="shared" si="72"/>
        <v>123307</v>
      </c>
      <c r="B2330" s="2" t="str">
        <f>VLOOKUP(H2330,[1]city!$A$4:$C$341,2,FALSE)</f>
        <v>云南</v>
      </c>
      <c r="C2330" s="2" t="str">
        <f>VLOOKUP(H2330,[1]city!$A$4:$C$341,3,FALSE)</f>
        <v>保山</v>
      </c>
      <c r="D2330" s="1" t="s">
        <v>121</v>
      </c>
      <c r="E2330" s="1" t="s">
        <v>122</v>
      </c>
      <c r="F2330" s="3" t="s">
        <v>123</v>
      </c>
      <c r="G2330" s="4" t="s">
        <v>2640</v>
      </c>
      <c r="H2330" s="1">
        <f t="shared" si="73"/>
        <v>233</v>
      </c>
      <c r="I2330" s="1">
        <f>IF(VLOOKUP(H2329,[1]city!$J$4:$K$341,2,FALSE)&gt;I2329,I2329+1,1)</f>
        <v>7</v>
      </c>
      <c r="J2330" s="1">
        <v>0</v>
      </c>
    </row>
    <row r="2331" spans="1:10" ht="27">
      <c r="A2331" s="1">
        <f t="shared" si="72"/>
        <v>123308</v>
      </c>
      <c r="B2331" s="2" t="str">
        <f>VLOOKUP(H2331,[1]city!$A$4:$C$341,2,FALSE)</f>
        <v>云南</v>
      </c>
      <c r="C2331" s="2" t="str">
        <f>VLOOKUP(H2331,[1]city!$A$4:$C$341,3,FALSE)</f>
        <v>保山</v>
      </c>
      <c r="D2331" s="1" t="s">
        <v>125</v>
      </c>
      <c r="E2331" s="1" t="s">
        <v>126</v>
      </c>
      <c r="F2331" s="3" t="s">
        <v>127</v>
      </c>
      <c r="G2331" s="4" t="s">
        <v>2641</v>
      </c>
      <c r="H2331" s="1">
        <f t="shared" si="73"/>
        <v>233</v>
      </c>
      <c r="I2331" s="1">
        <f>IF(VLOOKUP(H2330,[1]city!$J$4:$K$341,2,FALSE)&gt;I2330,I2330+1,1)</f>
        <v>8</v>
      </c>
      <c r="J2331" s="1">
        <v>0</v>
      </c>
    </row>
    <row r="2332" spans="1:10" ht="27">
      <c r="A2332" s="1">
        <f t="shared" si="72"/>
        <v>123309</v>
      </c>
      <c r="B2332" s="2" t="str">
        <f>VLOOKUP(H2332,[1]city!$A$4:$C$341,2,FALSE)</f>
        <v>云南</v>
      </c>
      <c r="C2332" s="2" t="str">
        <f>VLOOKUP(H2332,[1]city!$A$4:$C$341,3,FALSE)</f>
        <v>保山</v>
      </c>
      <c r="D2332" s="1" t="s">
        <v>129</v>
      </c>
      <c r="E2332" s="1" t="s">
        <v>130</v>
      </c>
      <c r="F2332" s="3" t="s">
        <v>131</v>
      </c>
      <c r="G2332" s="4" t="s">
        <v>2642</v>
      </c>
      <c r="H2332" s="1">
        <f t="shared" si="73"/>
        <v>233</v>
      </c>
      <c r="I2332" s="1">
        <f>IF(VLOOKUP(H2331,[1]city!$J$4:$K$341,2,FALSE)&gt;I2331,I2331+1,1)</f>
        <v>9</v>
      </c>
      <c r="J2332" s="1">
        <v>0</v>
      </c>
    </row>
    <row r="2333" spans="1:10" ht="27">
      <c r="A2333" s="1">
        <f t="shared" si="72"/>
        <v>123310</v>
      </c>
      <c r="B2333" s="2" t="str">
        <f>VLOOKUP(H2333,[1]city!$A$4:$C$341,2,FALSE)</f>
        <v>云南</v>
      </c>
      <c r="C2333" s="2" t="str">
        <f>VLOOKUP(H2333,[1]city!$A$4:$C$341,3,FALSE)</f>
        <v>保山</v>
      </c>
      <c r="D2333" s="1" t="s">
        <v>133</v>
      </c>
      <c r="E2333" s="1" t="s">
        <v>134</v>
      </c>
      <c r="F2333" s="3" t="s">
        <v>135</v>
      </c>
      <c r="G2333" s="4" t="s">
        <v>2643</v>
      </c>
      <c r="H2333" s="1">
        <f t="shared" si="73"/>
        <v>233</v>
      </c>
      <c r="I2333" s="1">
        <f>IF(VLOOKUP(H2332,[1]city!$J$4:$K$341,2,FALSE)&gt;I2332,I2332+1,1)</f>
        <v>10</v>
      </c>
      <c r="J2333" s="1">
        <v>0</v>
      </c>
    </row>
    <row r="2334" spans="1:10" ht="27">
      <c r="A2334" s="1">
        <f t="shared" si="72"/>
        <v>123401</v>
      </c>
      <c r="B2334" s="2" t="str">
        <f>VLOOKUP(H2334,[1]city!$A$4:$C$341,2,FALSE)</f>
        <v>云南</v>
      </c>
      <c r="C2334" s="2" t="str">
        <f>VLOOKUP(H2334,[1]city!$A$4:$C$341,3,FALSE)</f>
        <v>丽江</v>
      </c>
      <c r="D2334" s="1" t="s">
        <v>137</v>
      </c>
      <c r="E2334" s="1" t="s">
        <v>138</v>
      </c>
      <c r="F2334" s="3" t="s">
        <v>139</v>
      </c>
      <c r="G2334" s="4" t="s">
        <v>2644</v>
      </c>
      <c r="H2334" s="1">
        <f t="shared" si="73"/>
        <v>234</v>
      </c>
      <c r="I2334" s="1">
        <f>IF(VLOOKUP(H2333,[1]city!$J$4:$K$341,2,FALSE)&gt;I2333,I2333+1,1)</f>
        <v>1</v>
      </c>
      <c r="J2334" s="1">
        <v>0</v>
      </c>
    </row>
    <row r="2335" spans="1:10" ht="27">
      <c r="A2335" s="1">
        <f t="shared" si="72"/>
        <v>123402</v>
      </c>
      <c r="B2335" s="2" t="str">
        <f>VLOOKUP(H2335,[1]city!$A$4:$C$341,2,FALSE)</f>
        <v>云南</v>
      </c>
      <c r="C2335" s="2" t="str">
        <f>VLOOKUP(H2335,[1]city!$A$4:$C$341,3,FALSE)</f>
        <v>丽江</v>
      </c>
      <c r="D2335" s="1" t="s">
        <v>141</v>
      </c>
      <c r="E2335" s="1" t="s">
        <v>142</v>
      </c>
      <c r="F2335" s="3" t="s">
        <v>143</v>
      </c>
      <c r="G2335" s="4" t="s">
        <v>2645</v>
      </c>
      <c r="H2335" s="1">
        <f t="shared" si="73"/>
        <v>234</v>
      </c>
      <c r="I2335" s="1">
        <f>IF(VLOOKUP(H2334,[1]city!$J$4:$K$341,2,FALSE)&gt;I2334,I2334+1,1)</f>
        <v>2</v>
      </c>
      <c r="J2335" s="1">
        <v>0</v>
      </c>
    </row>
    <row r="2336" spans="1:10" ht="27">
      <c r="A2336" s="1">
        <f t="shared" si="72"/>
        <v>123403</v>
      </c>
      <c r="B2336" s="2" t="str">
        <f>VLOOKUP(H2336,[1]city!$A$4:$C$341,2,FALSE)</f>
        <v>云南</v>
      </c>
      <c r="C2336" s="2" t="str">
        <f>VLOOKUP(H2336,[1]city!$A$4:$C$341,3,FALSE)</f>
        <v>丽江</v>
      </c>
      <c r="D2336" s="1" t="s">
        <v>145</v>
      </c>
      <c r="E2336" s="1" t="s">
        <v>146</v>
      </c>
      <c r="F2336" s="3" t="s">
        <v>147</v>
      </c>
      <c r="G2336" s="4" t="s">
        <v>2646</v>
      </c>
      <c r="H2336" s="1">
        <f t="shared" si="73"/>
        <v>234</v>
      </c>
      <c r="I2336" s="1">
        <f>IF(VLOOKUP(H2335,[1]city!$J$4:$K$341,2,FALSE)&gt;I2335,I2335+1,1)</f>
        <v>3</v>
      </c>
      <c r="J2336" s="1">
        <v>0</v>
      </c>
    </row>
    <row r="2337" spans="1:10" ht="27">
      <c r="A2337" s="1">
        <f t="shared" si="72"/>
        <v>123404</v>
      </c>
      <c r="B2337" s="2" t="str">
        <f>VLOOKUP(H2337,[1]city!$A$4:$C$341,2,FALSE)</f>
        <v>云南</v>
      </c>
      <c r="C2337" s="2" t="str">
        <f>VLOOKUP(H2337,[1]city!$A$4:$C$341,3,FALSE)</f>
        <v>丽江</v>
      </c>
      <c r="D2337" s="1" t="s">
        <v>149</v>
      </c>
      <c r="E2337" s="1" t="s">
        <v>150</v>
      </c>
      <c r="F2337" s="3" t="s">
        <v>151</v>
      </c>
      <c r="G2337" s="4" t="s">
        <v>2647</v>
      </c>
      <c r="H2337" s="1">
        <f t="shared" si="73"/>
        <v>234</v>
      </c>
      <c r="I2337" s="1">
        <f>IF(VLOOKUP(H2336,[1]city!$J$4:$K$341,2,FALSE)&gt;I2336,I2336+1,1)</f>
        <v>4</v>
      </c>
      <c r="J2337" s="1">
        <v>0</v>
      </c>
    </row>
    <row r="2338" spans="1:10" ht="27">
      <c r="A2338" s="1">
        <f t="shared" si="72"/>
        <v>123405</v>
      </c>
      <c r="B2338" s="2" t="str">
        <f>VLOOKUP(H2338,[1]city!$A$4:$C$341,2,FALSE)</f>
        <v>云南</v>
      </c>
      <c r="C2338" s="2" t="str">
        <f>VLOOKUP(H2338,[1]city!$A$4:$C$341,3,FALSE)</f>
        <v>丽江</v>
      </c>
      <c r="D2338" s="1" t="s">
        <v>153</v>
      </c>
      <c r="E2338" s="1" t="s">
        <v>154</v>
      </c>
      <c r="F2338" s="3" t="s">
        <v>155</v>
      </c>
      <c r="G2338" s="4" t="s">
        <v>2648</v>
      </c>
      <c r="H2338" s="1">
        <f t="shared" si="73"/>
        <v>234</v>
      </c>
      <c r="I2338" s="1">
        <f>IF(VLOOKUP(H2337,[1]city!$J$4:$K$341,2,FALSE)&gt;I2337,I2337+1,1)</f>
        <v>5</v>
      </c>
      <c r="J2338" s="1">
        <v>0</v>
      </c>
    </row>
    <row r="2339" spans="1:10" ht="27">
      <c r="A2339" s="1">
        <f t="shared" si="72"/>
        <v>123406</v>
      </c>
      <c r="B2339" s="2" t="str">
        <f>VLOOKUP(H2339,[1]city!$A$4:$C$341,2,FALSE)</f>
        <v>云南</v>
      </c>
      <c r="C2339" s="2" t="str">
        <f>VLOOKUP(H2339,[1]city!$A$4:$C$341,3,FALSE)</f>
        <v>丽江</v>
      </c>
      <c r="D2339" s="1" t="s">
        <v>157</v>
      </c>
      <c r="E2339" s="1" t="s">
        <v>158</v>
      </c>
      <c r="F2339" s="3" t="s">
        <v>159</v>
      </c>
      <c r="G2339" s="4" t="s">
        <v>2649</v>
      </c>
      <c r="H2339" s="1">
        <f t="shared" si="73"/>
        <v>234</v>
      </c>
      <c r="I2339" s="1">
        <f>IF(VLOOKUP(H2338,[1]city!$J$4:$K$341,2,FALSE)&gt;I2338,I2338+1,1)</f>
        <v>6</v>
      </c>
      <c r="J2339" s="1">
        <v>0</v>
      </c>
    </row>
    <row r="2340" spans="1:10" ht="27">
      <c r="A2340" s="1">
        <f t="shared" si="72"/>
        <v>123407</v>
      </c>
      <c r="B2340" s="2" t="str">
        <f>VLOOKUP(H2340,[1]city!$A$4:$C$341,2,FALSE)</f>
        <v>云南</v>
      </c>
      <c r="C2340" s="2" t="str">
        <f>VLOOKUP(H2340,[1]city!$A$4:$C$341,3,FALSE)</f>
        <v>丽江</v>
      </c>
      <c r="D2340" s="1" t="s">
        <v>161</v>
      </c>
      <c r="E2340" s="1" t="s">
        <v>162</v>
      </c>
      <c r="F2340" s="3" t="s">
        <v>163</v>
      </c>
      <c r="G2340" s="4" t="s">
        <v>2650</v>
      </c>
      <c r="H2340" s="1">
        <f t="shared" si="73"/>
        <v>234</v>
      </c>
      <c r="I2340" s="1">
        <f>IF(VLOOKUP(H2339,[1]city!$J$4:$K$341,2,FALSE)&gt;I2339,I2339+1,1)</f>
        <v>7</v>
      </c>
      <c r="J2340" s="1">
        <v>0</v>
      </c>
    </row>
    <row r="2341" spans="1:10" ht="27">
      <c r="A2341" s="1">
        <f t="shared" si="72"/>
        <v>123408</v>
      </c>
      <c r="B2341" s="2" t="str">
        <f>VLOOKUP(H2341,[1]city!$A$4:$C$341,2,FALSE)</f>
        <v>云南</v>
      </c>
      <c r="C2341" s="2" t="str">
        <f>VLOOKUP(H2341,[1]city!$A$4:$C$341,3,FALSE)</f>
        <v>丽江</v>
      </c>
      <c r="D2341" s="1" t="s">
        <v>165</v>
      </c>
      <c r="E2341" s="1" t="s">
        <v>166</v>
      </c>
      <c r="F2341" s="3" t="s">
        <v>167</v>
      </c>
      <c r="G2341" s="4" t="s">
        <v>2651</v>
      </c>
      <c r="H2341" s="1">
        <f t="shared" si="73"/>
        <v>234</v>
      </c>
      <c r="I2341" s="1">
        <f>IF(VLOOKUP(H2340,[1]city!$J$4:$K$341,2,FALSE)&gt;I2340,I2340+1,1)</f>
        <v>8</v>
      </c>
      <c r="J2341" s="1">
        <v>0</v>
      </c>
    </row>
    <row r="2342" spans="1:10" ht="27">
      <c r="A2342" s="1">
        <f t="shared" si="72"/>
        <v>123409</v>
      </c>
      <c r="B2342" s="2" t="str">
        <f>VLOOKUP(H2342,[1]city!$A$4:$C$341,2,FALSE)</f>
        <v>云南</v>
      </c>
      <c r="C2342" s="2" t="str">
        <f>VLOOKUP(H2342,[1]city!$A$4:$C$341,3,FALSE)</f>
        <v>丽江</v>
      </c>
      <c r="D2342" s="1" t="s">
        <v>169</v>
      </c>
      <c r="E2342" s="1" t="s">
        <v>170</v>
      </c>
      <c r="F2342" s="3" t="s">
        <v>171</v>
      </c>
      <c r="G2342" s="4" t="s">
        <v>2652</v>
      </c>
      <c r="H2342" s="1">
        <f t="shared" si="73"/>
        <v>234</v>
      </c>
      <c r="I2342" s="1">
        <f>IF(VLOOKUP(H2341,[1]city!$J$4:$K$341,2,FALSE)&gt;I2341,I2341+1,1)</f>
        <v>9</v>
      </c>
      <c r="J2342" s="1">
        <v>0</v>
      </c>
    </row>
    <row r="2343" spans="1:10" ht="27">
      <c r="A2343" s="1">
        <f t="shared" si="72"/>
        <v>123410</v>
      </c>
      <c r="B2343" s="2" t="str">
        <f>VLOOKUP(H2343,[1]city!$A$4:$C$341,2,FALSE)</f>
        <v>云南</v>
      </c>
      <c r="C2343" s="2" t="str">
        <f>VLOOKUP(H2343,[1]city!$A$4:$C$341,3,FALSE)</f>
        <v>丽江</v>
      </c>
      <c r="D2343" s="1" t="s">
        <v>173</v>
      </c>
      <c r="E2343" s="1" t="s">
        <v>174</v>
      </c>
      <c r="F2343" s="3" t="s">
        <v>175</v>
      </c>
      <c r="G2343" s="4" t="s">
        <v>2653</v>
      </c>
      <c r="H2343" s="1">
        <f t="shared" si="73"/>
        <v>234</v>
      </c>
      <c r="I2343" s="1">
        <f>IF(VLOOKUP(H2342,[1]city!$J$4:$K$341,2,FALSE)&gt;I2342,I2342+1,1)</f>
        <v>10</v>
      </c>
      <c r="J2343" s="1">
        <v>0</v>
      </c>
    </row>
    <row r="2344" spans="1:10" ht="27">
      <c r="A2344" s="1">
        <f t="shared" si="72"/>
        <v>123501</v>
      </c>
      <c r="B2344" s="2" t="str">
        <f>VLOOKUP(H2344,[1]city!$A$4:$C$341,2,FALSE)</f>
        <v>云南</v>
      </c>
      <c r="C2344" s="2" t="str">
        <f>VLOOKUP(H2344,[1]city!$A$4:$C$341,3,FALSE)</f>
        <v>普洱</v>
      </c>
      <c r="D2344" s="1" t="s">
        <v>177</v>
      </c>
      <c r="E2344" s="1" t="s">
        <v>178</v>
      </c>
      <c r="F2344" s="3" t="s">
        <v>179</v>
      </c>
      <c r="G2344" s="4" t="s">
        <v>2654</v>
      </c>
      <c r="H2344" s="1">
        <f t="shared" si="73"/>
        <v>235</v>
      </c>
      <c r="I2344" s="1">
        <f>IF(VLOOKUP(H2343,[1]city!$J$4:$K$341,2,FALSE)&gt;I2343,I2343+1,1)</f>
        <v>1</v>
      </c>
      <c r="J2344" s="1">
        <v>0</v>
      </c>
    </row>
    <row r="2345" spans="1:10" ht="27">
      <c r="A2345" s="1">
        <f t="shared" si="72"/>
        <v>123502</v>
      </c>
      <c r="B2345" s="2" t="str">
        <f>VLOOKUP(H2345,[1]city!$A$4:$C$341,2,FALSE)</f>
        <v>云南</v>
      </c>
      <c r="C2345" s="2" t="str">
        <f>VLOOKUP(H2345,[1]city!$A$4:$C$341,3,FALSE)</f>
        <v>普洱</v>
      </c>
      <c r="D2345" s="1" t="s">
        <v>181</v>
      </c>
      <c r="E2345" s="1" t="s">
        <v>182</v>
      </c>
      <c r="F2345" s="3" t="s">
        <v>183</v>
      </c>
      <c r="G2345" s="4" t="s">
        <v>2655</v>
      </c>
      <c r="H2345" s="1">
        <f t="shared" si="73"/>
        <v>235</v>
      </c>
      <c r="I2345" s="1">
        <f>IF(VLOOKUP(H2344,[1]city!$J$4:$K$341,2,FALSE)&gt;I2344,I2344+1,1)</f>
        <v>2</v>
      </c>
      <c r="J2345" s="1">
        <v>0</v>
      </c>
    </row>
    <row r="2346" spans="1:10" ht="27">
      <c r="A2346" s="1">
        <f t="shared" si="72"/>
        <v>123503</v>
      </c>
      <c r="B2346" s="2" t="str">
        <f>VLOOKUP(H2346,[1]city!$A$4:$C$341,2,FALSE)</f>
        <v>云南</v>
      </c>
      <c r="C2346" s="2" t="str">
        <f>VLOOKUP(H2346,[1]city!$A$4:$C$341,3,FALSE)</f>
        <v>普洱</v>
      </c>
      <c r="D2346" s="1" t="s">
        <v>185</v>
      </c>
      <c r="E2346" s="1" t="s">
        <v>186</v>
      </c>
      <c r="F2346" s="3" t="s">
        <v>187</v>
      </c>
      <c r="G2346" s="4" t="s">
        <v>2656</v>
      </c>
      <c r="H2346" s="1">
        <f t="shared" si="73"/>
        <v>235</v>
      </c>
      <c r="I2346" s="1">
        <f>IF(VLOOKUP(H2345,[1]city!$J$4:$K$341,2,FALSE)&gt;I2345,I2345+1,1)</f>
        <v>3</v>
      </c>
      <c r="J2346" s="1">
        <v>0</v>
      </c>
    </row>
    <row r="2347" spans="1:10" ht="27">
      <c r="A2347" s="1">
        <f t="shared" si="72"/>
        <v>123504</v>
      </c>
      <c r="B2347" s="2" t="str">
        <f>VLOOKUP(H2347,[1]city!$A$4:$C$341,2,FALSE)</f>
        <v>云南</v>
      </c>
      <c r="C2347" s="2" t="str">
        <f>VLOOKUP(H2347,[1]city!$A$4:$C$341,3,FALSE)</f>
        <v>普洱</v>
      </c>
      <c r="D2347" s="1" t="s">
        <v>189</v>
      </c>
      <c r="E2347" s="1" t="s">
        <v>190</v>
      </c>
      <c r="F2347" s="3" t="s">
        <v>191</v>
      </c>
      <c r="G2347" s="4" t="s">
        <v>2657</v>
      </c>
      <c r="H2347" s="1">
        <f t="shared" si="73"/>
        <v>235</v>
      </c>
      <c r="I2347" s="1">
        <f>IF(VLOOKUP(H2346,[1]city!$J$4:$K$341,2,FALSE)&gt;I2346,I2346+1,1)</f>
        <v>4</v>
      </c>
      <c r="J2347" s="1">
        <v>0</v>
      </c>
    </row>
    <row r="2348" spans="1:10" ht="27">
      <c r="A2348" s="1">
        <f t="shared" si="72"/>
        <v>123505</v>
      </c>
      <c r="B2348" s="2" t="str">
        <f>VLOOKUP(H2348,[1]city!$A$4:$C$341,2,FALSE)</f>
        <v>云南</v>
      </c>
      <c r="C2348" s="2" t="str">
        <f>VLOOKUP(H2348,[1]city!$A$4:$C$341,3,FALSE)</f>
        <v>普洱</v>
      </c>
      <c r="D2348" s="1" t="s">
        <v>193</v>
      </c>
      <c r="E2348" s="1" t="s">
        <v>194</v>
      </c>
      <c r="F2348" s="3" t="s">
        <v>195</v>
      </c>
      <c r="G2348" s="4" t="s">
        <v>2658</v>
      </c>
      <c r="H2348" s="1">
        <f t="shared" si="73"/>
        <v>235</v>
      </c>
      <c r="I2348" s="1">
        <f>IF(VLOOKUP(H2347,[1]city!$J$4:$K$341,2,FALSE)&gt;I2347,I2347+1,1)</f>
        <v>5</v>
      </c>
      <c r="J2348" s="1">
        <v>0</v>
      </c>
    </row>
    <row r="2349" spans="1:10" ht="27">
      <c r="A2349" s="1">
        <f t="shared" si="72"/>
        <v>123506</v>
      </c>
      <c r="B2349" s="2" t="str">
        <f>VLOOKUP(H2349,[1]city!$A$4:$C$341,2,FALSE)</f>
        <v>云南</v>
      </c>
      <c r="C2349" s="2" t="str">
        <f>VLOOKUP(H2349,[1]city!$A$4:$C$341,3,FALSE)</f>
        <v>普洱</v>
      </c>
      <c r="D2349" s="1" t="s">
        <v>197</v>
      </c>
      <c r="E2349" s="1" t="s">
        <v>198</v>
      </c>
      <c r="F2349" s="3" t="s">
        <v>199</v>
      </c>
      <c r="G2349" s="4" t="s">
        <v>2659</v>
      </c>
      <c r="H2349" s="1">
        <f t="shared" si="73"/>
        <v>235</v>
      </c>
      <c r="I2349" s="1">
        <f>IF(VLOOKUP(H2348,[1]city!$J$4:$K$341,2,FALSE)&gt;I2348,I2348+1,1)</f>
        <v>6</v>
      </c>
      <c r="J2349" s="1">
        <v>0</v>
      </c>
    </row>
    <row r="2350" spans="1:10" ht="27">
      <c r="A2350" s="1">
        <f t="shared" si="72"/>
        <v>123507</v>
      </c>
      <c r="B2350" s="2" t="str">
        <f>VLOOKUP(H2350,[1]city!$A$4:$C$341,2,FALSE)</f>
        <v>云南</v>
      </c>
      <c r="C2350" s="2" t="str">
        <f>VLOOKUP(H2350,[1]city!$A$4:$C$341,3,FALSE)</f>
        <v>普洱</v>
      </c>
      <c r="D2350" s="1" t="s">
        <v>201</v>
      </c>
      <c r="E2350" s="1" t="s">
        <v>202</v>
      </c>
      <c r="F2350" s="3" t="s">
        <v>203</v>
      </c>
      <c r="G2350" s="4" t="s">
        <v>2660</v>
      </c>
      <c r="H2350" s="1">
        <f t="shared" si="73"/>
        <v>235</v>
      </c>
      <c r="I2350" s="1">
        <f>IF(VLOOKUP(H2349,[1]city!$J$4:$K$341,2,FALSE)&gt;I2349,I2349+1,1)</f>
        <v>7</v>
      </c>
      <c r="J2350" s="1">
        <v>0</v>
      </c>
    </row>
    <row r="2351" spans="1:10">
      <c r="A2351" s="1">
        <f t="shared" si="72"/>
        <v>123508</v>
      </c>
      <c r="B2351" s="2" t="str">
        <f>VLOOKUP(H2351,[1]city!$A$4:$C$341,2,FALSE)</f>
        <v>云南</v>
      </c>
      <c r="C2351" s="2" t="str">
        <f>VLOOKUP(H2351,[1]city!$A$4:$C$341,3,FALSE)</f>
        <v>普洱</v>
      </c>
      <c r="D2351" s="1" t="s">
        <v>201</v>
      </c>
      <c r="E2351" s="1" t="s">
        <v>202</v>
      </c>
      <c r="F2351" s="3"/>
      <c r="G2351" s="4" t="s">
        <v>2661</v>
      </c>
      <c r="H2351" s="1">
        <f t="shared" si="73"/>
        <v>235</v>
      </c>
      <c r="I2351" s="1">
        <f>IF(VLOOKUP(H2350,[1]city!$J$4:$K$341,2,FALSE)&gt;I2350,I2350+1,1)</f>
        <v>8</v>
      </c>
      <c r="J2351" s="1">
        <v>0</v>
      </c>
    </row>
    <row r="2352" spans="1:10" ht="27">
      <c r="A2352" s="1">
        <f t="shared" si="72"/>
        <v>123509</v>
      </c>
      <c r="B2352" s="2" t="str">
        <f>VLOOKUP(H2352,[1]city!$A$4:$C$341,2,FALSE)</f>
        <v>云南</v>
      </c>
      <c r="C2352" s="2" t="str">
        <f>VLOOKUP(H2352,[1]city!$A$4:$C$341,3,FALSE)</f>
        <v>普洱</v>
      </c>
      <c r="D2352" s="1" t="s">
        <v>206</v>
      </c>
      <c r="E2352" s="1" t="s">
        <v>207</v>
      </c>
      <c r="F2352" s="3" t="s">
        <v>208</v>
      </c>
      <c r="G2352" s="4" t="s">
        <v>2662</v>
      </c>
      <c r="H2352" s="1">
        <f t="shared" si="73"/>
        <v>235</v>
      </c>
      <c r="I2352" s="1">
        <f>IF(VLOOKUP(H2351,[1]city!$J$4:$K$341,2,FALSE)&gt;I2351,I2351+1,1)</f>
        <v>9</v>
      </c>
      <c r="J2352" s="1">
        <v>0</v>
      </c>
    </row>
    <row r="2353" spans="1:10" ht="27">
      <c r="A2353" s="1">
        <f t="shared" si="72"/>
        <v>123510</v>
      </c>
      <c r="B2353" s="2" t="str">
        <f>VLOOKUP(H2353,[1]city!$A$4:$C$341,2,FALSE)</f>
        <v>云南</v>
      </c>
      <c r="C2353" s="2" t="str">
        <f>VLOOKUP(H2353,[1]city!$A$4:$C$341,3,FALSE)</f>
        <v>普洱</v>
      </c>
      <c r="D2353" s="1" t="s">
        <v>210</v>
      </c>
      <c r="E2353" s="1" t="s">
        <v>211</v>
      </c>
      <c r="F2353" s="3" t="s">
        <v>212</v>
      </c>
      <c r="G2353" s="4" t="s">
        <v>2663</v>
      </c>
      <c r="H2353" s="1">
        <f t="shared" si="73"/>
        <v>235</v>
      </c>
      <c r="I2353" s="1">
        <f>IF(VLOOKUP(H2352,[1]city!$J$4:$K$341,2,FALSE)&gt;I2352,I2352+1,1)</f>
        <v>10</v>
      </c>
      <c r="J2353" s="1">
        <v>0</v>
      </c>
    </row>
    <row r="2354" spans="1:10" ht="27">
      <c r="A2354" s="1">
        <f t="shared" si="72"/>
        <v>123601</v>
      </c>
      <c r="B2354" s="2" t="str">
        <f>VLOOKUP(H2354,[1]city!$A$4:$C$341,2,FALSE)</f>
        <v>云南</v>
      </c>
      <c r="C2354" s="2" t="str">
        <f>VLOOKUP(H2354,[1]city!$A$4:$C$341,3,FALSE)</f>
        <v>临沧</v>
      </c>
      <c r="D2354" s="1" t="s">
        <v>214</v>
      </c>
      <c r="E2354" s="1" t="s">
        <v>215</v>
      </c>
      <c r="F2354" s="3" t="s">
        <v>216</v>
      </c>
      <c r="G2354" s="4" t="s">
        <v>2664</v>
      </c>
      <c r="H2354" s="1">
        <f t="shared" si="73"/>
        <v>236</v>
      </c>
      <c r="I2354" s="1">
        <f>IF(VLOOKUP(H2353,[1]city!$J$4:$K$341,2,FALSE)&gt;I2353,I2353+1,1)</f>
        <v>1</v>
      </c>
      <c r="J2354" s="1">
        <v>0</v>
      </c>
    </row>
    <row r="2355" spans="1:10" ht="27">
      <c r="A2355" s="1">
        <f t="shared" si="72"/>
        <v>123602</v>
      </c>
      <c r="B2355" s="2" t="str">
        <f>VLOOKUP(H2355,[1]city!$A$4:$C$341,2,FALSE)</f>
        <v>云南</v>
      </c>
      <c r="C2355" s="2" t="str">
        <f>VLOOKUP(H2355,[1]city!$A$4:$C$341,3,FALSE)</f>
        <v>临沧</v>
      </c>
      <c r="D2355" s="1" t="s">
        <v>218</v>
      </c>
      <c r="E2355" s="1" t="s">
        <v>219</v>
      </c>
      <c r="F2355" s="3" t="s">
        <v>220</v>
      </c>
      <c r="G2355" s="4" t="s">
        <v>2665</v>
      </c>
      <c r="H2355" s="1">
        <f t="shared" si="73"/>
        <v>236</v>
      </c>
      <c r="I2355" s="1">
        <f>IF(VLOOKUP(H2354,[1]city!$J$4:$K$341,2,FALSE)&gt;I2354,I2354+1,1)</f>
        <v>2</v>
      </c>
      <c r="J2355" s="1">
        <v>0</v>
      </c>
    </row>
    <row r="2356" spans="1:10" ht="27">
      <c r="A2356" s="1">
        <f t="shared" si="72"/>
        <v>123603</v>
      </c>
      <c r="B2356" s="2" t="str">
        <f>VLOOKUP(H2356,[1]city!$A$4:$C$341,2,FALSE)</f>
        <v>云南</v>
      </c>
      <c r="C2356" s="2" t="str">
        <f>VLOOKUP(H2356,[1]city!$A$4:$C$341,3,FALSE)</f>
        <v>临沧</v>
      </c>
      <c r="D2356" s="1" t="s">
        <v>222</v>
      </c>
      <c r="E2356" s="1" t="s">
        <v>223</v>
      </c>
      <c r="F2356" s="3" t="s">
        <v>224</v>
      </c>
      <c r="G2356" s="4" t="s">
        <v>2666</v>
      </c>
      <c r="H2356" s="1">
        <f t="shared" si="73"/>
        <v>236</v>
      </c>
      <c r="I2356" s="1">
        <f>IF(VLOOKUP(H2355,[1]city!$J$4:$K$341,2,FALSE)&gt;I2355,I2355+1,1)</f>
        <v>3</v>
      </c>
      <c r="J2356" s="1">
        <v>0</v>
      </c>
    </row>
    <row r="2357" spans="1:10" ht="27">
      <c r="A2357" s="1">
        <f t="shared" si="72"/>
        <v>123604</v>
      </c>
      <c r="B2357" s="2" t="str">
        <f>VLOOKUP(H2357,[1]city!$A$4:$C$341,2,FALSE)</f>
        <v>云南</v>
      </c>
      <c r="C2357" s="2" t="str">
        <f>VLOOKUP(H2357,[1]city!$A$4:$C$341,3,FALSE)</f>
        <v>临沧</v>
      </c>
      <c r="D2357" s="1" t="s">
        <v>226</v>
      </c>
      <c r="E2357" s="1" t="s">
        <v>227</v>
      </c>
      <c r="F2357" s="3" t="s">
        <v>228</v>
      </c>
      <c r="G2357" s="4" t="s">
        <v>2667</v>
      </c>
      <c r="H2357" s="1">
        <f t="shared" si="73"/>
        <v>236</v>
      </c>
      <c r="I2357" s="1">
        <f>IF(VLOOKUP(H2356,[1]city!$J$4:$K$341,2,FALSE)&gt;I2356,I2356+1,1)</f>
        <v>4</v>
      </c>
      <c r="J2357" s="1">
        <v>0</v>
      </c>
    </row>
    <row r="2358" spans="1:10" ht="27">
      <c r="A2358" s="1">
        <f t="shared" si="72"/>
        <v>123605</v>
      </c>
      <c r="B2358" s="2" t="str">
        <f>VLOOKUP(H2358,[1]city!$A$4:$C$341,2,FALSE)</f>
        <v>云南</v>
      </c>
      <c r="C2358" s="2" t="str">
        <f>VLOOKUP(H2358,[1]city!$A$4:$C$341,3,FALSE)</f>
        <v>临沧</v>
      </c>
      <c r="D2358" s="1" t="s">
        <v>230</v>
      </c>
      <c r="E2358" s="1" t="s">
        <v>231</v>
      </c>
      <c r="F2358" s="3" t="s">
        <v>232</v>
      </c>
      <c r="G2358" s="4" t="s">
        <v>2668</v>
      </c>
      <c r="H2358" s="1">
        <f t="shared" si="73"/>
        <v>236</v>
      </c>
      <c r="I2358" s="1">
        <f>IF(VLOOKUP(H2357,[1]city!$J$4:$K$341,2,FALSE)&gt;I2357,I2357+1,1)</f>
        <v>5</v>
      </c>
      <c r="J2358" s="1">
        <v>0</v>
      </c>
    </row>
    <row r="2359" spans="1:10" ht="27">
      <c r="A2359" s="1">
        <f t="shared" si="72"/>
        <v>123606</v>
      </c>
      <c r="B2359" s="2" t="str">
        <f>VLOOKUP(H2359,[1]city!$A$4:$C$341,2,FALSE)</f>
        <v>云南</v>
      </c>
      <c r="C2359" s="2" t="str">
        <f>VLOOKUP(H2359,[1]city!$A$4:$C$341,3,FALSE)</f>
        <v>临沧</v>
      </c>
      <c r="D2359" s="1" t="s">
        <v>234</v>
      </c>
      <c r="E2359" s="1" t="s">
        <v>235</v>
      </c>
      <c r="F2359" s="3" t="s">
        <v>236</v>
      </c>
      <c r="G2359" s="4" t="s">
        <v>2669</v>
      </c>
      <c r="H2359" s="1">
        <f t="shared" si="73"/>
        <v>236</v>
      </c>
      <c r="I2359" s="1">
        <f>IF(VLOOKUP(H2358,[1]city!$J$4:$K$341,2,FALSE)&gt;I2358,I2358+1,1)</f>
        <v>6</v>
      </c>
      <c r="J2359" s="1">
        <v>0</v>
      </c>
    </row>
    <row r="2360" spans="1:10" ht="27">
      <c r="A2360" s="1">
        <f t="shared" si="72"/>
        <v>123607</v>
      </c>
      <c r="B2360" s="2" t="str">
        <f>VLOOKUP(H2360,[1]city!$A$4:$C$341,2,FALSE)</f>
        <v>云南</v>
      </c>
      <c r="C2360" s="2" t="str">
        <f>VLOOKUP(H2360,[1]city!$A$4:$C$341,3,FALSE)</f>
        <v>临沧</v>
      </c>
      <c r="D2360" s="1" t="s">
        <v>238</v>
      </c>
      <c r="E2360" s="1" t="s">
        <v>239</v>
      </c>
      <c r="F2360" s="3" t="s">
        <v>240</v>
      </c>
      <c r="G2360" s="4" t="s">
        <v>2670</v>
      </c>
      <c r="H2360" s="1">
        <f t="shared" si="73"/>
        <v>236</v>
      </c>
      <c r="I2360" s="1">
        <f>IF(VLOOKUP(H2359,[1]city!$J$4:$K$341,2,FALSE)&gt;I2359,I2359+1,1)</f>
        <v>7</v>
      </c>
      <c r="J2360" s="1">
        <v>0</v>
      </c>
    </row>
    <row r="2361" spans="1:10" ht="27">
      <c r="A2361" s="1">
        <f t="shared" si="72"/>
        <v>123608</v>
      </c>
      <c r="B2361" s="2" t="str">
        <f>VLOOKUP(H2361,[1]city!$A$4:$C$341,2,FALSE)</f>
        <v>云南</v>
      </c>
      <c r="C2361" s="2" t="str">
        <f>VLOOKUP(H2361,[1]city!$A$4:$C$341,3,FALSE)</f>
        <v>临沧</v>
      </c>
      <c r="D2361" s="1" t="s">
        <v>242</v>
      </c>
      <c r="E2361" s="1" t="s">
        <v>243</v>
      </c>
      <c r="F2361" s="3" t="s">
        <v>244</v>
      </c>
      <c r="G2361" s="4" t="s">
        <v>2671</v>
      </c>
      <c r="H2361" s="1">
        <f t="shared" si="73"/>
        <v>236</v>
      </c>
      <c r="I2361" s="1">
        <f>IF(VLOOKUP(H2360,[1]city!$J$4:$K$341,2,FALSE)&gt;I2360,I2360+1,1)</f>
        <v>8</v>
      </c>
      <c r="J2361" s="1">
        <v>0</v>
      </c>
    </row>
    <row r="2362" spans="1:10" ht="27">
      <c r="A2362" s="1">
        <f t="shared" si="72"/>
        <v>123609</v>
      </c>
      <c r="B2362" s="2" t="str">
        <f>VLOOKUP(H2362,[1]city!$A$4:$C$341,2,FALSE)</f>
        <v>云南</v>
      </c>
      <c r="C2362" s="2" t="str">
        <f>VLOOKUP(H2362,[1]city!$A$4:$C$341,3,FALSE)</f>
        <v>临沧</v>
      </c>
      <c r="D2362" s="1" t="s">
        <v>246</v>
      </c>
      <c r="E2362" s="1" t="s">
        <v>247</v>
      </c>
      <c r="F2362" s="3" t="s">
        <v>248</v>
      </c>
      <c r="G2362" s="4" t="s">
        <v>2672</v>
      </c>
      <c r="H2362" s="1">
        <f t="shared" si="73"/>
        <v>236</v>
      </c>
      <c r="I2362" s="1">
        <f>IF(VLOOKUP(H2361,[1]city!$J$4:$K$341,2,FALSE)&gt;I2361,I2361+1,1)</f>
        <v>9</v>
      </c>
      <c r="J2362" s="1">
        <v>0</v>
      </c>
    </row>
    <row r="2363" spans="1:10" ht="27">
      <c r="A2363" s="1">
        <f t="shared" si="72"/>
        <v>123610</v>
      </c>
      <c r="B2363" s="2" t="str">
        <f>VLOOKUP(H2363,[1]city!$A$4:$C$341,2,FALSE)</f>
        <v>云南</v>
      </c>
      <c r="C2363" s="2" t="str">
        <f>VLOOKUP(H2363,[1]city!$A$4:$C$341,3,FALSE)</f>
        <v>临沧</v>
      </c>
      <c r="D2363" s="1" t="s">
        <v>250</v>
      </c>
      <c r="E2363" s="1" t="s">
        <v>251</v>
      </c>
      <c r="F2363" s="3" t="s">
        <v>252</v>
      </c>
      <c r="G2363" s="4" t="s">
        <v>2673</v>
      </c>
      <c r="H2363" s="1">
        <f t="shared" si="73"/>
        <v>236</v>
      </c>
      <c r="I2363" s="1">
        <f>IF(VLOOKUP(H2362,[1]city!$J$4:$K$341,2,FALSE)&gt;I2362,I2362+1,1)</f>
        <v>10</v>
      </c>
      <c r="J2363" s="1">
        <v>0</v>
      </c>
    </row>
    <row r="2364" spans="1:10" ht="27">
      <c r="A2364" s="1">
        <f t="shared" si="72"/>
        <v>123701</v>
      </c>
      <c r="B2364" s="2" t="str">
        <f>VLOOKUP(H2364,[1]city!$A$4:$C$341,2,FALSE)</f>
        <v>云南</v>
      </c>
      <c r="C2364" s="2" t="str">
        <f>VLOOKUP(H2364,[1]city!$A$4:$C$341,3,FALSE)</f>
        <v>德宏</v>
      </c>
      <c r="D2364" s="1" t="s">
        <v>254</v>
      </c>
      <c r="E2364" s="1" t="s">
        <v>255</v>
      </c>
      <c r="F2364" s="3" t="s">
        <v>256</v>
      </c>
      <c r="G2364" s="4" t="s">
        <v>2674</v>
      </c>
      <c r="H2364" s="1">
        <f t="shared" si="73"/>
        <v>237</v>
      </c>
      <c r="I2364" s="1">
        <f>IF(VLOOKUP(H2363,[1]city!$J$4:$K$341,2,FALSE)&gt;I2363,I2363+1,1)</f>
        <v>1</v>
      </c>
      <c r="J2364" s="1">
        <v>0</v>
      </c>
    </row>
    <row r="2365" spans="1:10" ht="27">
      <c r="A2365" s="1">
        <f t="shared" si="72"/>
        <v>123702</v>
      </c>
      <c r="B2365" s="2" t="str">
        <f>VLOOKUP(H2365,[1]city!$A$4:$C$341,2,FALSE)</f>
        <v>云南</v>
      </c>
      <c r="C2365" s="2" t="str">
        <f>VLOOKUP(H2365,[1]city!$A$4:$C$341,3,FALSE)</f>
        <v>德宏</v>
      </c>
      <c r="D2365" s="1" t="s">
        <v>258</v>
      </c>
      <c r="E2365" s="1" t="s">
        <v>259</v>
      </c>
      <c r="F2365" s="3" t="s">
        <v>260</v>
      </c>
      <c r="G2365" s="4" t="s">
        <v>2675</v>
      </c>
      <c r="H2365" s="1">
        <f t="shared" si="73"/>
        <v>237</v>
      </c>
      <c r="I2365" s="1">
        <f>IF(VLOOKUP(H2364,[1]city!$J$4:$K$341,2,FALSE)&gt;I2364,I2364+1,1)</f>
        <v>2</v>
      </c>
      <c r="J2365" s="1">
        <v>0</v>
      </c>
    </row>
    <row r="2366" spans="1:10" ht="27">
      <c r="A2366" s="1">
        <f t="shared" si="72"/>
        <v>123703</v>
      </c>
      <c r="B2366" s="2" t="str">
        <f>VLOOKUP(H2366,[1]city!$A$4:$C$341,2,FALSE)</f>
        <v>云南</v>
      </c>
      <c r="C2366" s="2" t="str">
        <f>VLOOKUP(H2366,[1]city!$A$4:$C$341,3,FALSE)</f>
        <v>德宏</v>
      </c>
      <c r="D2366" s="1" t="s">
        <v>262</v>
      </c>
      <c r="E2366" s="1" t="s">
        <v>263</v>
      </c>
      <c r="F2366" s="3" t="s">
        <v>264</v>
      </c>
      <c r="G2366" s="4" t="s">
        <v>2676</v>
      </c>
      <c r="H2366" s="1">
        <f t="shared" si="73"/>
        <v>237</v>
      </c>
      <c r="I2366" s="1">
        <f>IF(VLOOKUP(H2365,[1]city!$J$4:$K$341,2,FALSE)&gt;I2365,I2365+1,1)</f>
        <v>3</v>
      </c>
      <c r="J2366" s="1">
        <v>0</v>
      </c>
    </row>
    <row r="2367" spans="1:10" ht="27">
      <c r="A2367" s="1">
        <f t="shared" si="72"/>
        <v>123704</v>
      </c>
      <c r="B2367" s="2" t="str">
        <f>VLOOKUP(H2367,[1]city!$A$4:$C$341,2,FALSE)</f>
        <v>云南</v>
      </c>
      <c r="C2367" s="2" t="str">
        <f>VLOOKUP(H2367,[1]city!$A$4:$C$341,3,FALSE)</f>
        <v>德宏</v>
      </c>
      <c r="D2367" s="1" t="s">
        <v>266</v>
      </c>
      <c r="E2367" s="1" t="s">
        <v>267</v>
      </c>
      <c r="F2367" s="3" t="s">
        <v>268</v>
      </c>
      <c r="G2367" s="4" t="s">
        <v>2677</v>
      </c>
      <c r="H2367" s="1">
        <f t="shared" si="73"/>
        <v>237</v>
      </c>
      <c r="I2367" s="1">
        <f>IF(VLOOKUP(H2366,[1]city!$J$4:$K$341,2,FALSE)&gt;I2366,I2366+1,1)</f>
        <v>4</v>
      </c>
      <c r="J2367" s="1">
        <v>0</v>
      </c>
    </row>
    <row r="2368" spans="1:10" ht="27">
      <c r="A2368" s="1">
        <f t="shared" si="72"/>
        <v>123705</v>
      </c>
      <c r="B2368" s="2" t="str">
        <f>VLOOKUP(H2368,[1]city!$A$4:$C$341,2,FALSE)</f>
        <v>云南</v>
      </c>
      <c r="C2368" s="2" t="str">
        <f>VLOOKUP(H2368,[1]city!$A$4:$C$341,3,FALSE)</f>
        <v>德宏</v>
      </c>
      <c r="D2368" s="1" t="s">
        <v>270</v>
      </c>
      <c r="E2368" s="1" t="s">
        <v>271</v>
      </c>
      <c r="F2368" s="3" t="s">
        <v>272</v>
      </c>
      <c r="G2368" s="4" t="s">
        <v>2678</v>
      </c>
      <c r="H2368" s="1">
        <f t="shared" si="73"/>
        <v>237</v>
      </c>
      <c r="I2368" s="1">
        <f>IF(VLOOKUP(H2367,[1]city!$J$4:$K$341,2,FALSE)&gt;I2367,I2367+1,1)</f>
        <v>5</v>
      </c>
      <c r="J2368" s="1">
        <v>0</v>
      </c>
    </row>
    <row r="2369" spans="1:10" ht="27">
      <c r="A2369" s="1">
        <f t="shared" si="72"/>
        <v>123706</v>
      </c>
      <c r="B2369" s="2" t="str">
        <f>VLOOKUP(H2369,[1]city!$A$4:$C$341,2,FALSE)</f>
        <v>云南</v>
      </c>
      <c r="C2369" s="2" t="str">
        <f>VLOOKUP(H2369,[1]city!$A$4:$C$341,3,FALSE)</f>
        <v>德宏</v>
      </c>
      <c r="D2369" s="1" t="s">
        <v>274</v>
      </c>
      <c r="E2369" s="1" t="s">
        <v>275</v>
      </c>
      <c r="F2369" s="3" t="s">
        <v>276</v>
      </c>
      <c r="G2369" s="4" t="s">
        <v>2679</v>
      </c>
      <c r="H2369" s="1">
        <f t="shared" si="73"/>
        <v>237</v>
      </c>
      <c r="I2369" s="1">
        <f>IF(VLOOKUP(H2368,[1]city!$J$4:$K$341,2,FALSE)&gt;I2368,I2368+1,1)</f>
        <v>6</v>
      </c>
      <c r="J2369" s="1">
        <v>0</v>
      </c>
    </row>
    <row r="2370" spans="1:10" ht="27">
      <c r="A2370" s="1">
        <f t="shared" si="72"/>
        <v>123707</v>
      </c>
      <c r="B2370" s="2" t="str">
        <f>VLOOKUP(H2370,[1]city!$A$4:$C$341,2,FALSE)</f>
        <v>云南</v>
      </c>
      <c r="C2370" s="2" t="str">
        <f>VLOOKUP(H2370,[1]city!$A$4:$C$341,3,FALSE)</f>
        <v>德宏</v>
      </c>
      <c r="D2370" s="1" t="s">
        <v>278</v>
      </c>
      <c r="E2370" s="1" t="s">
        <v>279</v>
      </c>
      <c r="F2370" s="3" t="s">
        <v>280</v>
      </c>
      <c r="G2370" s="4" t="s">
        <v>2680</v>
      </c>
      <c r="H2370" s="1">
        <f t="shared" si="73"/>
        <v>237</v>
      </c>
      <c r="I2370" s="1">
        <f>IF(VLOOKUP(H2369,[1]city!$J$4:$K$341,2,FALSE)&gt;I2369,I2369+1,1)</f>
        <v>7</v>
      </c>
      <c r="J2370" s="1">
        <v>0</v>
      </c>
    </row>
    <row r="2371" spans="1:10" ht="27">
      <c r="A2371" s="1">
        <f t="shared" si="72"/>
        <v>123708</v>
      </c>
      <c r="B2371" s="2" t="str">
        <f>VLOOKUP(H2371,[1]city!$A$4:$C$341,2,FALSE)</f>
        <v>云南</v>
      </c>
      <c r="C2371" s="2" t="str">
        <f>VLOOKUP(H2371,[1]city!$A$4:$C$341,3,FALSE)</f>
        <v>德宏</v>
      </c>
      <c r="D2371" s="1" t="s">
        <v>282</v>
      </c>
      <c r="E2371" s="1" t="s">
        <v>283</v>
      </c>
      <c r="F2371" s="3" t="s">
        <v>284</v>
      </c>
      <c r="G2371" s="4" t="s">
        <v>2681</v>
      </c>
      <c r="H2371" s="1">
        <f t="shared" si="73"/>
        <v>237</v>
      </c>
      <c r="I2371" s="1">
        <f>IF(VLOOKUP(H2370,[1]city!$J$4:$K$341,2,FALSE)&gt;I2370,I2370+1,1)</f>
        <v>8</v>
      </c>
      <c r="J2371" s="1">
        <v>0</v>
      </c>
    </row>
    <row r="2372" spans="1:10" ht="27">
      <c r="A2372" s="1">
        <f t="shared" si="72"/>
        <v>123709</v>
      </c>
      <c r="B2372" s="2" t="str">
        <f>VLOOKUP(H2372,[1]city!$A$4:$C$341,2,FALSE)</f>
        <v>云南</v>
      </c>
      <c r="C2372" s="2" t="str">
        <f>VLOOKUP(H2372,[1]city!$A$4:$C$341,3,FALSE)</f>
        <v>德宏</v>
      </c>
      <c r="D2372" s="1" t="s">
        <v>286</v>
      </c>
      <c r="E2372" s="1" t="s">
        <v>287</v>
      </c>
      <c r="F2372" s="3" t="s">
        <v>288</v>
      </c>
      <c r="G2372" s="4" t="s">
        <v>2682</v>
      </c>
      <c r="H2372" s="1">
        <f t="shared" si="73"/>
        <v>237</v>
      </c>
      <c r="I2372" s="1">
        <f>IF(VLOOKUP(H2371,[1]city!$J$4:$K$341,2,FALSE)&gt;I2371,I2371+1,1)</f>
        <v>9</v>
      </c>
      <c r="J2372" s="1">
        <v>0</v>
      </c>
    </row>
    <row r="2373" spans="1:10" ht="27">
      <c r="A2373" s="1">
        <f t="shared" ref="A2373:A2436" si="74">100000+H2373*100+I2373</f>
        <v>123710</v>
      </c>
      <c r="B2373" s="2" t="str">
        <f>VLOOKUP(H2373,[1]city!$A$4:$C$341,2,FALSE)</f>
        <v>云南</v>
      </c>
      <c r="C2373" s="2" t="str">
        <f>VLOOKUP(H2373,[1]city!$A$4:$C$341,3,FALSE)</f>
        <v>德宏</v>
      </c>
      <c r="D2373" s="1" t="s">
        <v>290</v>
      </c>
      <c r="E2373" s="1" t="s">
        <v>291</v>
      </c>
      <c r="F2373" s="3" t="s">
        <v>292</v>
      </c>
      <c r="G2373" s="4" t="s">
        <v>2683</v>
      </c>
      <c r="H2373" s="1">
        <f t="shared" si="73"/>
        <v>237</v>
      </c>
      <c r="I2373" s="1">
        <f>IF(VLOOKUP(H2372,[1]city!$J$4:$K$341,2,FALSE)&gt;I2372,I2372+1,1)</f>
        <v>10</v>
      </c>
      <c r="J2373" s="1">
        <v>0</v>
      </c>
    </row>
    <row r="2374" spans="1:10" ht="27">
      <c r="A2374" s="1">
        <f t="shared" si="74"/>
        <v>123801</v>
      </c>
      <c r="B2374" s="2" t="str">
        <f>VLOOKUP(H2374,[1]city!$A$4:$C$341,2,FALSE)</f>
        <v>云南</v>
      </c>
      <c r="C2374" s="2" t="str">
        <f>VLOOKUP(H2374,[1]city!$A$4:$C$341,3,FALSE)</f>
        <v>怒江</v>
      </c>
      <c r="D2374" s="1" t="s">
        <v>294</v>
      </c>
      <c r="E2374" s="1" t="s">
        <v>295</v>
      </c>
      <c r="F2374" s="3" t="s">
        <v>296</v>
      </c>
      <c r="G2374" s="4" t="s">
        <v>2684</v>
      </c>
      <c r="H2374" s="1">
        <f t="shared" ref="H2374:H2437" si="75">IF(I2374&gt;I2373,H2373,H2373+1)</f>
        <v>238</v>
      </c>
      <c r="I2374" s="1">
        <f>IF(VLOOKUP(H2373,[1]city!$J$4:$K$341,2,FALSE)&gt;I2373,I2373+1,1)</f>
        <v>1</v>
      </c>
      <c r="J2374" s="1">
        <v>0</v>
      </c>
    </row>
    <row r="2375" spans="1:10" ht="27">
      <c r="A2375" s="1">
        <f t="shared" si="74"/>
        <v>123802</v>
      </c>
      <c r="B2375" s="2" t="str">
        <f>VLOOKUP(H2375,[1]city!$A$4:$C$341,2,FALSE)</f>
        <v>云南</v>
      </c>
      <c r="C2375" s="2" t="str">
        <f>VLOOKUP(H2375,[1]city!$A$4:$C$341,3,FALSE)</f>
        <v>怒江</v>
      </c>
      <c r="D2375" s="1" t="s">
        <v>298</v>
      </c>
      <c r="E2375" s="1" t="s">
        <v>299</v>
      </c>
      <c r="F2375" s="3" t="s">
        <v>300</v>
      </c>
      <c r="G2375" s="4" t="s">
        <v>2685</v>
      </c>
      <c r="H2375" s="1">
        <f t="shared" si="75"/>
        <v>238</v>
      </c>
      <c r="I2375" s="1">
        <f>IF(VLOOKUP(H2374,[1]city!$J$4:$K$341,2,FALSE)&gt;I2374,I2374+1,1)</f>
        <v>2</v>
      </c>
      <c r="J2375" s="1">
        <v>0</v>
      </c>
    </row>
    <row r="2376" spans="1:10" ht="27">
      <c r="A2376" s="1">
        <f t="shared" si="74"/>
        <v>123803</v>
      </c>
      <c r="B2376" s="2" t="str">
        <f>VLOOKUP(H2376,[1]city!$A$4:$C$341,2,FALSE)</f>
        <v>云南</v>
      </c>
      <c r="C2376" s="2" t="str">
        <f>VLOOKUP(H2376,[1]city!$A$4:$C$341,3,FALSE)</f>
        <v>怒江</v>
      </c>
      <c r="D2376" s="1" t="s">
        <v>302</v>
      </c>
      <c r="E2376" s="1" t="s">
        <v>303</v>
      </c>
      <c r="F2376" s="3" t="s">
        <v>304</v>
      </c>
      <c r="G2376" s="4" t="s">
        <v>2686</v>
      </c>
      <c r="H2376" s="1">
        <f t="shared" si="75"/>
        <v>238</v>
      </c>
      <c r="I2376" s="1">
        <f>IF(VLOOKUP(H2375,[1]city!$J$4:$K$341,2,FALSE)&gt;I2375,I2375+1,1)</f>
        <v>3</v>
      </c>
      <c r="J2376" s="1">
        <v>0</v>
      </c>
    </row>
    <row r="2377" spans="1:10" ht="27">
      <c r="A2377" s="1">
        <f t="shared" si="74"/>
        <v>123804</v>
      </c>
      <c r="B2377" s="2" t="str">
        <f>VLOOKUP(H2377,[1]city!$A$4:$C$341,2,FALSE)</f>
        <v>云南</v>
      </c>
      <c r="C2377" s="2" t="str">
        <f>VLOOKUP(H2377,[1]city!$A$4:$C$341,3,FALSE)</f>
        <v>怒江</v>
      </c>
      <c r="D2377" s="1" t="s">
        <v>306</v>
      </c>
      <c r="E2377" s="1" t="s">
        <v>307</v>
      </c>
      <c r="F2377" s="3" t="s">
        <v>308</v>
      </c>
      <c r="G2377" s="4" t="s">
        <v>2687</v>
      </c>
      <c r="H2377" s="1">
        <f t="shared" si="75"/>
        <v>238</v>
      </c>
      <c r="I2377" s="1">
        <f>IF(VLOOKUP(H2376,[1]city!$J$4:$K$341,2,FALSE)&gt;I2376,I2376+1,1)</f>
        <v>4</v>
      </c>
      <c r="J2377" s="1">
        <v>0</v>
      </c>
    </row>
    <row r="2378" spans="1:10" ht="27">
      <c r="A2378" s="1">
        <f t="shared" si="74"/>
        <v>123805</v>
      </c>
      <c r="B2378" s="2" t="str">
        <f>VLOOKUP(H2378,[1]city!$A$4:$C$341,2,FALSE)</f>
        <v>云南</v>
      </c>
      <c r="C2378" s="2" t="str">
        <f>VLOOKUP(H2378,[1]city!$A$4:$C$341,3,FALSE)</f>
        <v>怒江</v>
      </c>
      <c r="D2378" s="1" t="s">
        <v>310</v>
      </c>
      <c r="E2378" s="1" t="s">
        <v>311</v>
      </c>
      <c r="F2378" s="3" t="s">
        <v>312</v>
      </c>
      <c r="G2378" s="4" t="s">
        <v>2688</v>
      </c>
      <c r="H2378" s="1">
        <f t="shared" si="75"/>
        <v>238</v>
      </c>
      <c r="I2378" s="1">
        <f>IF(VLOOKUP(H2377,[1]city!$J$4:$K$341,2,FALSE)&gt;I2377,I2377+1,1)</f>
        <v>5</v>
      </c>
      <c r="J2378" s="1">
        <v>0</v>
      </c>
    </row>
    <row r="2379" spans="1:10" ht="27">
      <c r="A2379" s="1">
        <f t="shared" si="74"/>
        <v>123806</v>
      </c>
      <c r="B2379" s="2" t="str">
        <f>VLOOKUP(H2379,[1]city!$A$4:$C$341,2,FALSE)</f>
        <v>云南</v>
      </c>
      <c r="C2379" s="2" t="str">
        <f>VLOOKUP(H2379,[1]city!$A$4:$C$341,3,FALSE)</f>
        <v>怒江</v>
      </c>
      <c r="D2379" s="1" t="s">
        <v>314</v>
      </c>
      <c r="E2379" s="1" t="s">
        <v>315</v>
      </c>
      <c r="F2379" s="3" t="s">
        <v>316</v>
      </c>
      <c r="G2379" s="4" t="s">
        <v>2689</v>
      </c>
      <c r="H2379" s="1">
        <f t="shared" si="75"/>
        <v>238</v>
      </c>
      <c r="I2379" s="1">
        <f>IF(VLOOKUP(H2378,[1]city!$J$4:$K$341,2,FALSE)&gt;I2378,I2378+1,1)</f>
        <v>6</v>
      </c>
      <c r="J2379" s="1">
        <v>0</v>
      </c>
    </row>
    <row r="2380" spans="1:10" ht="27">
      <c r="A2380" s="1">
        <f t="shared" si="74"/>
        <v>123807</v>
      </c>
      <c r="B2380" s="2" t="str">
        <f>VLOOKUP(H2380,[1]city!$A$4:$C$341,2,FALSE)</f>
        <v>云南</v>
      </c>
      <c r="C2380" s="2" t="str">
        <f>VLOOKUP(H2380,[1]city!$A$4:$C$341,3,FALSE)</f>
        <v>怒江</v>
      </c>
      <c r="D2380" s="1" t="s">
        <v>318</v>
      </c>
      <c r="E2380" s="1" t="s">
        <v>319</v>
      </c>
      <c r="F2380" s="3" t="s">
        <v>320</v>
      </c>
      <c r="G2380" s="4" t="s">
        <v>2690</v>
      </c>
      <c r="H2380" s="1">
        <f t="shared" si="75"/>
        <v>238</v>
      </c>
      <c r="I2380" s="1">
        <f>IF(VLOOKUP(H2379,[1]city!$J$4:$K$341,2,FALSE)&gt;I2379,I2379+1,1)</f>
        <v>7</v>
      </c>
      <c r="J2380" s="1">
        <v>0</v>
      </c>
    </row>
    <row r="2381" spans="1:10" ht="27">
      <c r="A2381" s="1">
        <f t="shared" si="74"/>
        <v>123808</v>
      </c>
      <c r="B2381" s="2" t="str">
        <f>VLOOKUP(H2381,[1]city!$A$4:$C$341,2,FALSE)</f>
        <v>云南</v>
      </c>
      <c r="C2381" s="2" t="str">
        <f>VLOOKUP(H2381,[1]city!$A$4:$C$341,3,FALSE)</f>
        <v>怒江</v>
      </c>
      <c r="D2381" s="1" t="s">
        <v>322</v>
      </c>
      <c r="E2381" s="1" t="s">
        <v>323</v>
      </c>
      <c r="F2381" s="3" t="s">
        <v>324</v>
      </c>
      <c r="G2381" s="4" t="s">
        <v>2691</v>
      </c>
      <c r="H2381" s="1">
        <f t="shared" si="75"/>
        <v>238</v>
      </c>
      <c r="I2381" s="1">
        <f>IF(VLOOKUP(H2380,[1]city!$J$4:$K$341,2,FALSE)&gt;I2380,I2380+1,1)</f>
        <v>8</v>
      </c>
      <c r="J2381" s="1">
        <v>0</v>
      </c>
    </row>
    <row r="2382" spans="1:10" ht="27">
      <c r="A2382" s="1">
        <f t="shared" si="74"/>
        <v>123809</v>
      </c>
      <c r="B2382" s="2" t="str">
        <f>VLOOKUP(H2382,[1]city!$A$4:$C$341,2,FALSE)</f>
        <v>云南</v>
      </c>
      <c r="C2382" s="2" t="str">
        <f>VLOOKUP(H2382,[1]city!$A$4:$C$341,3,FALSE)</f>
        <v>怒江</v>
      </c>
      <c r="D2382" s="1" t="s">
        <v>326</v>
      </c>
      <c r="E2382" s="1" t="s">
        <v>327</v>
      </c>
      <c r="F2382" s="3" t="s">
        <v>328</v>
      </c>
      <c r="G2382" s="4" t="s">
        <v>2692</v>
      </c>
      <c r="H2382" s="1">
        <f t="shared" si="75"/>
        <v>238</v>
      </c>
      <c r="I2382" s="1">
        <f>IF(VLOOKUP(H2381,[1]city!$J$4:$K$341,2,FALSE)&gt;I2381,I2381+1,1)</f>
        <v>9</v>
      </c>
      <c r="J2382" s="1">
        <v>0</v>
      </c>
    </row>
    <row r="2383" spans="1:10" ht="27">
      <c r="A2383" s="1">
        <f t="shared" si="74"/>
        <v>123810</v>
      </c>
      <c r="B2383" s="2" t="str">
        <f>VLOOKUP(H2383,[1]city!$A$4:$C$341,2,FALSE)</f>
        <v>云南</v>
      </c>
      <c r="C2383" s="2" t="str">
        <f>VLOOKUP(H2383,[1]city!$A$4:$C$341,3,FALSE)</f>
        <v>怒江</v>
      </c>
      <c r="D2383" s="1" t="s">
        <v>330</v>
      </c>
      <c r="E2383" s="1" t="s">
        <v>331</v>
      </c>
      <c r="F2383" s="3" t="s">
        <v>332</v>
      </c>
      <c r="G2383" s="4" t="s">
        <v>2693</v>
      </c>
      <c r="H2383" s="1">
        <f t="shared" si="75"/>
        <v>238</v>
      </c>
      <c r="I2383" s="1">
        <f>IF(VLOOKUP(H2382,[1]city!$J$4:$K$341,2,FALSE)&gt;I2382,I2382+1,1)</f>
        <v>10</v>
      </c>
      <c r="J2383" s="1">
        <v>0</v>
      </c>
    </row>
    <row r="2384" spans="1:10" ht="27">
      <c r="A2384" s="1">
        <f t="shared" si="74"/>
        <v>123901</v>
      </c>
      <c r="B2384" s="2" t="str">
        <f>VLOOKUP(H2384,[1]city!$A$4:$C$341,2,FALSE)</f>
        <v>云南</v>
      </c>
      <c r="C2384" s="2" t="str">
        <f>VLOOKUP(H2384,[1]city!$A$4:$C$341,3,FALSE)</f>
        <v>迪庆</v>
      </c>
      <c r="D2384" s="1" t="s">
        <v>334</v>
      </c>
      <c r="E2384" s="1" t="s">
        <v>335</v>
      </c>
      <c r="F2384" s="3" t="s">
        <v>336</v>
      </c>
      <c r="G2384" s="4" t="s">
        <v>2694</v>
      </c>
      <c r="H2384" s="1">
        <f t="shared" si="75"/>
        <v>239</v>
      </c>
      <c r="I2384" s="1">
        <f>IF(VLOOKUP(H2383,[1]city!$J$4:$K$341,2,FALSE)&gt;I2383,I2383+1,1)</f>
        <v>1</v>
      </c>
      <c r="J2384" s="1">
        <v>0</v>
      </c>
    </row>
    <row r="2385" spans="1:10" ht="27">
      <c r="A2385" s="1">
        <f t="shared" si="74"/>
        <v>123902</v>
      </c>
      <c r="B2385" s="2" t="str">
        <f>VLOOKUP(H2385,[1]city!$A$4:$C$341,2,FALSE)</f>
        <v>云南</v>
      </c>
      <c r="C2385" s="2" t="str">
        <f>VLOOKUP(H2385,[1]city!$A$4:$C$341,3,FALSE)</f>
        <v>迪庆</v>
      </c>
      <c r="D2385" s="1" t="s">
        <v>338</v>
      </c>
      <c r="E2385" s="1" t="s">
        <v>339</v>
      </c>
      <c r="F2385" s="3" t="s">
        <v>340</v>
      </c>
      <c r="G2385" s="4" t="s">
        <v>2695</v>
      </c>
      <c r="H2385" s="1">
        <f t="shared" si="75"/>
        <v>239</v>
      </c>
      <c r="I2385" s="1">
        <f>IF(VLOOKUP(H2384,[1]city!$J$4:$K$341,2,FALSE)&gt;I2384,I2384+1,1)</f>
        <v>2</v>
      </c>
      <c r="J2385" s="1">
        <v>0</v>
      </c>
    </row>
    <row r="2386" spans="1:10" ht="27">
      <c r="A2386" s="1">
        <f t="shared" si="74"/>
        <v>123903</v>
      </c>
      <c r="B2386" s="2" t="str">
        <f>VLOOKUP(H2386,[1]city!$A$4:$C$341,2,FALSE)</f>
        <v>云南</v>
      </c>
      <c r="C2386" s="2" t="str">
        <f>VLOOKUP(H2386,[1]city!$A$4:$C$341,3,FALSE)</f>
        <v>迪庆</v>
      </c>
      <c r="D2386" s="1" t="s">
        <v>342</v>
      </c>
      <c r="E2386" s="1" t="s">
        <v>343</v>
      </c>
      <c r="F2386" s="3" t="s">
        <v>344</v>
      </c>
      <c r="G2386" s="4" t="s">
        <v>2696</v>
      </c>
      <c r="H2386" s="1">
        <f t="shared" si="75"/>
        <v>239</v>
      </c>
      <c r="I2386" s="1">
        <f>IF(VLOOKUP(H2385,[1]city!$J$4:$K$341,2,FALSE)&gt;I2385,I2385+1,1)</f>
        <v>3</v>
      </c>
      <c r="J2386" s="1">
        <v>0</v>
      </c>
    </row>
    <row r="2387" spans="1:10" ht="27">
      <c r="A2387" s="1">
        <f t="shared" si="74"/>
        <v>123904</v>
      </c>
      <c r="B2387" s="2" t="str">
        <f>VLOOKUP(H2387,[1]city!$A$4:$C$341,2,FALSE)</f>
        <v>云南</v>
      </c>
      <c r="C2387" s="2" t="str">
        <f>VLOOKUP(H2387,[1]city!$A$4:$C$341,3,FALSE)</f>
        <v>迪庆</v>
      </c>
      <c r="D2387" s="1" t="s">
        <v>346</v>
      </c>
      <c r="E2387" s="1" t="s">
        <v>347</v>
      </c>
      <c r="F2387" s="3" t="s">
        <v>348</v>
      </c>
      <c r="G2387" s="4" t="s">
        <v>2697</v>
      </c>
      <c r="H2387" s="1">
        <f t="shared" si="75"/>
        <v>239</v>
      </c>
      <c r="I2387" s="1">
        <f>IF(VLOOKUP(H2386,[1]city!$J$4:$K$341,2,FALSE)&gt;I2386,I2386+1,1)</f>
        <v>4</v>
      </c>
      <c r="J2387" s="1">
        <v>0</v>
      </c>
    </row>
    <row r="2388" spans="1:10" ht="27">
      <c r="A2388" s="1">
        <f t="shared" si="74"/>
        <v>123905</v>
      </c>
      <c r="B2388" s="2" t="str">
        <f>VLOOKUP(H2388,[1]city!$A$4:$C$341,2,FALSE)</f>
        <v>云南</v>
      </c>
      <c r="C2388" s="2" t="str">
        <f>VLOOKUP(H2388,[1]city!$A$4:$C$341,3,FALSE)</f>
        <v>迪庆</v>
      </c>
      <c r="D2388" s="1" t="s">
        <v>350</v>
      </c>
      <c r="E2388" s="1" t="s">
        <v>351</v>
      </c>
      <c r="F2388" s="3" t="s">
        <v>352</v>
      </c>
      <c r="G2388" s="4" t="s">
        <v>2698</v>
      </c>
      <c r="H2388" s="1">
        <f t="shared" si="75"/>
        <v>239</v>
      </c>
      <c r="I2388" s="1">
        <f>IF(VLOOKUP(H2387,[1]city!$J$4:$K$341,2,FALSE)&gt;I2387,I2387+1,1)</f>
        <v>5</v>
      </c>
      <c r="J2388" s="1">
        <v>0</v>
      </c>
    </row>
    <row r="2389" spans="1:10" ht="27">
      <c r="A2389" s="1">
        <f t="shared" si="74"/>
        <v>123906</v>
      </c>
      <c r="B2389" s="2" t="str">
        <f>VLOOKUP(H2389,[1]city!$A$4:$C$341,2,FALSE)</f>
        <v>云南</v>
      </c>
      <c r="C2389" s="2" t="str">
        <f>VLOOKUP(H2389,[1]city!$A$4:$C$341,3,FALSE)</f>
        <v>迪庆</v>
      </c>
      <c r="D2389" s="1" t="s">
        <v>354</v>
      </c>
      <c r="E2389" s="1" t="s">
        <v>355</v>
      </c>
      <c r="F2389" s="3" t="s">
        <v>356</v>
      </c>
      <c r="G2389" s="4" t="s">
        <v>2699</v>
      </c>
      <c r="H2389" s="1">
        <f t="shared" si="75"/>
        <v>239</v>
      </c>
      <c r="I2389" s="1">
        <f>IF(VLOOKUP(H2388,[1]city!$J$4:$K$341,2,FALSE)&gt;I2388,I2388+1,1)</f>
        <v>6</v>
      </c>
      <c r="J2389" s="1">
        <v>0</v>
      </c>
    </row>
    <row r="2390" spans="1:10" ht="27">
      <c r="A2390" s="1">
        <f t="shared" si="74"/>
        <v>123907</v>
      </c>
      <c r="B2390" s="2" t="str">
        <f>VLOOKUP(H2390,[1]city!$A$4:$C$341,2,FALSE)</f>
        <v>云南</v>
      </c>
      <c r="C2390" s="2" t="str">
        <f>VLOOKUP(H2390,[1]city!$A$4:$C$341,3,FALSE)</f>
        <v>迪庆</v>
      </c>
      <c r="D2390" s="1" t="s">
        <v>358</v>
      </c>
      <c r="E2390" s="1" t="s">
        <v>359</v>
      </c>
      <c r="F2390" s="3" t="s">
        <v>360</v>
      </c>
      <c r="G2390" s="4" t="s">
        <v>2700</v>
      </c>
      <c r="H2390" s="1">
        <f t="shared" si="75"/>
        <v>239</v>
      </c>
      <c r="I2390" s="1">
        <f>IF(VLOOKUP(H2389,[1]city!$J$4:$K$341,2,FALSE)&gt;I2389,I2389+1,1)</f>
        <v>7</v>
      </c>
      <c r="J2390" s="1">
        <v>0</v>
      </c>
    </row>
    <row r="2391" spans="1:10" ht="27">
      <c r="A2391" s="1">
        <f t="shared" si="74"/>
        <v>123908</v>
      </c>
      <c r="B2391" s="2" t="str">
        <f>VLOOKUP(H2391,[1]city!$A$4:$C$341,2,FALSE)</f>
        <v>云南</v>
      </c>
      <c r="C2391" s="2" t="str">
        <f>VLOOKUP(H2391,[1]city!$A$4:$C$341,3,FALSE)</f>
        <v>迪庆</v>
      </c>
      <c r="D2391" s="1" t="s">
        <v>362</v>
      </c>
      <c r="E2391" s="1" t="s">
        <v>363</v>
      </c>
      <c r="F2391" s="3" t="s">
        <v>364</v>
      </c>
      <c r="G2391" s="4" t="s">
        <v>2701</v>
      </c>
      <c r="H2391" s="1">
        <f t="shared" si="75"/>
        <v>239</v>
      </c>
      <c r="I2391" s="1">
        <f>IF(VLOOKUP(H2390,[1]city!$J$4:$K$341,2,FALSE)&gt;I2390,I2390+1,1)</f>
        <v>8</v>
      </c>
      <c r="J2391" s="1">
        <v>0</v>
      </c>
    </row>
    <row r="2392" spans="1:10" ht="27">
      <c r="A2392" s="1">
        <f t="shared" si="74"/>
        <v>123909</v>
      </c>
      <c r="B2392" s="2" t="str">
        <f>VLOOKUP(H2392,[1]city!$A$4:$C$341,2,FALSE)</f>
        <v>云南</v>
      </c>
      <c r="C2392" s="2" t="str">
        <f>VLOOKUP(H2392,[1]city!$A$4:$C$341,3,FALSE)</f>
        <v>迪庆</v>
      </c>
      <c r="D2392" s="1" t="s">
        <v>366</v>
      </c>
      <c r="E2392" s="1" t="s">
        <v>367</v>
      </c>
      <c r="F2392" s="3" t="s">
        <v>368</v>
      </c>
      <c r="G2392" s="4" t="s">
        <v>2702</v>
      </c>
      <c r="H2392" s="1">
        <f t="shared" si="75"/>
        <v>239</v>
      </c>
      <c r="I2392" s="1">
        <f>IF(VLOOKUP(H2391,[1]city!$J$4:$K$341,2,FALSE)&gt;I2391,I2391+1,1)</f>
        <v>9</v>
      </c>
      <c r="J2392" s="1">
        <v>0</v>
      </c>
    </row>
    <row r="2393" spans="1:10" ht="27">
      <c r="A2393" s="1">
        <f t="shared" si="74"/>
        <v>123910</v>
      </c>
      <c r="B2393" s="2" t="str">
        <f>VLOOKUP(H2393,[1]city!$A$4:$C$341,2,FALSE)</f>
        <v>云南</v>
      </c>
      <c r="C2393" s="2" t="str">
        <f>VLOOKUP(H2393,[1]city!$A$4:$C$341,3,FALSE)</f>
        <v>迪庆</v>
      </c>
      <c r="D2393" s="1" t="s">
        <v>370</v>
      </c>
      <c r="E2393" s="1" t="s">
        <v>371</v>
      </c>
      <c r="F2393" s="3" t="s">
        <v>372</v>
      </c>
      <c r="G2393" s="4" t="s">
        <v>2703</v>
      </c>
      <c r="H2393" s="1">
        <f t="shared" si="75"/>
        <v>239</v>
      </c>
      <c r="I2393" s="1">
        <f>IF(VLOOKUP(H2392,[1]city!$J$4:$K$341,2,FALSE)&gt;I2392,I2392+1,1)</f>
        <v>10</v>
      </c>
      <c r="J2393" s="1">
        <v>0</v>
      </c>
    </row>
    <row r="2394" spans="1:10" ht="27">
      <c r="A2394" s="1">
        <f t="shared" si="74"/>
        <v>124001</v>
      </c>
      <c r="B2394" s="2" t="str">
        <f>VLOOKUP(H2394,[1]city!$A$4:$C$341,2,FALSE)</f>
        <v>云南</v>
      </c>
      <c r="C2394" s="2" t="str">
        <f>VLOOKUP(H2394,[1]city!$A$4:$C$341,3,FALSE)</f>
        <v>大理</v>
      </c>
      <c r="D2394" s="1" t="s">
        <v>374</v>
      </c>
      <c r="E2394" s="1" t="s">
        <v>375</v>
      </c>
      <c r="F2394" s="3" t="s">
        <v>376</v>
      </c>
      <c r="G2394" s="4" t="s">
        <v>2704</v>
      </c>
      <c r="H2394" s="1">
        <f t="shared" si="75"/>
        <v>240</v>
      </c>
      <c r="I2394" s="1">
        <f>IF(VLOOKUP(H2393,[1]city!$J$4:$K$341,2,FALSE)&gt;I2393,I2393+1,1)</f>
        <v>1</v>
      </c>
      <c r="J2394" s="1">
        <v>0</v>
      </c>
    </row>
    <row r="2395" spans="1:10" ht="27">
      <c r="A2395" s="1">
        <f t="shared" si="74"/>
        <v>124002</v>
      </c>
      <c r="B2395" s="2" t="str">
        <f>VLOOKUP(H2395,[1]city!$A$4:$C$341,2,FALSE)</f>
        <v>云南</v>
      </c>
      <c r="C2395" s="2" t="str">
        <f>VLOOKUP(H2395,[1]city!$A$4:$C$341,3,FALSE)</f>
        <v>大理</v>
      </c>
      <c r="D2395" s="1" t="s">
        <v>378</v>
      </c>
      <c r="E2395" s="1" t="s">
        <v>379</v>
      </c>
      <c r="F2395" s="3" t="s">
        <v>380</v>
      </c>
      <c r="G2395" s="4" t="s">
        <v>2705</v>
      </c>
      <c r="H2395" s="1">
        <f t="shared" si="75"/>
        <v>240</v>
      </c>
      <c r="I2395" s="1">
        <f>IF(VLOOKUP(H2394,[1]city!$J$4:$K$341,2,FALSE)&gt;I2394,I2394+1,1)</f>
        <v>2</v>
      </c>
      <c r="J2395" s="1">
        <v>0</v>
      </c>
    </row>
    <row r="2396" spans="1:10" ht="27">
      <c r="A2396" s="1">
        <f t="shared" si="74"/>
        <v>124003</v>
      </c>
      <c r="B2396" s="2" t="str">
        <f>VLOOKUP(H2396,[1]city!$A$4:$C$341,2,FALSE)</f>
        <v>云南</v>
      </c>
      <c r="C2396" s="2" t="str">
        <f>VLOOKUP(H2396,[1]city!$A$4:$C$341,3,FALSE)</f>
        <v>大理</v>
      </c>
      <c r="D2396" s="1" t="s">
        <v>382</v>
      </c>
      <c r="E2396" s="1" t="s">
        <v>383</v>
      </c>
      <c r="F2396" s="3" t="s">
        <v>384</v>
      </c>
      <c r="G2396" s="4" t="s">
        <v>2706</v>
      </c>
      <c r="H2396" s="1">
        <f t="shared" si="75"/>
        <v>240</v>
      </c>
      <c r="I2396" s="1">
        <f>IF(VLOOKUP(H2395,[1]city!$J$4:$K$341,2,FALSE)&gt;I2395,I2395+1,1)</f>
        <v>3</v>
      </c>
      <c r="J2396" s="1">
        <v>0</v>
      </c>
    </row>
    <row r="2397" spans="1:10" ht="27">
      <c r="A2397" s="1">
        <f t="shared" si="74"/>
        <v>124004</v>
      </c>
      <c r="B2397" s="2" t="str">
        <f>VLOOKUP(H2397,[1]city!$A$4:$C$341,2,FALSE)</f>
        <v>云南</v>
      </c>
      <c r="C2397" s="2" t="str">
        <f>VLOOKUP(H2397,[1]city!$A$4:$C$341,3,FALSE)</f>
        <v>大理</v>
      </c>
      <c r="D2397" s="1" t="s">
        <v>386</v>
      </c>
      <c r="E2397" s="1" t="s">
        <v>387</v>
      </c>
      <c r="F2397" s="3" t="s">
        <v>388</v>
      </c>
      <c r="G2397" s="4" t="s">
        <v>2707</v>
      </c>
      <c r="H2397" s="1">
        <f t="shared" si="75"/>
        <v>240</v>
      </c>
      <c r="I2397" s="1">
        <f>IF(VLOOKUP(H2396,[1]city!$J$4:$K$341,2,FALSE)&gt;I2396,I2396+1,1)</f>
        <v>4</v>
      </c>
      <c r="J2397" s="1">
        <v>0</v>
      </c>
    </row>
    <row r="2398" spans="1:10" ht="27">
      <c r="A2398" s="1">
        <f t="shared" si="74"/>
        <v>124005</v>
      </c>
      <c r="B2398" s="2" t="str">
        <f>VLOOKUP(H2398,[1]city!$A$4:$C$341,2,FALSE)</f>
        <v>云南</v>
      </c>
      <c r="C2398" s="2" t="str">
        <f>VLOOKUP(H2398,[1]city!$A$4:$C$341,3,FALSE)</f>
        <v>大理</v>
      </c>
      <c r="D2398" s="1" t="s">
        <v>390</v>
      </c>
      <c r="E2398" s="1" t="s">
        <v>391</v>
      </c>
      <c r="F2398" s="3" t="s">
        <v>392</v>
      </c>
      <c r="G2398" s="4" t="s">
        <v>2708</v>
      </c>
      <c r="H2398" s="1">
        <f t="shared" si="75"/>
        <v>240</v>
      </c>
      <c r="I2398" s="1">
        <f>IF(VLOOKUP(H2397,[1]city!$J$4:$K$341,2,FALSE)&gt;I2397,I2397+1,1)</f>
        <v>5</v>
      </c>
      <c r="J2398" s="1">
        <v>0</v>
      </c>
    </row>
    <row r="2399" spans="1:10" ht="27">
      <c r="A2399" s="1">
        <f t="shared" si="74"/>
        <v>124006</v>
      </c>
      <c r="B2399" s="2" t="str">
        <f>VLOOKUP(H2399,[1]city!$A$4:$C$341,2,FALSE)</f>
        <v>云南</v>
      </c>
      <c r="C2399" s="2" t="str">
        <f>VLOOKUP(H2399,[1]city!$A$4:$C$341,3,FALSE)</f>
        <v>大理</v>
      </c>
      <c r="D2399" s="1" t="s">
        <v>394</v>
      </c>
      <c r="E2399" s="1" t="s">
        <v>395</v>
      </c>
      <c r="F2399" s="3" t="s">
        <v>396</v>
      </c>
      <c r="G2399" s="4" t="s">
        <v>2709</v>
      </c>
      <c r="H2399" s="1">
        <f t="shared" si="75"/>
        <v>240</v>
      </c>
      <c r="I2399" s="1">
        <f>IF(VLOOKUP(H2398,[1]city!$J$4:$K$341,2,FALSE)&gt;I2398,I2398+1,1)</f>
        <v>6</v>
      </c>
      <c r="J2399" s="1">
        <v>0</v>
      </c>
    </row>
    <row r="2400" spans="1:10" ht="27">
      <c r="A2400" s="1">
        <f t="shared" si="74"/>
        <v>124007</v>
      </c>
      <c r="B2400" s="2" t="str">
        <f>VLOOKUP(H2400,[1]city!$A$4:$C$341,2,FALSE)</f>
        <v>云南</v>
      </c>
      <c r="C2400" s="2" t="str">
        <f>VLOOKUP(H2400,[1]city!$A$4:$C$341,3,FALSE)</f>
        <v>大理</v>
      </c>
      <c r="D2400" s="1" t="s">
        <v>398</v>
      </c>
      <c r="E2400" s="1" t="s">
        <v>399</v>
      </c>
      <c r="F2400" s="3" t="s">
        <v>400</v>
      </c>
      <c r="G2400" s="4" t="s">
        <v>2710</v>
      </c>
      <c r="H2400" s="1">
        <f t="shared" si="75"/>
        <v>240</v>
      </c>
      <c r="I2400" s="1">
        <f>IF(VLOOKUP(H2399,[1]city!$J$4:$K$341,2,FALSE)&gt;I2399,I2399+1,1)</f>
        <v>7</v>
      </c>
      <c r="J2400" s="1">
        <v>0</v>
      </c>
    </row>
    <row r="2401" spans="1:10" ht="27">
      <c r="A2401" s="1">
        <f t="shared" si="74"/>
        <v>124008</v>
      </c>
      <c r="B2401" s="2" t="str">
        <f>VLOOKUP(H2401,[1]city!$A$4:$C$341,2,FALSE)</f>
        <v>云南</v>
      </c>
      <c r="C2401" s="2" t="str">
        <f>VLOOKUP(H2401,[1]city!$A$4:$C$341,3,FALSE)</f>
        <v>大理</v>
      </c>
      <c r="D2401" s="1" t="s">
        <v>402</v>
      </c>
      <c r="E2401" s="1" t="s">
        <v>403</v>
      </c>
      <c r="F2401" s="3" t="s">
        <v>404</v>
      </c>
      <c r="G2401" s="4" t="s">
        <v>2711</v>
      </c>
      <c r="H2401" s="1">
        <f t="shared" si="75"/>
        <v>240</v>
      </c>
      <c r="I2401" s="1">
        <f>IF(VLOOKUP(H2400,[1]city!$J$4:$K$341,2,FALSE)&gt;I2400,I2400+1,1)</f>
        <v>8</v>
      </c>
      <c r="J2401" s="1">
        <v>0</v>
      </c>
    </row>
    <row r="2402" spans="1:10" ht="27">
      <c r="A2402" s="1">
        <f t="shared" si="74"/>
        <v>124009</v>
      </c>
      <c r="B2402" s="2" t="str">
        <f>VLOOKUP(H2402,[1]city!$A$4:$C$341,2,FALSE)</f>
        <v>云南</v>
      </c>
      <c r="C2402" s="2" t="str">
        <f>VLOOKUP(H2402,[1]city!$A$4:$C$341,3,FALSE)</f>
        <v>大理</v>
      </c>
      <c r="D2402" s="1" t="s">
        <v>406</v>
      </c>
      <c r="E2402" s="1" t="s">
        <v>407</v>
      </c>
      <c r="F2402" s="3" t="s">
        <v>408</v>
      </c>
      <c r="G2402" s="4" t="s">
        <v>2712</v>
      </c>
      <c r="H2402" s="1">
        <f t="shared" si="75"/>
        <v>240</v>
      </c>
      <c r="I2402" s="1">
        <f>IF(VLOOKUP(H2401,[1]city!$J$4:$K$341,2,FALSE)&gt;I2401,I2401+1,1)</f>
        <v>9</v>
      </c>
      <c r="J2402" s="1">
        <v>0</v>
      </c>
    </row>
    <row r="2403" spans="1:10" ht="27">
      <c r="A2403" s="1">
        <f t="shared" si="74"/>
        <v>124010</v>
      </c>
      <c r="B2403" s="2" t="str">
        <f>VLOOKUP(H2403,[1]city!$A$4:$C$341,2,FALSE)</f>
        <v>云南</v>
      </c>
      <c r="C2403" s="2" t="str">
        <f>VLOOKUP(H2403,[1]city!$A$4:$C$341,3,FALSE)</f>
        <v>大理</v>
      </c>
      <c r="D2403" s="1" t="s">
        <v>410</v>
      </c>
      <c r="E2403" s="1" t="s">
        <v>411</v>
      </c>
      <c r="F2403" s="3" t="s">
        <v>412</v>
      </c>
      <c r="G2403" s="4" t="s">
        <v>2713</v>
      </c>
      <c r="H2403" s="1">
        <f t="shared" si="75"/>
        <v>240</v>
      </c>
      <c r="I2403" s="1">
        <f>IF(VLOOKUP(H2402,[1]city!$J$4:$K$341,2,FALSE)&gt;I2402,I2402+1,1)</f>
        <v>10</v>
      </c>
      <c r="J2403" s="1">
        <v>0</v>
      </c>
    </row>
    <row r="2404" spans="1:10" ht="27">
      <c r="A2404" s="1">
        <f t="shared" si="74"/>
        <v>124101</v>
      </c>
      <c r="B2404" s="2" t="str">
        <f>VLOOKUP(H2404,[1]city!$A$4:$C$341,2,FALSE)</f>
        <v>云南</v>
      </c>
      <c r="C2404" s="2" t="str">
        <f>VLOOKUP(H2404,[1]city!$A$4:$C$341,3,FALSE)</f>
        <v>楚雄</v>
      </c>
      <c r="D2404" s="1" t="s">
        <v>17</v>
      </c>
      <c r="E2404" s="1" t="s">
        <v>18</v>
      </c>
      <c r="F2404" s="3" t="s">
        <v>19</v>
      </c>
      <c r="G2404" s="4" t="s">
        <v>2714</v>
      </c>
      <c r="H2404" s="1">
        <f t="shared" si="75"/>
        <v>241</v>
      </c>
      <c r="I2404" s="1">
        <f>IF(VLOOKUP(H2403,[1]city!$J$4:$K$341,2,FALSE)&gt;I2403,I2403+1,1)</f>
        <v>1</v>
      </c>
      <c r="J2404" s="1">
        <v>0</v>
      </c>
    </row>
    <row r="2405" spans="1:10" ht="27">
      <c r="A2405" s="1">
        <f t="shared" si="74"/>
        <v>124102</v>
      </c>
      <c r="B2405" s="2" t="str">
        <f>VLOOKUP(H2405,[1]city!$A$4:$C$341,2,FALSE)</f>
        <v>云南</v>
      </c>
      <c r="C2405" s="2" t="str">
        <f>VLOOKUP(H2405,[1]city!$A$4:$C$341,3,FALSE)</f>
        <v>楚雄</v>
      </c>
      <c r="D2405" s="1" t="s">
        <v>21</v>
      </c>
      <c r="E2405" s="1" t="s">
        <v>22</v>
      </c>
      <c r="F2405" s="3" t="s">
        <v>23</v>
      </c>
      <c r="G2405" s="4" t="s">
        <v>2715</v>
      </c>
      <c r="H2405" s="1">
        <f t="shared" si="75"/>
        <v>241</v>
      </c>
      <c r="I2405" s="1">
        <f>IF(VLOOKUP(H2404,[1]city!$J$4:$K$341,2,FALSE)&gt;I2404,I2404+1,1)</f>
        <v>2</v>
      </c>
      <c r="J2405" s="1">
        <v>0</v>
      </c>
    </row>
    <row r="2406" spans="1:10" ht="27">
      <c r="A2406" s="1">
        <f t="shared" si="74"/>
        <v>124103</v>
      </c>
      <c r="B2406" s="2" t="str">
        <f>VLOOKUP(H2406,[1]city!$A$4:$C$341,2,FALSE)</f>
        <v>云南</v>
      </c>
      <c r="C2406" s="2" t="str">
        <f>VLOOKUP(H2406,[1]city!$A$4:$C$341,3,FALSE)</f>
        <v>楚雄</v>
      </c>
      <c r="D2406" s="1" t="s">
        <v>25</v>
      </c>
      <c r="E2406" s="1" t="s">
        <v>26</v>
      </c>
      <c r="F2406" s="3" t="s">
        <v>27</v>
      </c>
      <c r="G2406" s="4" t="s">
        <v>2716</v>
      </c>
      <c r="H2406" s="1">
        <f t="shared" si="75"/>
        <v>241</v>
      </c>
      <c r="I2406" s="1">
        <f>IF(VLOOKUP(H2405,[1]city!$J$4:$K$341,2,FALSE)&gt;I2405,I2405+1,1)</f>
        <v>3</v>
      </c>
      <c r="J2406" s="1">
        <v>0</v>
      </c>
    </row>
    <row r="2407" spans="1:10" ht="27">
      <c r="A2407" s="1">
        <f t="shared" si="74"/>
        <v>124104</v>
      </c>
      <c r="B2407" s="2" t="str">
        <f>VLOOKUP(H2407,[1]city!$A$4:$C$341,2,FALSE)</f>
        <v>云南</v>
      </c>
      <c r="C2407" s="2" t="str">
        <f>VLOOKUP(H2407,[1]city!$A$4:$C$341,3,FALSE)</f>
        <v>楚雄</v>
      </c>
      <c r="D2407" s="1" t="s">
        <v>29</v>
      </c>
      <c r="E2407" s="1" t="s">
        <v>30</v>
      </c>
      <c r="F2407" s="3" t="s">
        <v>31</v>
      </c>
      <c r="G2407" s="4" t="s">
        <v>2717</v>
      </c>
      <c r="H2407" s="1">
        <f t="shared" si="75"/>
        <v>241</v>
      </c>
      <c r="I2407" s="1">
        <f>IF(VLOOKUP(H2406,[1]city!$J$4:$K$341,2,FALSE)&gt;I2406,I2406+1,1)</f>
        <v>4</v>
      </c>
      <c r="J2407" s="1">
        <v>0</v>
      </c>
    </row>
    <row r="2408" spans="1:10" ht="27">
      <c r="A2408" s="1">
        <f t="shared" si="74"/>
        <v>124105</v>
      </c>
      <c r="B2408" s="2" t="str">
        <f>VLOOKUP(H2408,[1]city!$A$4:$C$341,2,FALSE)</f>
        <v>云南</v>
      </c>
      <c r="C2408" s="2" t="str">
        <f>VLOOKUP(H2408,[1]city!$A$4:$C$341,3,FALSE)</f>
        <v>楚雄</v>
      </c>
      <c r="D2408" s="1" t="s">
        <v>33</v>
      </c>
      <c r="E2408" s="1" t="s">
        <v>34</v>
      </c>
      <c r="F2408" s="3" t="s">
        <v>35</v>
      </c>
      <c r="G2408" s="4" t="s">
        <v>2718</v>
      </c>
      <c r="H2408" s="1">
        <f t="shared" si="75"/>
        <v>241</v>
      </c>
      <c r="I2408" s="1">
        <f>IF(VLOOKUP(H2407,[1]city!$J$4:$K$341,2,FALSE)&gt;I2407,I2407+1,1)</f>
        <v>5</v>
      </c>
      <c r="J2408" s="1">
        <v>0</v>
      </c>
    </row>
    <row r="2409" spans="1:10" ht="27">
      <c r="A2409" s="1">
        <f t="shared" si="74"/>
        <v>124106</v>
      </c>
      <c r="B2409" s="2" t="str">
        <f>VLOOKUP(H2409,[1]city!$A$4:$C$341,2,FALSE)</f>
        <v>云南</v>
      </c>
      <c r="C2409" s="2" t="str">
        <f>VLOOKUP(H2409,[1]city!$A$4:$C$341,3,FALSE)</f>
        <v>楚雄</v>
      </c>
      <c r="D2409" s="1" t="s">
        <v>37</v>
      </c>
      <c r="E2409" s="1" t="s">
        <v>38</v>
      </c>
      <c r="F2409" s="3" t="s">
        <v>39</v>
      </c>
      <c r="G2409" s="4" t="s">
        <v>2719</v>
      </c>
      <c r="H2409" s="1">
        <f t="shared" si="75"/>
        <v>241</v>
      </c>
      <c r="I2409" s="1">
        <f>IF(VLOOKUP(H2408,[1]city!$J$4:$K$341,2,FALSE)&gt;I2408,I2408+1,1)</f>
        <v>6</v>
      </c>
      <c r="J2409" s="1">
        <v>0</v>
      </c>
    </row>
    <row r="2410" spans="1:10" ht="27">
      <c r="A2410" s="1">
        <f t="shared" si="74"/>
        <v>124107</v>
      </c>
      <c r="B2410" s="2" t="str">
        <f>VLOOKUP(H2410,[1]city!$A$4:$C$341,2,FALSE)</f>
        <v>云南</v>
      </c>
      <c r="C2410" s="2" t="str">
        <f>VLOOKUP(H2410,[1]city!$A$4:$C$341,3,FALSE)</f>
        <v>楚雄</v>
      </c>
      <c r="D2410" s="1" t="s">
        <v>41</v>
      </c>
      <c r="E2410" s="1" t="s">
        <v>42</v>
      </c>
      <c r="F2410" s="3" t="s">
        <v>43</v>
      </c>
      <c r="G2410" s="4" t="s">
        <v>2720</v>
      </c>
      <c r="H2410" s="1">
        <f t="shared" si="75"/>
        <v>241</v>
      </c>
      <c r="I2410" s="1">
        <f>IF(VLOOKUP(H2409,[1]city!$J$4:$K$341,2,FALSE)&gt;I2409,I2409+1,1)</f>
        <v>7</v>
      </c>
      <c r="J2410" s="1">
        <v>0</v>
      </c>
    </row>
    <row r="2411" spans="1:10" ht="27">
      <c r="A2411" s="1">
        <f t="shared" si="74"/>
        <v>124108</v>
      </c>
      <c r="B2411" s="2" t="str">
        <f>VLOOKUP(H2411,[1]city!$A$4:$C$341,2,FALSE)</f>
        <v>云南</v>
      </c>
      <c r="C2411" s="2" t="str">
        <f>VLOOKUP(H2411,[1]city!$A$4:$C$341,3,FALSE)</f>
        <v>楚雄</v>
      </c>
      <c r="D2411" s="1" t="s">
        <v>45</v>
      </c>
      <c r="E2411" s="1" t="s">
        <v>46</v>
      </c>
      <c r="F2411" s="3" t="s">
        <v>47</v>
      </c>
      <c r="G2411" s="4" t="s">
        <v>2721</v>
      </c>
      <c r="H2411" s="1">
        <f t="shared" si="75"/>
        <v>241</v>
      </c>
      <c r="I2411" s="1">
        <f>IF(VLOOKUP(H2410,[1]city!$J$4:$K$341,2,FALSE)&gt;I2410,I2410+1,1)</f>
        <v>8</v>
      </c>
      <c r="J2411" s="1">
        <v>0</v>
      </c>
    </row>
    <row r="2412" spans="1:10" ht="27">
      <c r="A2412" s="1">
        <f t="shared" si="74"/>
        <v>124109</v>
      </c>
      <c r="B2412" s="2" t="str">
        <f>VLOOKUP(H2412,[1]city!$A$4:$C$341,2,FALSE)</f>
        <v>云南</v>
      </c>
      <c r="C2412" s="2" t="str">
        <f>VLOOKUP(H2412,[1]city!$A$4:$C$341,3,FALSE)</f>
        <v>楚雄</v>
      </c>
      <c r="D2412" s="1" t="s">
        <v>49</v>
      </c>
      <c r="E2412" s="1" t="s">
        <v>50</v>
      </c>
      <c r="F2412" s="3" t="s">
        <v>51</v>
      </c>
      <c r="G2412" s="4" t="s">
        <v>2722</v>
      </c>
      <c r="H2412" s="1">
        <f t="shared" si="75"/>
        <v>241</v>
      </c>
      <c r="I2412" s="1">
        <f>IF(VLOOKUP(H2411,[1]city!$J$4:$K$341,2,FALSE)&gt;I2411,I2411+1,1)</f>
        <v>9</v>
      </c>
      <c r="J2412" s="1">
        <v>0</v>
      </c>
    </row>
    <row r="2413" spans="1:10" ht="27">
      <c r="A2413" s="1">
        <f t="shared" si="74"/>
        <v>124110</v>
      </c>
      <c r="B2413" s="2" t="str">
        <f>VLOOKUP(H2413,[1]city!$A$4:$C$341,2,FALSE)</f>
        <v>云南</v>
      </c>
      <c r="C2413" s="2" t="str">
        <f>VLOOKUP(H2413,[1]city!$A$4:$C$341,3,FALSE)</f>
        <v>楚雄</v>
      </c>
      <c r="D2413" s="1" t="s">
        <v>53</v>
      </c>
      <c r="E2413" s="1" t="s">
        <v>54</v>
      </c>
      <c r="F2413" s="3" t="s">
        <v>55</v>
      </c>
      <c r="G2413" s="4" t="s">
        <v>2723</v>
      </c>
      <c r="H2413" s="1">
        <f t="shared" si="75"/>
        <v>241</v>
      </c>
      <c r="I2413" s="1">
        <f>IF(VLOOKUP(H2412,[1]city!$J$4:$K$341,2,FALSE)&gt;I2412,I2412+1,1)</f>
        <v>10</v>
      </c>
      <c r="J2413" s="1">
        <v>0</v>
      </c>
    </row>
    <row r="2414" spans="1:10" ht="27">
      <c r="A2414" s="1">
        <f t="shared" si="74"/>
        <v>124201</v>
      </c>
      <c r="B2414" s="2" t="str">
        <f>VLOOKUP(H2414,[1]city!$A$4:$C$341,2,FALSE)</f>
        <v>云南</v>
      </c>
      <c r="C2414" s="2" t="str">
        <f>VLOOKUP(H2414,[1]city!$A$4:$C$341,3,FALSE)</f>
        <v>红河</v>
      </c>
      <c r="D2414" s="1" t="s">
        <v>57</v>
      </c>
      <c r="E2414" s="1" t="s">
        <v>58</v>
      </c>
      <c r="F2414" s="5" t="s">
        <v>59</v>
      </c>
      <c r="G2414" s="4" t="s">
        <v>2724</v>
      </c>
      <c r="H2414" s="1">
        <f t="shared" si="75"/>
        <v>242</v>
      </c>
      <c r="I2414" s="1">
        <f>IF(VLOOKUP(H2413,[1]city!$J$4:$K$341,2,FALSE)&gt;I2413,I2413+1,1)</f>
        <v>1</v>
      </c>
      <c r="J2414" s="1">
        <v>0</v>
      </c>
    </row>
    <row r="2415" spans="1:10" ht="27">
      <c r="A2415" s="1">
        <f t="shared" si="74"/>
        <v>124202</v>
      </c>
      <c r="B2415" s="2" t="str">
        <f>VLOOKUP(H2415,[1]city!$A$4:$C$341,2,FALSE)</f>
        <v>云南</v>
      </c>
      <c r="C2415" s="2" t="str">
        <f>VLOOKUP(H2415,[1]city!$A$4:$C$341,3,FALSE)</f>
        <v>红河</v>
      </c>
      <c r="D2415" s="1" t="s">
        <v>61</v>
      </c>
      <c r="E2415" s="1" t="s">
        <v>62</v>
      </c>
      <c r="F2415" s="3" t="s">
        <v>63</v>
      </c>
      <c r="G2415" s="4" t="s">
        <v>2725</v>
      </c>
      <c r="H2415" s="1">
        <f t="shared" si="75"/>
        <v>242</v>
      </c>
      <c r="I2415" s="1">
        <f>IF(VLOOKUP(H2414,[1]city!$J$4:$K$341,2,FALSE)&gt;I2414,I2414+1,1)</f>
        <v>2</v>
      </c>
      <c r="J2415" s="1">
        <v>0</v>
      </c>
    </row>
    <row r="2416" spans="1:10" ht="27">
      <c r="A2416" s="1">
        <f t="shared" si="74"/>
        <v>124203</v>
      </c>
      <c r="B2416" s="2" t="str">
        <f>VLOOKUP(H2416,[1]city!$A$4:$C$341,2,FALSE)</f>
        <v>云南</v>
      </c>
      <c r="C2416" s="2" t="str">
        <f>VLOOKUP(H2416,[1]city!$A$4:$C$341,3,FALSE)</f>
        <v>红河</v>
      </c>
      <c r="D2416" s="1" t="s">
        <v>65</v>
      </c>
      <c r="E2416" s="1" t="s">
        <v>66</v>
      </c>
      <c r="F2416" s="3" t="s">
        <v>67</v>
      </c>
      <c r="G2416" s="4" t="s">
        <v>2726</v>
      </c>
      <c r="H2416" s="1">
        <f t="shared" si="75"/>
        <v>242</v>
      </c>
      <c r="I2416" s="1">
        <f>IF(VLOOKUP(H2415,[1]city!$J$4:$K$341,2,FALSE)&gt;I2415,I2415+1,1)</f>
        <v>3</v>
      </c>
      <c r="J2416" s="1">
        <v>0</v>
      </c>
    </row>
    <row r="2417" spans="1:10" ht="27">
      <c r="A2417" s="1">
        <f t="shared" si="74"/>
        <v>124204</v>
      </c>
      <c r="B2417" s="2" t="str">
        <f>VLOOKUP(H2417,[1]city!$A$4:$C$341,2,FALSE)</f>
        <v>云南</v>
      </c>
      <c r="C2417" s="2" t="str">
        <f>VLOOKUP(H2417,[1]city!$A$4:$C$341,3,FALSE)</f>
        <v>红河</v>
      </c>
      <c r="D2417" s="1" t="s">
        <v>69</v>
      </c>
      <c r="E2417" s="1" t="s">
        <v>70</v>
      </c>
      <c r="F2417" s="3" t="s">
        <v>71</v>
      </c>
      <c r="G2417" s="4" t="s">
        <v>2727</v>
      </c>
      <c r="H2417" s="1">
        <f t="shared" si="75"/>
        <v>242</v>
      </c>
      <c r="I2417" s="1">
        <f>IF(VLOOKUP(H2416,[1]city!$J$4:$K$341,2,FALSE)&gt;I2416,I2416+1,1)</f>
        <v>4</v>
      </c>
      <c r="J2417" s="1">
        <v>0</v>
      </c>
    </row>
    <row r="2418" spans="1:10" ht="27">
      <c r="A2418" s="1">
        <f t="shared" si="74"/>
        <v>124205</v>
      </c>
      <c r="B2418" s="2" t="str">
        <f>VLOOKUP(H2418,[1]city!$A$4:$C$341,2,FALSE)</f>
        <v>云南</v>
      </c>
      <c r="C2418" s="2" t="str">
        <f>VLOOKUP(H2418,[1]city!$A$4:$C$341,3,FALSE)</f>
        <v>红河</v>
      </c>
      <c r="D2418" s="1" t="s">
        <v>73</v>
      </c>
      <c r="E2418" s="1" t="s">
        <v>74</v>
      </c>
      <c r="F2418" s="3" t="s">
        <v>75</v>
      </c>
      <c r="G2418" s="4" t="s">
        <v>2728</v>
      </c>
      <c r="H2418" s="1">
        <f t="shared" si="75"/>
        <v>242</v>
      </c>
      <c r="I2418" s="1">
        <f>IF(VLOOKUP(H2417,[1]city!$J$4:$K$341,2,FALSE)&gt;I2417,I2417+1,1)</f>
        <v>5</v>
      </c>
      <c r="J2418" s="1">
        <v>0</v>
      </c>
    </row>
    <row r="2419" spans="1:10" ht="27">
      <c r="A2419" s="1">
        <f t="shared" si="74"/>
        <v>124206</v>
      </c>
      <c r="B2419" s="2" t="str">
        <f>VLOOKUP(H2419,[1]city!$A$4:$C$341,2,FALSE)</f>
        <v>云南</v>
      </c>
      <c r="C2419" s="2" t="str">
        <f>VLOOKUP(H2419,[1]city!$A$4:$C$341,3,FALSE)</f>
        <v>红河</v>
      </c>
      <c r="D2419" s="1" t="s">
        <v>77</v>
      </c>
      <c r="E2419" s="1" t="s">
        <v>78</v>
      </c>
      <c r="F2419" s="3" t="s">
        <v>79</v>
      </c>
      <c r="G2419" s="4" t="s">
        <v>2729</v>
      </c>
      <c r="H2419" s="1">
        <f t="shared" si="75"/>
        <v>242</v>
      </c>
      <c r="I2419" s="1">
        <f>IF(VLOOKUP(H2418,[1]city!$J$4:$K$341,2,FALSE)&gt;I2418,I2418+1,1)</f>
        <v>6</v>
      </c>
      <c r="J2419" s="1">
        <v>0</v>
      </c>
    </row>
    <row r="2420" spans="1:10" ht="27">
      <c r="A2420" s="1">
        <f t="shared" si="74"/>
        <v>124207</v>
      </c>
      <c r="B2420" s="2" t="str">
        <f>VLOOKUP(H2420,[1]city!$A$4:$C$341,2,FALSE)</f>
        <v>云南</v>
      </c>
      <c r="C2420" s="2" t="str">
        <f>VLOOKUP(H2420,[1]city!$A$4:$C$341,3,FALSE)</f>
        <v>红河</v>
      </c>
      <c r="D2420" s="1" t="s">
        <v>81</v>
      </c>
      <c r="E2420" s="1" t="s">
        <v>82</v>
      </c>
      <c r="F2420" s="3" t="s">
        <v>83</v>
      </c>
      <c r="G2420" s="4" t="s">
        <v>2730</v>
      </c>
      <c r="H2420" s="1">
        <f t="shared" si="75"/>
        <v>242</v>
      </c>
      <c r="I2420" s="1">
        <f>IF(VLOOKUP(H2419,[1]city!$J$4:$K$341,2,FALSE)&gt;I2419,I2419+1,1)</f>
        <v>7</v>
      </c>
      <c r="J2420" s="1">
        <v>0</v>
      </c>
    </row>
    <row r="2421" spans="1:10" ht="27">
      <c r="A2421" s="1">
        <f t="shared" si="74"/>
        <v>124208</v>
      </c>
      <c r="B2421" s="2" t="str">
        <f>VLOOKUP(H2421,[1]city!$A$4:$C$341,2,FALSE)</f>
        <v>云南</v>
      </c>
      <c r="C2421" s="2" t="str">
        <f>VLOOKUP(H2421,[1]city!$A$4:$C$341,3,FALSE)</f>
        <v>红河</v>
      </c>
      <c r="D2421" s="1" t="s">
        <v>85</v>
      </c>
      <c r="E2421" s="1" t="s">
        <v>86</v>
      </c>
      <c r="F2421" s="3" t="s">
        <v>87</v>
      </c>
      <c r="G2421" s="4" t="s">
        <v>2731</v>
      </c>
      <c r="H2421" s="1">
        <f t="shared" si="75"/>
        <v>242</v>
      </c>
      <c r="I2421" s="1">
        <f>IF(VLOOKUP(H2420,[1]city!$J$4:$K$341,2,FALSE)&gt;I2420,I2420+1,1)</f>
        <v>8</v>
      </c>
      <c r="J2421" s="1">
        <v>0</v>
      </c>
    </row>
    <row r="2422" spans="1:10" ht="27">
      <c r="A2422" s="1">
        <f t="shared" si="74"/>
        <v>124209</v>
      </c>
      <c r="B2422" s="2" t="str">
        <f>VLOOKUP(H2422,[1]city!$A$4:$C$341,2,FALSE)</f>
        <v>云南</v>
      </c>
      <c r="C2422" s="2" t="str">
        <f>VLOOKUP(H2422,[1]city!$A$4:$C$341,3,FALSE)</f>
        <v>红河</v>
      </c>
      <c r="D2422" s="1" t="s">
        <v>89</v>
      </c>
      <c r="E2422" s="1" t="s">
        <v>90</v>
      </c>
      <c r="F2422" s="3" t="s">
        <v>91</v>
      </c>
      <c r="G2422" s="4" t="s">
        <v>2732</v>
      </c>
      <c r="H2422" s="1">
        <f t="shared" si="75"/>
        <v>242</v>
      </c>
      <c r="I2422" s="1">
        <f>IF(VLOOKUP(H2421,[1]city!$J$4:$K$341,2,FALSE)&gt;I2421,I2421+1,1)</f>
        <v>9</v>
      </c>
      <c r="J2422" s="1">
        <v>0</v>
      </c>
    </row>
    <row r="2423" spans="1:10" ht="27">
      <c r="A2423" s="1">
        <f t="shared" si="74"/>
        <v>124210</v>
      </c>
      <c r="B2423" s="2" t="str">
        <f>VLOOKUP(H2423,[1]city!$A$4:$C$341,2,FALSE)</f>
        <v>云南</v>
      </c>
      <c r="C2423" s="2" t="str">
        <f>VLOOKUP(H2423,[1]city!$A$4:$C$341,3,FALSE)</f>
        <v>红河</v>
      </c>
      <c r="D2423" s="1" t="s">
        <v>93</v>
      </c>
      <c r="E2423" s="1" t="s">
        <v>94</v>
      </c>
      <c r="F2423" s="3" t="s">
        <v>95</v>
      </c>
      <c r="G2423" s="4" t="s">
        <v>2733</v>
      </c>
      <c r="H2423" s="1">
        <f t="shared" si="75"/>
        <v>242</v>
      </c>
      <c r="I2423" s="1">
        <f>IF(VLOOKUP(H2422,[1]city!$J$4:$K$341,2,FALSE)&gt;I2422,I2422+1,1)</f>
        <v>10</v>
      </c>
      <c r="J2423" s="1">
        <v>0</v>
      </c>
    </row>
    <row r="2424" spans="1:10" ht="27">
      <c r="A2424" s="1">
        <f t="shared" si="74"/>
        <v>124301</v>
      </c>
      <c r="B2424" s="2" t="str">
        <f>VLOOKUP(H2424,[1]city!$A$4:$C$341,2,FALSE)</f>
        <v>云南</v>
      </c>
      <c r="C2424" s="2" t="str">
        <f>VLOOKUP(H2424,[1]city!$A$4:$C$341,3,FALSE)</f>
        <v>文山</v>
      </c>
      <c r="D2424" s="1" t="s">
        <v>97</v>
      </c>
      <c r="E2424" s="1" t="s">
        <v>98</v>
      </c>
      <c r="F2424" s="3" t="s">
        <v>99</v>
      </c>
      <c r="G2424" s="4" t="s">
        <v>2734</v>
      </c>
      <c r="H2424" s="1">
        <f t="shared" si="75"/>
        <v>243</v>
      </c>
      <c r="I2424" s="1">
        <f>IF(VLOOKUP(H2423,[1]city!$J$4:$K$341,2,FALSE)&gt;I2423,I2423+1,1)</f>
        <v>1</v>
      </c>
      <c r="J2424" s="1">
        <v>0</v>
      </c>
    </row>
    <row r="2425" spans="1:10" ht="27">
      <c r="A2425" s="1">
        <f t="shared" si="74"/>
        <v>124302</v>
      </c>
      <c r="B2425" s="2" t="str">
        <f>VLOOKUP(H2425,[1]city!$A$4:$C$341,2,FALSE)</f>
        <v>云南</v>
      </c>
      <c r="C2425" s="2" t="str">
        <f>VLOOKUP(H2425,[1]city!$A$4:$C$341,3,FALSE)</f>
        <v>文山</v>
      </c>
      <c r="D2425" s="1" t="s">
        <v>101</v>
      </c>
      <c r="E2425" s="1" t="s">
        <v>102</v>
      </c>
      <c r="F2425" s="3" t="s">
        <v>103</v>
      </c>
      <c r="G2425" s="4" t="s">
        <v>2735</v>
      </c>
      <c r="H2425" s="1">
        <f t="shared" si="75"/>
        <v>243</v>
      </c>
      <c r="I2425" s="1">
        <f>IF(VLOOKUP(H2424,[1]city!$J$4:$K$341,2,FALSE)&gt;I2424,I2424+1,1)</f>
        <v>2</v>
      </c>
      <c r="J2425" s="1">
        <v>0</v>
      </c>
    </row>
    <row r="2426" spans="1:10" ht="27">
      <c r="A2426" s="1">
        <f t="shared" si="74"/>
        <v>124303</v>
      </c>
      <c r="B2426" s="2" t="str">
        <f>VLOOKUP(H2426,[1]city!$A$4:$C$341,2,FALSE)</f>
        <v>云南</v>
      </c>
      <c r="C2426" s="2" t="str">
        <f>VLOOKUP(H2426,[1]city!$A$4:$C$341,3,FALSE)</f>
        <v>文山</v>
      </c>
      <c r="D2426" s="1" t="s">
        <v>105</v>
      </c>
      <c r="E2426" s="1" t="s">
        <v>106</v>
      </c>
      <c r="F2426" s="3" t="s">
        <v>107</v>
      </c>
      <c r="G2426" s="4" t="s">
        <v>2736</v>
      </c>
      <c r="H2426" s="1">
        <f t="shared" si="75"/>
        <v>243</v>
      </c>
      <c r="I2426" s="1">
        <f>IF(VLOOKUP(H2425,[1]city!$J$4:$K$341,2,FALSE)&gt;I2425,I2425+1,1)</f>
        <v>3</v>
      </c>
      <c r="J2426" s="1">
        <v>0</v>
      </c>
    </row>
    <row r="2427" spans="1:10" ht="27">
      <c r="A2427" s="1">
        <f t="shared" si="74"/>
        <v>124304</v>
      </c>
      <c r="B2427" s="2" t="str">
        <f>VLOOKUP(H2427,[1]city!$A$4:$C$341,2,FALSE)</f>
        <v>云南</v>
      </c>
      <c r="C2427" s="2" t="str">
        <f>VLOOKUP(H2427,[1]city!$A$4:$C$341,3,FALSE)</f>
        <v>文山</v>
      </c>
      <c r="D2427" s="1" t="s">
        <v>109</v>
      </c>
      <c r="E2427" s="1" t="s">
        <v>110</v>
      </c>
      <c r="F2427" s="3" t="s">
        <v>111</v>
      </c>
      <c r="G2427" s="4" t="s">
        <v>2737</v>
      </c>
      <c r="H2427" s="1">
        <f t="shared" si="75"/>
        <v>243</v>
      </c>
      <c r="I2427" s="1">
        <f>IF(VLOOKUP(H2426,[1]city!$J$4:$K$341,2,FALSE)&gt;I2426,I2426+1,1)</f>
        <v>4</v>
      </c>
      <c r="J2427" s="1">
        <v>0</v>
      </c>
    </row>
    <row r="2428" spans="1:10" ht="27">
      <c r="A2428" s="1">
        <f t="shared" si="74"/>
        <v>124305</v>
      </c>
      <c r="B2428" s="2" t="str">
        <f>VLOOKUP(H2428,[1]city!$A$4:$C$341,2,FALSE)</f>
        <v>云南</v>
      </c>
      <c r="C2428" s="2" t="str">
        <f>VLOOKUP(H2428,[1]city!$A$4:$C$341,3,FALSE)</f>
        <v>文山</v>
      </c>
      <c r="D2428" s="1" t="s">
        <v>113</v>
      </c>
      <c r="E2428" s="1" t="s">
        <v>114</v>
      </c>
      <c r="F2428" s="3" t="s">
        <v>115</v>
      </c>
      <c r="G2428" s="4" t="s">
        <v>2738</v>
      </c>
      <c r="H2428" s="1">
        <f t="shared" si="75"/>
        <v>243</v>
      </c>
      <c r="I2428" s="1">
        <f>IF(VLOOKUP(H2427,[1]city!$J$4:$K$341,2,FALSE)&gt;I2427,I2427+1,1)</f>
        <v>5</v>
      </c>
      <c r="J2428" s="1">
        <v>0</v>
      </c>
    </row>
    <row r="2429" spans="1:10" ht="27">
      <c r="A2429" s="1">
        <f t="shared" si="74"/>
        <v>124306</v>
      </c>
      <c r="B2429" s="2" t="str">
        <f>VLOOKUP(H2429,[1]city!$A$4:$C$341,2,FALSE)</f>
        <v>云南</v>
      </c>
      <c r="C2429" s="2" t="str">
        <f>VLOOKUP(H2429,[1]city!$A$4:$C$341,3,FALSE)</f>
        <v>文山</v>
      </c>
      <c r="D2429" s="1" t="s">
        <v>117</v>
      </c>
      <c r="E2429" s="1" t="s">
        <v>118</v>
      </c>
      <c r="F2429" s="3" t="s">
        <v>119</v>
      </c>
      <c r="G2429" s="4" t="s">
        <v>2739</v>
      </c>
      <c r="H2429" s="1">
        <f t="shared" si="75"/>
        <v>243</v>
      </c>
      <c r="I2429" s="1">
        <f>IF(VLOOKUP(H2428,[1]city!$J$4:$K$341,2,FALSE)&gt;I2428,I2428+1,1)</f>
        <v>6</v>
      </c>
      <c r="J2429" s="1">
        <v>0</v>
      </c>
    </row>
    <row r="2430" spans="1:10" ht="27">
      <c r="A2430" s="1">
        <f t="shared" si="74"/>
        <v>124307</v>
      </c>
      <c r="B2430" s="2" t="str">
        <f>VLOOKUP(H2430,[1]city!$A$4:$C$341,2,FALSE)</f>
        <v>云南</v>
      </c>
      <c r="C2430" s="2" t="str">
        <f>VLOOKUP(H2430,[1]city!$A$4:$C$341,3,FALSE)</f>
        <v>文山</v>
      </c>
      <c r="D2430" s="1" t="s">
        <v>121</v>
      </c>
      <c r="E2430" s="1" t="s">
        <v>122</v>
      </c>
      <c r="F2430" s="3" t="s">
        <v>123</v>
      </c>
      <c r="G2430" s="4" t="s">
        <v>2740</v>
      </c>
      <c r="H2430" s="1">
        <f t="shared" si="75"/>
        <v>243</v>
      </c>
      <c r="I2430" s="1">
        <f>IF(VLOOKUP(H2429,[1]city!$J$4:$K$341,2,FALSE)&gt;I2429,I2429+1,1)</f>
        <v>7</v>
      </c>
      <c r="J2430" s="1">
        <v>0</v>
      </c>
    </row>
    <row r="2431" spans="1:10" ht="27">
      <c r="A2431" s="1">
        <f t="shared" si="74"/>
        <v>124308</v>
      </c>
      <c r="B2431" s="2" t="str">
        <f>VLOOKUP(H2431,[1]city!$A$4:$C$341,2,FALSE)</f>
        <v>云南</v>
      </c>
      <c r="C2431" s="2" t="str">
        <f>VLOOKUP(H2431,[1]city!$A$4:$C$341,3,FALSE)</f>
        <v>文山</v>
      </c>
      <c r="D2431" s="1" t="s">
        <v>125</v>
      </c>
      <c r="E2431" s="1" t="s">
        <v>126</v>
      </c>
      <c r="F2431" s="3" t="s">
        <v>127</v>
      </c>
      <c r="G2431" s="4" t="s">
        <v>2741</v>
      </c>
      <c r="H2431" s="1">
        <f t="shared" si="75"/>
        <v>243</v>
      </c>
      <c r="I2431" s="1">
        <f>IF(VLOOKUP(H2430,[1]city!$J$4:$K$341,2,FALSE)&gt;I2430,I2430+1,1)</f>
        <v>8</v>
      </c>
      <c r="J2431" s="1">
        <v>0</v>
      </c>
    </row>
    <row r="2432" spans="1:10" ht="27">
      <c r="A2432" s="1">
        <f t="shared" si="74"/>
        <v>124309</v>
      </c>
      <c r="B2432" s="2" t="str">
        <f>VLOOKUP(H2432,[1]city!$A$4:$C$341,2,FALSE)</f>
        <v>云南</v>
      </c>
      <c r="C2432" s="2" t="str">
        <f>VLOOKUP(H2432,[1]city!$A$4:$C$341,3,FALSE)</f>
        <v>文山</v>
      </c>
      <c r="D2432" s="1" t="s">
        <v>129</v>
      </c>
      <c r="E2432" s="1" t="s">
        <v>130</v>
      </c>
      <c r="F2432" s="3" t="s">
        <v>131</v>
      </c>
      <c r="G2432" s="4" t="s">
        <v>2742</v>
      </c>
      <c r="H2432" s="1">
        <f t="shared" si="75"/>
        <v>243</v>
      </c>
      <c r="I2432" s="1">
        <f>IF(VLOOKUP(H2431,[1]city!$J$4:$K$341,2,FALSE)&gt;I2431,I2431+1,1)</f>
        <v>9</v>
      </c>
      <c r="J2432" s="1">
        <v>0</v>
      </c>
    </row>
    <row r="2433" spans="1:10" ht="27">
      <c r="A2433" s="1">
        <f t="shared" si="74"/>
        <v>124310</v>
      </c>
      <c r="B2433" s="2" t="str">
        <f>VLOOKUP(H2433,[1]city!$A$4:$C$341,2,FALSE)</f>
        <v>云南</v>
      </c>
      <c r="C2433" s="2" t="str">
        <f>VLOOKUP(H2433,[1]city!$A$4:$C$341,3,FALSE)</f>
        <v>文山</v>
      </c>
      <c r="D2433" s="1" t="s">
        <v>133</v>
      </c>
      <c r="E2433" s="1" t="s">
        <v>134</v>
      </c>
      <c r="F2433" s="3" t="s">
        <v>135</v>
      </c>
      <c r="G2433" s="4" t="s">
        <v>2743</v>
      </c>
      <c r="H2433" s="1">
        <f t="shared" si="75"/>
        <v>243</v>
      </c>
      <c r="I2433" s="1">
        <f>IF(VLOOKUP(H2432,[1]city!$J$4:$K$341,2,FALSE)&gt;I2432,I2432+1,1)</f>
        <v>10</v>
      </c>
      <c r="J2433" s="1">
        <v>0</v>
      </c>
    </row>
    <row r="2434" spans="1:10" ht="27">
      <c r="A2434" s="1">
        <f t="shared" si="74"/>
        <v>124401</v>
      </c>
      <c r="B2434" s="2" t="str">
        <f>VLOOKUP(H2434,[1]city!$A$4:$C$341,2,FALSE)</f>
        <v>云南</v>
      </c>
      <c r="C2434" s="2" t="str">
        <f>VLOOKUP(H2434,[1]city!$A$4:$C$341,3,FALSE)</f>
        <v>西双版纳</v>
      </c>
      <c r="D2434" s="1" t="s">
        <v>137</v>
      </c>
      <c r="E2434" s="1" t="s">
        <v>138</v>
      </c>
      <c r="F2434" s="3" t="s">
        <v>139</v>
      </c>
      <c r="G2434" s="4" t="s">
        <v>2744</v>
      </c>
      <c r="H2434" s="1">
        <f t="shared" si="75"/>
        <v>244</v>
      </c>
      <c r="I2434" s="1">
        <f>IF(VLOOKUP(H2433,[1]city!$J$4:$K$341,2,FALSE)&gt;I2433,I2433+1,1)</f>
        <v>1</v>
      </c>
      <c r="J2434" s="1">
        <v>0</v>
      </c>
    </row>
    <row r="2435" spans="1:10" ht="27">
      <c r="A2435" s="1">
        <f t="shared" si="74"/>
        <v>124402</v>
      </c>
      <c r="B2435" s="2" t="str">
        <f>VLOOKUP(H2435,[1]city!$A$4:$C$341,2,FALSE)</f>
        <v>云南</v>
      </c>
      <c r="C2435" s="2" t="str">
        <f>VLOOKUP(H2435,[1]city!$A$4:$C$341,3,FALSE)</f>
        <v>西双版纳</v>
      </c>
      <c r="D2435" s="1" t="s">
        <v>141</v>
      </c>
      <c r="E2435" s="1" t="s">
        <v>142</v>
      </c>
      <c r="F2435" s="3" t="s">
        <v>143</v>
      </c>
      <c r="G2435" s="4" t="s">
        <v>2745</v>
      </c>
      <c r="H2435" s="1">
        <f t="shared" si="75"/>
        <v>244</v>
      </c>
      <c r="I2435" s="1">
        <f>IF(VLOOKUP(H2434,[1]city!$J$4:$K$341,2,FALSE)&gt;I2434,I2434+1,1)</f>
        <v>2</v>
      </c>
      <c r="J2435" s="1">
        <v>0</v>
      </c>
    </row>
    <row r="2436" spans="1:10" ht="27">
      <c r="A2436" s="1">
        <f t="shared" si="74"/>
        <v>124403</v>
      </c>
      <c r="B2436" s="2" t="str">
        <f>VLOOKUP(H2436,[1]city!$A$4:$C$341,2,FALSE)</f>
        <v>云南</v>
      </c>
      <c r="C2436" s="2" t="str">
        <f>VLOOKUP(H2436,[1]city!$A$4:$C$341,3,FALSE)</f>
        <v>西双版纳</v>
      </c>
      <c r="D2436" s="1" t="s">
        <v>145</v>
      </c>
      <c r="E2436" s="1" t="s">
        <v>146</v>
      </c>
      <c r="F2436" s="3" t="s">
        <v>147</v>
      </c>
      <c r="G2436" s="4" t="s">
        <v>2746</v>
      </c>
      <c r="H2436" s="1">
        <f t="shared" si="75"/>
        <v>244</v>
      </c>
      <c r="I2436" s="1">
        <f>IF(VLOOKUP(H2435,[1]city!$J$4:$K$341,2,FALSE)&gt;I2435,I2435+1,1)</f>
        <v>3</v>
      </c>
      <c r="J2436" s="1">
        <v>0</v>
      </c>
    </row>
    <row r="2437" spans="1:10" ht="27">
      <c r="A2437" s="1">
        <f t="shared" ref="A2437:A2500" si="76">100000+H2437*100+I2437</f>
        <v>124404</v>
      </c>
      <c r="B2437" s="2" t="str">
        <f>VLOOKUP(H2437,[1]city!$A$4:$C$341,2,FALSE)</f>
        <v>云南</v>
      </c>
      <c r="C2437" s="2" t="str">
        <f>VLOOKUP(H2437,[1]city!$A$4:$C$341,3,FALSE)</f>
        <v>西双版纳</v>
      </c>
      <c r="D2437" s="1" t="s">
        <v>149</v>
      </c>
      <c r="E2437" s="1" t="s">
        <v>150</v>
      </c>
      <c r="F2437" s="3" t="s">
        <v>151</v>
      </c>
      <c r="G2437" s="4" t="s">
        <v>2747</v>
      </c>
      <c r="H2437" s="1">
        <f t="shared" si="75"/>
        <v>244</v>
      </c>
      <c r="I2437" s="1">
        <f>IF(VLOOKUP(H2436,[1]city!$J$4:$K$341,2,FALSE)&gt;I2436,I2436+1,1)</f>
        <v>4</v>
      </c>
      <c r="J2437" s="1">
        <v>0</v>
      </c>
    </row>
    <row r="2438" spans="1:10" ht="27">
      <c r="A2438" s="1">
        <f t="shared" si="76"/>
        <v>124405</v>
      </c>
      <c r="B2438" s="2" t="str">
        <f>VLOOKUP(H2438,[1]city!$A$4:$C$341,2,FALSE)</f>
        <v>云南</v>
      </c>
      <c r="C2438" s="2" t="str">
        <f>VLOOKUP(H2438,[1]city!$A$4:$C$341,3,FALSE)</f>
        <v>西双版纳</v>
      </c>
      <c r="D2438" s="1" t="s">
        <v>153</v>
      </c>
      <c r="E2438" s="1" t="s">
        <v>154</v>
      </c>
      <c r="F2438" s="3" t="s">
        <v>155</v>
      </c>
      <c r="G2438" s="4" t="s">
        <v>2748</v>
      </c>
      <c r="H2438" s="1">
        <f t="shared" ref="H2438:H2501" si="77">IF(I2438&gt;I2437,H2437,H2437+1)</f>
        <v>244</v>
      </c>
      <c r="I2438" s="1">
        <f>IF(VLOOKUP(H2437,[1]city!$J$4:$K$341,2,FALSE)&gt;I2437,I2437+1,1)</f>
        <v>5</v>
      </c>
      <c r="J2438" s="1">
        <v>0</v>
      </c>
    </row>
    <row r="2439" spans="1:10" ht="27">
      <c r="A2439" s="1">
        <f t="shared" si="76"/>
        <v>124406</v>
      </c>
      <c r="B2439" s="2" t="str">
        <f>VLOOKUP(H2439,[1]city!$A$4:$C$341,2,FALSE)</f>
        <v>云南</v>
      </c>
      <c r="C2439" s="2" t="str">
        <f>VLOOKUP(H2439,[1]city!$A$4:$C$341,3,FALSE)</f>
        <v>西双版纳</v>
      </c>
      <c r="D2439" s="1" t="s">
        <v>157</v>
      </c>
      <c r="E2439" s="1" t="s">
        <v>158</v>
      </c>
      <c r="F2439" s="3" t="s">
        <v>159</v>
      </c>
      <c r="G2439" s="4" t="s">
        <v>2749</v>
      </c>
      <c r="H2439" s="1">
        <f t="shared" si="77"/>
        <v>244</v>
      </c>
      <c r="I2439" s="1">
        <f>IF(VLOOKUP(H2438,[1]city!$J$4:$K$341,2,FALSE)&gt;I2438,I2438+1,1)</f>
        <v>6</v>
      </c>
      <c r="J2439" s="1">
        <v>0</v>
      </c>
    </row>
    <row r="2440" spans="1:10" ht="27">
      <c r="A2440" s="1">
        <f t="shared" si="76"/>
        <v>124407</v>
      </c>
      <c r="B2440" s="2" t="str">
        <f>VLOOKUP(H2440,[1]city!$A$4:$C$341,2,FALSE)</f>
        <v>云南</v>
      </c>
      <c r="C2440" s="2" t="str">
        <f>VLOOKUP(H2440,[1]city!$A$4:$C$341,3,FALSE)</f>
        <v>西双版纳</v>
      </c>
      <c r="D2440" s="1" t="s">
        <v>161</v>
      </c>
      <c r="E2440" s="1" t="s">
        <v>162</v>
      </c>
      <c r="F2440" s="3" t="s">
        <v>163</v>
      </c>
      <c r="G2440" s="4" t="s">
        <v>2750</v>
      </c>
      <c r="H2440" s="1">
        <f t="shared" si="77"/>
        <v>244</v>
      </c>
      <c r="I2440" s="1">
        <f>IF(VLOOKUP(H2439,[1]city!$J$4:$K$341,2,FALSE)&gt;I2439,I2439+1,1)</f>
        <v>7</v>
      </c>
      <c r="J2440" s="1">
        <v>0</v>
      </c>
    </row>
    <row r="2441" spans="1:10" ht="27">
      <c r="A2441" s="1">
        <f t="shared" si="76"/>
        <v>124408</v>
      </c>
      <c r="B2441" s="2" t="str">
        <f>VLOOKUP(H2441,[1]city!$A$4:$C$341,2,FALSE)</f>
        <v>云南</v>
      </c>
      <c r="C2441" s="2" t="str">
        <f>VLOOKUP(H2441,[1]city!$A$4:$C$341,3,FALSE)</f>
        <v>西双版纳</v>
      </c>
      <c r="D2441" s="1" t="s">
        <v>165</v>
      </c>
      <c r="E2441" s="1" t="s">
        <v>166</v>
      </c>
      <c r="F2441" s="3" t="s">
        <v>167</v>
      </c>
      <c r="G2441" s="4" t="s">
        <v>2751</v>
      </c>
      <c r="H2441" s="1">
        <f t="shared" si="77"/>
        <v>244</v>
      </c>
      <c r="I2441" s="1">
        <f>IF(VLOOKUP(H2440,[1]city!$J$4:$K$341,2,FALSE)&gt;I2440,I2440+1,1)</f>
        <v>8</v>
      </c>
      <c r="J2441" s="1">
        <v>0</v>
      </c>
    </row>
    <row r="2442" spans="1:10" ht="27">
      <c r="A2442" s="1">
        <f t="shared" si="76"/>
        <v>124409</v>
      </c>
      <c r="B2442" s="2" t="str">
        <f>VLOOKUP(H2442,[1]city!$A$4:$C$341,2,FALSE)</f>
        <v>云南</v>
      </c>
      <c r="C2442" s="2" t="str">
        <f>VLOOKUP(H2442,[1]city!$A$4:$C$341,3,FALSE)</f>
        <v>西双版纳</v>
      </c>
      <c r="D2442" s="1" t="s">
        <v>169</v>
      </c>
      <c r="E2442" s="1" t="s">
        <v>170</v>
      </c>
      <c r="F2442" s="3" t="s">
        <v>171</v>
      </c>
      <c r="G2442" s="4" t="s">
        <v>2752</v>
      </c>
      <c r="H2442" s="1">
        <f t="shared" si="77"/>
        <v>244</v>
      </c>
      <c r="I2442" s="1">
        <f>IF(VLOOKUP(H2441,[1]city!$J$4:$K$341,2,FALSE)&gt;I2441,I2441+1,1)</f>
        <v>9</v>
      </c>
      <c r="J2442" s="1">
        <v>0</v>
      </c>
    </row>
    <row r="2443" spans="1:10" ht="27">
      <c r="A2443" s="1">
        <f t="shared" si="76"/>
        <v>124410</v>
      </c>
      <c r="B2443" s="2" t="str">
        <f>VLOOKUP(H2443,[1]city!$A$4:$C$341,2,FALSE)</f>
        <v>云南</v>
      </c>
      <c r="C2443" s="2" t="str">
        <f>VLOOKUP(H2443,[1]city!$A$4:$C$341,3,FALSE)</f>
        <v>西双版纳</v>
      </c>
      <c r="D2443" s="1" t="s">
        <v>173</v>
      </c>
      <c r="E2443" s="1" t="s">
        <v>174</v>
      </c>
      <c r="F2443" s="3" t="s">
        <v>175</v>
      </c>
      <c r="G2443" s="4" t="s">
        <v>2753</v>
      </c>
      <c r="H2443" s="1">
        <f t="shared" si="77"/>
        <v>244</v>
      </c>
      <c r="I2443" s="1">
        <f>IF(VLOOKUP(H2442,[1]city!$J$4:$K$341,2,FALSE)&gt;I2442,I2442+1,1)</f>
        <v>10</v>
      </c>
      <c r="J2443" s="1">
        <v>0</v>
      </c>
    </row>
    <row r="2444" spans="1:10" ht="27">
      <c r="A2444" s="1">
        <f t="shared" si="76"/>
        <v>124501</v>
      </c>
      <c r="B2444" s="2" t="str">
        <f>VLOOKUP(H2444,[1]city!$A$4:$C$341,2,FALSE)</f>
        <v>陕西</v>
      </c>
      <c r="C2444" s="2" t="str">
        <f>VLOOKUP(H2444,[1]city!$A$4:$C$341,3,FALSE)</f>
        <v>西安</v>
      </c>
      <c r="D2444" s="1" t="s">
        <v>177</v>
      </c>
      <c r="E2444" s="1" t="s">
        <v>178</v>
      </c>
      <c r="F2444" s="3" t="s">
        <v>179</v>
      </c>
      <c r="G2444" s="4" t="s">
        <v>2754</v>
      </c>
      <c r="H2444" s="1">
        <f t="shared" si="77"/>
        <v>245</v>
      </c>
      <c r="I2444" s="1">
        <f>IF(VLOOKUP(H2443,[1]city!$J$4:$K$341,2,FALSE)&gt;I2443,I2443+1,1)</f>
        <v>1</v>
      </c>
      <c r="J2444" s="1">
        <v>0</v>
      </c>
    </row>
    <row r="2445" spans="1:10" ht="27">
      <c r="A2445" s="1">
        <f t="shared" si="76"/>
        <v>124502</v>
      </c>
      <c r="B2445" s="2" t="str">
        <f>VLOOKUP(H2445,[1]city!$A$4:$C$341,2,FALSE)</f>
        <v>陕西</v>
      </c>
      <c r="C2445" s="2" t="str">
        <f>VLOOKUP(H2445,[1]city!$A$4:$C$341,3,FALSE)</f>
        <v>西安</v>
      </c>
      <c r="D2445" s="1" t="s">
        <v>181</v>
      </c>
      <c r="E2445" s="1" t="s">
        <v>182</v>
      </c>
      <c r="F2445" s="3" t="s">
        <v>183</v>
      </c>
      <c r="G2445" s="4" t="s">
        <v>2755</v>
      </c>
      <c r="H2445" s="1">
        <f t="shared" si="77"/>
        <v>245</v>
      </c>
      <c r="I2445" s="1">
        <f>IF(VLOOKUP(H2444,[1]city!$J$4:$K$341,2,FALSE)&gt;I2444,I2444+1,1)</f>
        <v>2</v>
      </c>
      <c r="J2445" s="1">
        <v>0</v>
      </c>
    </row>
    <row r="2446" spans="1:10" ht="27">
      <c r="A2446" s="1">
        <f t="shared" si="76"/>
        <v>124503</v>
      </c>
      <c r="B2446" s="2" t="str">
        <f>VLOOKUP(H2446,[1]city!$A$4:$C$341,2,FALSE)</f>
        <v>陕西</v>
      </c>
      <c r="C2446" s="2" t="str">
        <f>VLOOKUP(H2446,[1]city!$A$4:$C$341,3,FALSE)</f>
        <v>西安</v>
      </c>
      <c r="D2446" s="1" t="s">
        <v>185</v>
      </c>
      <c r="E2446" s="1" t="s">
        <v>186</v>
      </c>
      <c r="F2446" s="3" t="s">
        <v>187</v>
      </c>
      <c r="G2446" s="4" t="s">
        <v>2756</v>
      </c>
      <c r="H2446" s="1">
        <f t="shared" si="77"/>
        <v>245</v>
      </c>
      <c r="I2446" s="1">
        <f>IF(VLOOKUP(H2445,[1]city!$J$4:$K$341,2,FALSE)&gt;I2445,I2445+1,1)</f>
        <v>3</v>
      </c>
      <c r="J2446" s="1">
        <v>0</v>
      </c>
    </row>
    <row r="2447" spans="1:10" ht="27">
      <c r="A2447" s="1">
        <f t="shared" si="76"/>
        <v>124504</v>
      </c>
      <c r="B2447" s="2" t="str">
        <f>VLOOKUP(H2447,[1]city!$A$4:$C$341,2,FALSE)</f>
        <v>陕西</v>
      </c>
      <c r="C2447" s="2" t="str">
        <f>VLOOKUP(H2447,[1]city!$A$4:$C$341,3,FALSE)</f>
        <v>西安</v>
      </c>
      <c r="D2447" s="1" t="s">
        <v>189</v>
      </c>
      <c r="E2447" s="1" t="s">
        <v>190</v>
      </c>
      <c r="F2447" s="3" t="s">
        <v>191</v>
      </c>
      <c r="G2447" s="4" t="s">
        <v>2757</v>
      </c>
      <c r="H2447" s="1">
        <f t="shared" si="77"/>
        <v>245</v>
      </c>
      <c r="I2447" s="1">
        <f>IF(VLOOKUP(H2446,[1]city!$J$4:$K$341,2,FALSE)&gt;I2446,I2446+1,1)</f>
        <v>4</v>
      </c>
      <c r="J2447" s="1">
        <v>0</v>
      </c>
    </row>
    <row r="2448" spans="1:10" ht="27">
      <c r="A2448" s="1">
        <f t="shared" si="76"/>
        <v>124505</v>
      </c>
      <c r="B2448" s="2" t="str">
        <f>VLOOKUP(H2448,[1]city!$A$4:$C$341,2,FALSE)</f>
        <v>陕西</v>
      </c>
      <c r="C2448" s="2" t="str">
        <f>VLOOKUP(H2448,[1]city!$A$4:$C$341,3,FALSE)</f>
        <v>西安</v>
      </c>
      <c r="D2448" s="1" t="s">
        <v>193</v>
      </c>
      <c r="E2448" s="1" t="s">
        <v>194</v>
      </c>
      <c r="F2448" s="3" t="s">
        <v>195</v>
      </c>
      <c r="G2448" s="4" t="s">
        <v>2758</v>
      </c>
      <c r="H2448" s="1">
        <f t="shared" si="77"/>
        <v>245</v>
      </c>
      <c r="I2448" s="1">
        <f>IF(VLOOKUP(H2447,[1]city!$J$4:$K$341,2,FALSE)&gt;I2447,I2447+1,1)</f>
        <v>5</v>
      </c>
      <c r="J2448" s="1">
        <v>0</v>
      </c>
    </row>
    <row r="2449" spans="1:10" ht="27">
      <c r="A2449" s="1">
        <f t="shared" si="76"/>
        <v>124506</v>
      </c>
      <c r="B2449" s="2" t="str">
        <f>VLOOKUP(H2449,[1]city!$A$4:$C$341,2,FALSE)</f>
        <v>陕西</v>
      </c>
      <c r="C2449" s="2" t="str">
        <f>VLOOKUP(H2449,[1]city!$A$4:$C$341,3,FALSE)</f>
        <v>西安</v>
      </c>
      <c r="D2449" s="1" t="s">
        <v>197</v>
      </c>
      <c r="E2449" s="1" t="s">
        <v>198</v>
      </c>
      <c r="F2449" s="3" t="s">
        <v>199</v>
      </c>
      <c r="G2449" s="4" t="s">
        <v>2759</v>
      </c>
      <c r="H2449" s="1">
        <f t="shared" si="77"/>
        <v>245</v>
      </c>
      <c r="I2449" s="1">
        <f>IF(VLOOKUP(H2448,[1]city!$J$4:$K$341,2,FALSE)&gt;I2448,I2448+1,1)</f>
        <v>6</v>
      </c>
      <c r="J2449" s="1">
        <v>0</v>
      </c>
    </row>
    <row r="2450" spans="1:10" ht="27">
      <c r="A2450" s="1">
        <f t="shared" si="76"/>
        <v>124507</v>
      </c>
      <c r="B2450" s="2" t="str">
        <f>VLOOKUP(H2450,[1]city!$A$4:$C$341,2,FALSE)</f>
        <v>陕西</v>
      </c>
      <c r="C2450" s="2" t="str">
        <f>VLOOKUP(H2450,[1]city!$A$4:$C$341,3,FALSE)</f>
        <v>西安</v>
      </c>
      <c r="D2450" s="1" t="s">
        <v>201</v>
      </c>
      <c r="E2450" s="1" t="s">
        <v>202</v>
      </c>
      <c r="F2450" s="3" t="s">
        <v>203</v>
      </c>
      <c r="G2450" s="4" t="s">
        <v>2760</v>
      </c>
      <c r="H2450" s="1">
        <f t="shared" si="77"/>
        <v>245</v>
      </c>
      <c r="I2450" s="1">
        <f>IF(VLOOKUP(H2449,[1]city!$J$4:$K$341,2,FALSE)&gt;I2449,I2449+1,1)</f>
        <v>7</v>
      </c>
      <c r="J2450" s="1">
        <v>0</v>
      </c>
    </row>
    <row r="2451" spans="1:10">
      <c r="A2451" s="1">
        <f t="shared" si="76"/>
        <v>124508</v>
      </c>
      <c r="B2451" s="2" t="str">
        <f>VLOOKUP(H2451,[1]city!$A$4:$C$341,2,FALSE)</f>
        <v>陕西</v>
      </c>
      <c r="C2451" s="2" t="str">
        <f>VLOOKUP(H2451,[1]city!$A$4:$C$341,3,FALSE)</f>
        <v>西安</v>
      </c>
      <c r="D2451" s="1" t="s">
        <v>201</v>
      </c>
      <c r="E2451" s="1" t="s">
        <v>202</v>
      </c>
      <c r="F2451" s="3"/>
      <c r="G2451" s="4" t="s">
        <v>2761</v>
      </c>
      <c r="H2451" s="1">
        <f t="shared" si="77"/>
        <v>245</v>
      </c>
      <c r="I2451" s="1">
        <f>IF(VLOOKUP(H2450,[1]city!$J$4:$K$341,2,FALSE)&gt;I2450,I2450+1,1)</f>
        <v>8</v>
      </c>
      <c r="J2451" s="1">
        <v>0</v>
      </c>
    </row>
    <row r="2452" spans="1:10" ht="27">
      <c r="A2452" s="1">
        <f t="shared" si="76"/>
        <v>124509</v>
      </c>
      <c r="B2452" s="2" t="str">
        <f>VLOOKUP(H2452,[1]city!$A$4:$C$341,2,FALSE)</f>
        <v>陕西</v>
      </c>
      <c r="C2452" s="2" t="str">
        <f>VLOOKUP(H2452,[1]city!$A$4:$C$341,3,FALSE)</f>
        <v>西安</v>
      </c>
      <c r="D2452" s="1" t="s">
        <v>206</v>
      </c>
      <c r="E2452" s="1" t="s">
        <v>207</v>
      </c>
      <c r="F2452" s="3" t="s">
        <v>208</v>
      </c>
      <c r="G2452" s="4" t="s">
        <v>2762</v>
      </c>
      <c r="H2452" s="1">
        <f t="shared" si="77"/>
        <v>245</v>
      </c>
      <c r="I2452" s="1">
        <f>IF(VLOOKUP(H2451,[1]city!$J$4:$K$341,2,FALSE)&gt;I2451,I2451+1,1)</f>
        <v>9</v>
      </c>
      <c r="J2452" s="1">
        <v>0</v>
      </c>
    </row>
    <row r="2453" spans="1:10" ht="27">
      <c r="A2453" s="1">
        <f t="shared" si="76"/>
        <v>124510</v>
      </c>
      <c r="B2453" s="2" t="str">
        <f>VLOOKUP(H2453,[1]city!$A$4:$C$341,2,FALSE)</f>
        <v>陕西</v>
      </c>
      <c r="C2453" s="2" t="str">
        <f>VLOOKUP(H2453,[1]city!$A$4:$C$341,3,FALSE)</f>
        <v>西安</v>
      </c>
      <c r="D2453" s="1" t="s">
        <v>210</v>
      </c>
      <c r="E2453" s="1" t="s">
        <v>211</v>
      </c>
      <c r="F2453" s="3" t="s">
        <v>212</v>
      </c>
      <c r="G2453" s="4" t="s">
        <v>2763</v>
      </c>
      <c r="H2453" s="1">
        <f t="shared" si="77"/>
        <v>245</v>
      </c>
      <c r="I2453" s="1">
        <f>IF(VLOOKUP(H2452,[1]city!$J$4:$K$341,2,FALSE)&gt;I2452,I2452+1,1)</f>
        <v>10</v>
      </c>
      <c r="J2453" s="1">
        <v>0</v>
      </c>
    </row>
    <row r="2454" spans="1:10" ht="27">
      <c r="A2454" s="1">
        <f t="shared" si="76"/>
        <v>124601</v>
      </c>
      <c r="B2454" s="2" t="str">
        <f>VLOOKUP(H2454,[1]city!$A$4:$C$341,2,FALSE)</f>
        <v>陕西</v>
      </c>
      <c r="C2454" s="2" t="str">
        <f>VLOOKUP(H2454,[1]city!$A$4:$C$341,3,FALSE)</f>
        <v>铜川</v>
      </c>
      <c r="D2454" s="1" t="s">
        <v>214</v>
      </c>
      <c r="E2454" s="1" t="s">
        <v>215</v>
      </c>
      <c r="F2454" s="3" t="s">
        <v>216</v>
      </c>
      <c r="G2454" s="4" t="s">
        <v>2764</v>
      </c>
      <c r="H2454" s="1">
        <f t="shared" si="77"/>
        <v>246</v>
      </c>
      <c r="I2454" s="1">
        <f>IF(VLOOKUP(H2453,[1]city!$J$4:$K$341,2,FALSE)&gt;I2453,I2453+1,1)</f>
        <v>1</v>
      </c>
      <c r="J2454" s="1">
        <v>0</v>
      </c>
    </row>
    <row r="2455" spans="1:10" ht="27">
      <c r="A2455" s="1">
        <f t="shared" si="76"/>
        <v>124602</v>
      </c>
      <c r="B2455" s="2" t="str">
        <f>VLOOKUP(H2455,[1]city!$A$4:$C$341,2,FALSE)</f>
        <v>陕西</v>
      </c>
      <c r="C2455" s="2" t="str">
        <f>VLOOKUP(H2455,[1]city!$A$4:$C$341,3,FALSE)</f>
        <v>铜川</v>
      </c>
      <c r="D2455" s="1" t="s">
        <v>218</v>
      </c>
      <c r="E2455" s="1" t="s">
        <v>219</v>
      </c>
      <c r="F2455" s="3" t="s">
        <v>220</v>
      </c>
      <c r="G2455" s="4" t="s">
        <v>2765</v>
      </c>
      <c r="H2455" s="1">
        <f t="shared" si="77"/>
        <v>246</v>
      </c>
      <c r="I2455" s="1">
        <f>IF(VLOOKUP(H2454,[1]city!$J$4:$K$341,2,FALSE)&gt;I2454,I2454+1,1)</f>
        <v>2</v>
      </c>
      <c r="J2455" s="1">
        <v>0</v>
      </c>
    </row>
    <row r="2456" spans="1:10" ht="27">
      <c r="A2456" s="1">
        <f t="shared" si="76"/>
        <v>124603</v>
      </c>
      <c r="B2456" s="2" t="str">
        <f>VLOOKUP(H2456,[1]city!$A$4:$C$341,2,FALSE)</f>
        <v>陕西</v>
      </c>
      <c r="C2456" s="2" t="str">
        <f>VLOOKUP(H2456,[1]city!$A$4:$C$341,3,FALSE)</f>
        <v>铜川</v>
      </c>
      <c r="D2456" s="1" t="s">
        <v>222</v>
      </c>
      <c r="E2456" s="1" t="s">
        <v>223</v>
      </c>
      <c r="F2456" s="3" t="s">
        <v>224</v>
      </c>
      <c r="G2456" s="4" t="s">
        <v>2766</v>
      </c>
      <c r="H2456" s="1">
        <f t="shared" si="77"/>
        <v>246</v>
      </c>
      <c r="I2456" s="1">
        <f>IF(VLOOKUP(H2455,[1]city!$J$4:$K$341,2,FALSE)&gt;I2455,I2455+1,1)</f>
        <v>3</v>
      </c>
      <c r="J2456" s="1">
        <v>0</v>
      </c>
    </row>
    <row r="2457" spans="1:10" ht="27">
      <c r="A2457" s="1">
        <f t="shared" si="76"/>
        <v>124604</v>
      </c>
      <c r="B2457" s="2" t="str">
        <f>VLOOKUP(H2457,[1]city!$A$4:$C$341,2,FALSE)</f>
        <v>陕西</v>
      </c>
      <c r="C2457" s="2" t="str">
        <f>VLOOKUP(H2457,[1]city!$A$4:$C$341,3,FALSE)</f>
        <v>铜川</v>
      </c>
      <c r="D2457" s="1" t="s">
        <v>226</v>
      </c>
      <c r="E2457" s="1" t="s">
        <v>227</v>
      </c>
      <c r="F2457" s="3" t="s">
        <v>228</v>
      </c>
      <c r="G2457" s="4" t="s">
        <v>2767</v>
      </c>
      <c r="H2457" s="1">
        <f t="shared" si="77"/>
        <v>246</v>
      </c>
      <c r="I2457" s="1">
        <f>IF(VLOOKUP(H2456,[1]city!$J$4:$K$341,2,FALSE)&gt;I2456,I2456+1,1)</f>
        <v>4</v>
      </c>
      <c r="J2457" s="1">
        <v>0</v>
      </c>
    </row>
    <row r="2458" spans="1:10" ht="27">
      <c r="A2458" s="1">
        <f t="shared" si="76"/>
        <v>124605</v>
      </c>
      <c r="B2458" s="2" t="str">
        <f>VLOOKUP(H2458,[1]city!$A$4:$C$341,2,FALSE)</f>
        <v>陕西</v>
      </c>
      <c r="C2458" s="2" t="str">
        <f>VLOOKUP(H2458,[1]city!$A$4:$C$341,3,FALSE)</f>
        <v>铜川</v>
      </c>
      <c r="D2458" s="1" t="s">
        <v>230</v>
      </c>
      <c r="E2458" s="1" t="s">
        <v>231</v>
      </c>
      <c r="F2458" s="3" t="s">
        <v>232</v>
      </c>
      <c r="G2458" s="4" t="s">
        <v>2768</v>
      </c>
      <c r="H2458" s="1">
        <f t="shared" si="77"/>
        <v>246</v>
      </c>
      <c r="I2458" s="1">
        <f>IF(VLOOKUP(H2457,[1]city!$J$4:$K$341,2,FALSE)&gt;I2457,I2457+1,1)</f>
        <v>5</v>
      </c>
      <c r="J2458" s="1">
        <v>0</v>
      </c>
    </row>
    <row r="2459" spans="1:10" ht="27">
      <c r="A2459" s="1">
        <f t="shared" si="76"/>
        <v>124606</v>
      </c>
      <c r="B2459" s="2" t="str">
        <f>VLOOKUP(H2459,[1]city!$A$4:$C$341,2,FALSE)</f>
        <v>陕西</v>
      </c>
      <c r="C2459" s="2" t="str">
        <f>VLOOKUP(H2459,[1]city!$A$4:$C$341,3,FALSE)</f>
        <v>铜川</v>
      </c>
      <c r="D2459" s="1" t="s">
        <v>234</v>
      </c>
      <c r="E2459" s="1" t="s">
        <v>235</v>
      </c>
      <c r="F2459" s="3" t="s">
        <v>236</v>
      </c>
      <c r="G2459" s="4" t="s">
        <v>2769</v>
      </c>
      <c r="H2459" s="1">
        <f t="shared" si="77"/>
        <v>246</v>
      </c>
      <c r="I2459" s="1">
        <f>IF(VLOOKUP(H2458,[1]city!$J$4:$K$341,2,FALSE)&gt;I2458,I2458+1,1)</f>
        <v>6</v>
      </c>
      <c r="J2459" s="1">
        <v>0</v>
      </c>
    </row>
    <row r="2460" spans="1:10" ht="27">
      <c r="A2460" s="1">
        <f t="shared" si="76"/>
        <v>124607</v>
      </c>
      <c r="B2460" s="2" t="str">
        <f>VLOOKUP(H2460,[1]city!$A$4:$C$341,2,FALSE)</f>
        <v>陕西</v>
      </c>
      <c r="C2460" s="2" t="str">
        <f>VLOOKUP(H2460,[1]city!$A$4:$C$341,3,FALSE)</f>
        <v>铜川</v>
      </c>
      <c r="D2460" s="1" t="s">
        <v>238</v>
      </c>
      <c r="E2460" s="1" t="s">
        <v>239</v>
      </c>
      <c r="F2460" s="3" t="s">
        <v>240</v>
      </c>
      <c r="G2460" s="4" t="s">
        <v>2770</v>
      </c>
      <c r="H2460" s="1">
        <f t="shared" si="77"/>
        <v>246</v>
      </c>
      <c r="I2460" s="1">
        <f>IF(VLOOKUP(H2459,[1]city!$J$4:$K$341,2,FALSE)&gt;I2459,I2459+1,1)</f>
        <v>7</v>
      </c>
      <c r="J2460" s="1">
        <v>0</v>
      </c>
    </row>
    <row r="2461" spans="1:10" ht="27">
      <c r="A2461" s="1">
        <f t="shared" si="76"/>
        <v>124608</v>
      </c>
      <c r="B2461" s="2" t="str">
        <f>VLOOKUP(H2461,[1]city!$A$4:$C$341,2,FALSE)</f>
        <v>陕西</v>
      </c>
      <c r="C2461" s="2" t="str">
        <f>VLOOKUP(H2461,[1]city!$A$4:$C$341,3,FALSE)</f>
        <v>铜川</v>
      </c>
      <c r="D2461" s="1" t="s">
        <v>242</v>
      </c>
      <c r="E2461" s="1" t="s">
        <v>243</v>
      </c>
      <c r="F2461" s="3" t="s">
        <v>244</v>
      </c>
      <c r="G2461" s="4" t="s">
        <v>2771</v>
      </c>
      <c r="H2461" s="1">
        <f t="shared" si="77"/>
        <v>246</v>
      </c>
      <c r="I2461" s="1">
        <f>IF(VLOOKUP(H2460,[1]city!$J$4:$K$341,2,FALSE)&gt;I2460,I2460+1,1)</f>
        <v>8</v>
      </c>
      <c r="J2461" s="1">
        <v>0</v>
      </c>
    </row>
    <row r="2462" spans="1:10" ht="27">
      <c r="A2462" s="1">
        <f t="shared" si="76"/>
        <v>124609</v>
      </c>
      <c r="B2462" s="2" t="str">
        <f>VLOOKUP(H2462,[1]city!$A$4:$C$341,2,FALSE)</f>
        <v>陕西</v>
      </c>
      <c r="C2462" s="2" t="str">
        <f>VLOOKUP(H2462,[1]city!$A$4:$C$341,3,FALSE)</f>
        <v>铜川</v>
      </c>
      <c r="D2462" s="1" t="s">
        <v>246</v>
      </c>
      <c r="E2462" s="1" t="s">
        <v>247</v>
      </c>
      <c r="F2462" s="3" t="s">
        <v>248</v>
      </c>
      <c r="G2462" s="4" t="s">
        <v>2772</v>
      </c>
      <c r="H2462" s="1">
        <f t="shared" si="77"/>
        <v>246</v>
      </c>
      <c r="I2462" s="1">
        <f>IF(VLOOKUP(H2461,[1]city!$J$4:$K$341,2,FALSE)&gt;I2461,I2461+1,1)</f>
        <v>9</v>
      </c>
      <c r="J2462" s="1">
        <v>0</v>
      </c>
    </row>
    <row r="2463" spans="1:10" ht="27">
      <c r="A2463" s="1">
        <f t="shared" si="76"/>
        <v>124610</v>
      </c>
      <c r="B2463" s="2" t="str">
        <f>VLOOKUP(H2463,[1]city!$A$4:$C$341,2,FALSE)</f>
        <v>陕西</v>
      </c>
      <c r="C2463" s="2" t="str">
        <f>VLOOKUP(H2463,[1]city!$A$4:$C$341,3,FALSE)</f>
        <v>铜川</v>
      </c>
      <c r="D2463" s="1" t="s">
        <v>250</v>
      </c>
      <c r="E2463" s="1" t="s">
        <v>251</v>
      </c>
      <c r="F2463" s="3" t="s">
        <v>252</v>
      </c>
      <c r="G2463" s="4" t="s">
        <v>2773</v>
      </c>
      <c r="H2463" s="1">
        <f t="shared" si="77"/>
        <v>246</v>
      </c>
      <c r="I2463" s="1">
        <f>IF(VLOOKUP(H2462,[1]city!$J$4:$K$341,2,FALSE)&gt;I2462,I2462+1,1)</f>
        <v>10</v>
      </c>
      <c r="J2463" s="1">
        <v>0</v>
      </c>
    </row>
    <row r="2464" spans="1:10" ht="27">
      <c r="A2464" s="1">
        <f t="shared" si="76"/>
        <v>124701</v>
      </c>
      <c r="B2464" s="2" t="str">
        <f>VLOOKUP(H2464,[1]city!$A$4:$C$341,2,FALSE)</f>
        <v>陕西</v>
      </c>
      <c r="C2464" s="2" t="str">
        <f>VLOOKUP(H2464,[1]city!$A$4:$C$341,3,FALSE)</f>
        <v>宝鸡</v>
      </c>
      <c r="D2464" s="1" t="s">
        <v>254</v>
      </c>
      <c r="E2464" s="1" t="s">
        <v>255</v>
      </c>
      <c r="F2464" s="3" t="s">
        <v>256</v>
      </c>
      <c r="G2464" s="4" t="s">
        <v>2774</v>
      </c>
      <c r="H2464" s="1">
        <f t="shared" si="77"/>
        <v>247</v>
      </c>
      <c r="I2464" s="1">
        <f>IF(VLOOKUP(H2463,[1]city!$J$4:$K$341,2,FALSE)&gt;I2463,I2463+1,1)</f>
        <v>1</v>
      </c>
      <c r="J2464" s="1">
        <v>0</v>
      </c>
    </row>
    <row r="2465" spans="1:10" ht="27">
      <c r="A2465" s="1">
        <f t="shared" si="76"/>
        <v>124702</v>
      </c>
      <c r="B2465" s="2" t="str">
        <f>VLOOKUP(H2465,[1]city!$A$4:$C$341,2,FALSE)</f>
        <v>陕西</v>
      </c>
      <c r="C2465" s="2" t="str">
        <f>VLOOKUP(H2465,[1]city!$A$4:$C$341,3,FALSE)</f>
        <v>宝鸡</v>
      </c>
      <c r="D2465" s="1" t="s">
        <v>258</v>
      </c>
      <c r="E2465" s="1" t="s">
        <v>259</v>
      </c>
      <c r="F2465" s="3" t="s">
        <v>260</v>
      </c>
      <c r="G2465" s="4" t="s">
        <v>2775</v>
      </c>
      <c r="H2465" s="1">
        <f t="shared" si="77"/>
        <v>247</v>
      </c>
      <c r="I2465" s="1">
        <f>IF(VLOOKUP(H2464,[1]city!$J$4:$K$341,2,FALSE)&gt;I2464,I2464+1,1)</f>
        <v>2</v>
      </c>
      <c r="J2465" s="1">
        <v>0</v>
      </c>
    </row>
    <row r="2466" spans="1:10" ht="27">
      <c r="A2466" s="1">
        <f t="shared" si="76"/>
        <v>124703</v>
      </c>
      <c r="B2466" s="2" t="str">
        <f>VLOOKUP(H2466,[1]city!$A$4:$C$341,2,FALSE)</f>
        <v>陕西</v>
      </c>
      <c r="C2466" s="2" t="str">
        <f>VLOOKUP(H2466,[1]city!$A$4:$C$341,3,FALSE)</f>
        <v>宝鸡</v>
      </c>
      <c r="D2466" s="1" t="s">
        <v>262</v>
      </c>
      <c r="E2466" s="1" t="s">
        <v>263</v>
      </c>
      <c r="F2466" s="3" t="s">
        <v>264</v>
      </c>
      <c r="G2466" s="4" t="s">
        <v>2776</v>
      </c>
      <c r="H2466" s="1">
        <f t="shared" si="77"/>
        <v>247</v>
      </c>
      <c r="I2466" s="1">
        <f>IF(VLOOKUP(H2465,[1]city!$J$4:$K$341,2,FALSE)&gt;I2465,I2465+1,1)</f>
        <v>3</v>
      </c>
      <c r="J2466" s="1">
        <v>0</v>
      </c>
    </row>
    <row r="2467" spans="1:10" ht="27">
      <c r="A2467" s="1">
        <f t="shared" si="76"/>
        <v>124704</v>
      </c>
      <c r="B2467" s="2" t="str">
        <f>VLOOKUP(H2467,[1]city!$A$4:$C$341,2,FALSE)</f>
        <v>陕西</v>
      </c>
      <c r="C2467" s="2" t="str">
        <f>VLOOKUP(H2467,[1]city!$A$4:$C$341,3,FALSE)</f>
        <v>宝鸡</v>
      </c>
      <c r="D2467" s="1" t="s">
        <v>266</v>
      </c>
      <c r="E2467" s="1" t="s">
        <v>267</v>
      </c>
      <c r="F2467" s="3" t="s">
        <v>268</v>
      </c>
      <c r="G2467" s="4" t="s">
        <v>2777</v>
      </c>
      <c r="H2467" s="1">
        <f t="shared" si="77"/>
        <v>247</v>
      </c>
      <c r="I2467" s="1">
        <f>IF(VLOOKUP(H2466,[1]city!$J$4:$K$341,2,FALSE)&gt;I2466,I2466+1,1)</f>
        <v>4</v>
      </c>
      <c r="J2467" s="1">
        <v>0</v>
      </c>
    </row>
    <row r="2468" spans="1:10" ht="27">
      <c r="A2468" s="1">
        <f t="shared" si="76"/>
        <v>124705</v>
      </c>
      <c r="B2468" s="2" t="str">
        <f>VLOOKUP(H2468,[1]city!$A$4:$C$341,2,FALSE)</f>
        <v>陕西</v>
      </c>
      <c r="C2468" s="2" t="str">
        <f>VLOOKUP(H2468,[1]city!$A$4:$C$341,3,FALSE)</f>
        <v>宝鸡</v>
      </c>
      <c r="D2468" s="1" t="s">
        <v>270</v>
      </c>
      <c r="E2468" s="1" t="s">
        <v>271</v>
      </c>
      <c r="F2468" s="3" t="s">
        <v>272</v>
      </c>
      <c r="G2468" s="4" t="s">
        <v>2778</v>
      </c>
      <c r="H2468" s="1">
        <f t="shared" si="77"/>
        <v>247</v>
      </c>
      <c r="I2468" s="1">
        <f>IF(VLOOKUP(H2467,[1]city!$J$4:$K$341,2,FALSE)&gt;I2467,I2467+1,1)</f>
        <v>5</v>
      </c>
      <c r="J2468" s="1">
        <v>0</v>
      </c>
    </row>
    <row r="2469" spans="1:10" ht="27">
      <c r="A2469" s="1">
        <f t="shared" si="76"/>
        <v>124706</v>
      </c>
      <c r="B2469" s="2" t="str">
        <f>VLOOKUP(H2469,[1]city!$A$4:$C$341,2,FALSE)</f>
        <v>陕西</v>
      </c>
      <c r="C2469" s="2" t="str">
        <f>VLOOKUP(H2469,[1]city!$A$4:$C$341,3,FALSE)</f>
        <v>宝鸡</v>
      </c>
      <c r="D2469" s="1" t="s">
        <v>274</v>
      </c>
      <c r="E2469" s="1" t="s">
        <v>275</v>
      </c>
      <c r="F2469" s="3" t="s">
        <v>276</v>
      </c>
      <c r="G2469" s="4" t="s">
        <v>2779</v>
      </c>
      <c r="H2469" s="1">
        <f t="shared" si="77"/>
        <v>247</v>
      </c>
      <c r="I2469" s="1">
        <f>IF(VLOOKUP(H2468,[1]city!$J$4:$K$341,2,FALSE)&gt;I2468,I2468+1,1)</f>
        <v>6</v>
      </c>
      <c r="J2469" s="1">
        <v>0</v>
      </c>
    </row>
    <row r="2470" spans="1:10" ht="27">
      <c r="A2470" s="1">
        <f t="shared" si="76"/>
        <v>124707</v>
      </c>
      <c r="B2470" s="2" t="str">
        <f>VLOOKUP(H2470,[1]city!$A$4:$C$341,2,FALSE)</f>
        <v>陕西</v>
      </c>
      <c r="C2470" s="2" t="str">
        <f>VLOOKUP(H2470,[1]city!$A$4:$C$341,3,FALSE)</f>
        <v>宝鸡</v>
      </c>
      <c r="D2470" s="1" t="s">
        <v>278</v>
      </c>
      <c r="E2470" s="1" t="s">
        <v>279</v>
      </c>
      <c r="F2470" s="3" t="s">
        <v>280</v>
      </c>
      <c r="G2470" s="4" t="s">
        <v>2780</v>
      </c>
      <c r="H2470" s="1">
        <f t="shared" si="77"/>
        <v>247</v>
      </c>
      <c r="I2470" s="1">
        <f>IF(VLOOKUP(H2469,[1]city!$J$4:$K$341,2,FALSE)&gt;I2469,I2469+1,1)</f>
        <v>7</v>
      </c>
      <c r="J2470" s="1">
        <v>0</v>
      </c>
    </row>
    <row r="2471" spans="1:10" ht="27">
      <c r="A2471" s="1">
        <f t="shared" si="76"/>
        <v>124708</v>
      </c>
      <c r="B2471" s="2" t="str">
        <f>VLOOKUP(H2471,[1]city!$A$4:$C$341,2,FALSE)</f>
        <v>陕西</v>
      </c>
      <c r="C2471" s="2" t="str">
        <f>VLOOKUP(H2471,[1]city!$A$4:$C$341,3,FALSE)</f>
        <v>宝鸡</v>
      </c>
      <c r="D2471" s="1" t="s">
        <v>282</v>
      </c>
      <c r="E2471" s="1" t="s">
        <v>283</v>
      </c>
      <c r="F2471" s="3" t="s">
        <v>284</v>
      </c>
      <c r="G2471" s="4" t="s">
        <v>2781</v>
      </c>
      <c r="H2471" s="1">
        <f t="shared" si="77"/>
        <v>247</v>
      </c>
      <c r="I2471" s="1">
        <f>IF(VLOOKUP(H2470,[1]city!$J$4:$K$341,2,FALSE)&gt;I2470,I2470+1,1)</f>
        <v>8</v>
      </c>
      <c r="J2471" s="1">
        <v>0</v>
      </c>
    </row>
    <row r="2472" spans="1:10" ht="27">
      <c r="A2472" s="1">
        <f t="shared" si="76"/>
        <v>124709</v>
      </c>
      <c r="B2472" s="2" t="str">
        <f>VLOOKUP(H2472,[1]city!$A$4:$C$341,2,FALSE)</f>
        <v>陕西</v>
      </c>
      <c r="C2472" s="2" t="str">
        <f>VLOOKUP(H2472,[1]city!$A$4:$C$341,3,FALSE)</f>
        <v>宝鸡</v>
      </c>
      <c r="D2472" s="1" t="s">
        <v>286</v>
      </c>
      <c r="E2472" s="1" t="s">
        <v>287</v>
      </c>
      <c r="F2472" s="3" t="s">
        <v>288</v>
      </c>
      <c r="G2472" s="4" t="s">
        <v>2782</v>
      </c>
      <c r="H2472" s="1">
        <f t="shared" si="77"/>
        <v>247</v>
      </c>
      <c r="I2472" s="1">
        <f>IF(VLOOKUP(H2471,[1]city!$J$4:$K$341,2,FALSE)&gt;I2471,I2471+1,1)</f>
        <v>9</v>
      </c>
      <c r="J2472" s="1">
        <v>0</v>
      </c>
    </row>
    <row r="2473" spans="1:10" ht="27">
      <c r="A2473" s="1">
        <f t="shared" si="76"/>
        <v>124710</v>
      </c>
      <c r="B2473" s="2" t="str">
        <f>VLOOKUP(H2473,[1]city!$A$4:$C$341,2,FALSE)</f>
        <v>陕西</v>
      </c>
      <c r="C2473" s="2" t="str">
        <f>VLOOKUP(H2473,[1]city!$A$4:$C$341,3,FALSE)</f>
        <v>宝鸡</v>
      </c>
      <c r="D2473" s="1" t="s">
        <v>290</v>
      </c>
      <c r="E2473" s="1" t="s">
        <v>291</v>
      </c>
      <c r="F2473" s="3" t="s">
        <v>292</v>
      </c>
      <c r="G2473" s="4" t="s">
        <v>2783</v>
      </c>
      <c r="H2473" s="1">
        <f t="shared" si="77"/>
        <v>247</v>
      </c>
      <c r="I2473" s="1">
        <f>IF(VLOOKUP(H2472,[1]city!$J$4:$K$341,2,FALSE)&gt;I2472,I2472+1,1)</f>
        <v>10</v>
      </c>
      <c r="J2473" s="1">
        <v>0</v>
      </c>
    </row>
    <row r="2474" spans="1:10" ht="27">
      <c r="A2474" s="1">
        <f t="shared" si="76"/>
        <v>124801</v>
      </c>
      <c r="B2474" s="2" t="str">
        <f>VLOOKUP(H2474,[1]city!$A$4:$C$341,2,FALSE)</f>
        <v>陕西</v>
      </c>
      <c r="C2474" s="2" t="str">
        <f>VLOOKUP(H2474,[1]city!$A$4:$C$341,3,FALSE)</f>
        <v>咸阳</v>
      </c>
      <c r="D2474" s="1" t="s">
        <v>294</v>
      </c>
      <c r="E2474" s="1" t="s">
        <v>295</v>
      </c>
      <c r="F2474" s="3" t="s">
        <v>296</v>
      </c>
      <c r="G2474" s="4" t="s">
        <v>2784</v>
      </c>
      <c r="H2474" s="1">
        <f t="shared" si="77"/>
        <v>248</v>
      </c>
      <c r="I2474" s="1">
        <f>IF(VLOOKUP(H2473,[1]city!$J$4:$K$341,2,FALSE)&gt;I2473,I2473+1,1)</f>
        <v>1</v>
      </c>
      <c r="J2474" s="1">
        <v>0</v>
      </c>
    </row>
    <row r="2475" spans="1:10" ht="27">
      <c r="A2475" s="1">
        <f t="shared" si="76"/>
        <v>124802</v>
      </c>
      <c r="B2475" s="2" t="str">
        <f>VLOOKUP(H2475,[1]city!$A$4:$C$341,2,FALSE)</f>
        <v>陕西</v>
      </c>
      <c r="C2475" s="2" t="str">
        <f>VLOOKUP(H2475,[1]city!$A$4:$C$341,3,FALSE)</f>
        <v>咸阳</v>
      </c>
      <c r="D2475" s="1" t="s">
        <v>298</v>
      </c>
      <c r="E2475" s="1" t="s">
        <v>299</v>
      </c>
      <c r="F2475" s="3" t="s">
        <v>300</v>
      </c>
      <c r="G2475" s="4" t="s">
        <v>2785</v>
      </c>
      <c r="H2475" s="1">
        <f t="shared" si="77"/>
        <v>248</v>
      </c>
      <c r="I2475" s="1">
        <f>IF(VLOOKUP(H2474,[1]city!$J$4:$K$341,2,FALSE)&gt;I2474,I2474+1,1)</f>
        <v>2</v>
      </c>
      <c r="J2475" s="1">
        <v>0</v>
      </c>
    </row>
    <row r="2476" spans="1:10" ht="27">
      <c r="A2476" s="1">
        <f t="shared" si="76"/>
        <v>124803</v>
      </c>
      <c r="B2476" s="2" t="str">
        <f>VLOOKUP(H2476,[1]city!$A$4:$C$341,2,FALSE)</f>
        <v>陕西</v>
      </c>
      <c r="C2476" s="2" t="str">
        <f>VLOOKUP(H2476,[1]city!$A$4:$C$341,3,FALSE)</f>
        <v>咸阳</v>
      </c>
      <c r="D2476" s="1" t="s">
        <v>302</v>
      </c>
      <c r="E2476" s="1" t="s">
        <v>303</v>
      </c>
      <c r="F2476" s="3" t="s">
        <v>304</v>
      </c>
      <c r="G2476" s="4" t="s">
        <v>2786</v>
      </c>
      <c r="H2476" s="1">
        <f t="shared" si="77"/>
        <v>248</v>
      </c>
      <c r="I2476" s="1">
        <f>IF(VLOOKUP(H2475,[1]city!$J$4:$K$341,2,FALSE)&gt;I2475,I2475+1,1)</f>
        <v>3</v>
      </c>
      <c r="J2476" s="1">
        <v>0</v>
      </c>
    </row>
    <row r="2477" spans="1:10" ht="27">
      <c r="A2477" s="1">
        <f t="shared" si="76"/>
        <v>124804</v>
      </c>
      <c r="B2477" s="2" t="str">
        <f>VLOOKUP(H2477,[1]city!$A$4:$C$341,2,FALSE)</f>
        <v>陕西</v>
      </c>
      <c r="C2477" s="2" t="str">
        <f>VLOOKUP(H2477,[1]city!$A$4:$C$341,3,FALSE)</f>
        <v>咸阳</v>
      </c>
      <c r="D2477" s="1" t="s">
        <v>306</v>
      </c>
      <c r="E2477" s="1" t="s">
        <v>307</v>
      </c>
      <c r="F2477" s="3" t="s">
        <v>308</v>
      </c>
      <c r="G2477" s="4" t="s">
        <v>2787</v>
      </c>
      <c r="H2477" s="1">
        <f t="shared" si="77"/>
        <v>248</v>
      </c>
      <c r="I2477" s="1">
        <f>IF(VLOOKUP(H2476,[1]city!$J$4:$K$341,2,FALSE)&gt;I2476,I2476+1,1)</f>
        <v>4</v>
      </c>
      <c r="J2477" s="1">
        <v>0</v>
      </c>
    </row>
    <row r="2478" spans="1:10" ht="27">
      <c r="A2478" s="1">
        <f t="shared" si="76"/>
        <v>124805</v>
      </c>
      <c r="B2478" s="2" t="str">
        <f>VLOOKUP(H2478,[1]city!$A$4:$C$341,2,FALSE)</f>
        <v>陕西</v>
      </c>
      <c r="C2478" s="2" t="str">
        <f>VLOOKUP(H2478,[1]city!$A$4:$C$341,3,FALSE)</f>
        <v>咸阳</v>
      </c>
      <c r="D2478" s="1" t="s">
        <v>310</v>
      </c>
      <c r="E2478" s="1" t="s">
        <v>311</v>
      </c>
      <c r="F2478" s="3" t="s">
        <v>312</v>
      </c>
      <c r="G2478" s="4" t="s">
        <v>2788</v>
      </c>
      <c r="H2478" s="1">
        <f t="shared" si="77"/>
        <v>248</v>
      </c>
      <c r="I2478" s="1">
        <f>IF(VLOOKUP(H2477,[1]city!$J$4:$K$341,2,FALSE)&gt;I2477,I2477+1,1)</f>
        <v>5</v>
      </c>
      <c r="J2478" s="1">
        <v>0</v>
      </c>
    </row>
    <row r="2479" spans="1:10" ht="27">
      <c r="A2479" s="1">
        <f t="shared" si="76"/>
        <v>124806</v>
      </c>
      <c r="B2479" s="2" t="str">
        <f>VLOOKUP(H2479,[1]city!$A$4:$C$341,2,FALSE)</f>
        <v>陕西</v>
      </c>
      <c r="C2479" s="2" t="str">
        <f>VLOOKUP(H2479,[1]city!$A$4:$C$341,3,FALSE)</f>
        <v>咸阳</v>
      </c>
      <c r="D2479" s="1" t="s">
        <v>314</v>
      </c>
      <c r="E2479" s="1" t="s">
        <v>315</v>
      </c>
      <c r="F2479" s="3" t="s">
        <v>316</v>
      </c>
      <c r="G2479" s="4" t="s">
        <v>2789</v>
      </c>
      <c r="H2479" s="1">
        <f t="shared" si="77"/>
        <v>248</v>
      </c>
      <c r="I2479" s="1">
        <f>IF(VLOOKUP(H2478,[1]city!$J$4:$K$341,2,FALSE)&gt;I2478,I2478+1,1)</f>
        <v>6</v>
      </c>
      <c r="J2479" s="1">
        <v>0</v>
      </c>
    </row>
    <row r="2480" spans="1:10" ht="27">
      <c r="A2480" s="1">
        <f t="shared" si="76"/>
        <v>124807</v>
      </c>
      <c r="B2480" s="2" t="str">
        <f>VLOOKUP(H2480,[1]city!$A$4:$C$341,2,FALSE)</f>
        <v>陕西</v>
      </c>
      <c r="C2480" s="2" t="str">
        <f>VLOOKUP(H2480,[1]city!$A$4:$C$341,3,FALSE)</f>
        <v>咸阳</v>
      </c>
      <c r="D2480" s="1" t="s">
        <v>318</v>
      </c>
      <c r="E2480" s="1" t="s">
        <v>319</v>
      </c>
      <c r="F2480" s="3" t="s">
        <v>320</v>
      </c>
      <c r="G2480" s="4" t="s">
        <v>2790</v>
      </c>
      <c r="H2480" s="1">
        <f t="shared" si="77"/>
        <v>248</v>
      </c>
      <c r="I2480" s="1">
        <f>IF(VLOOKUP(H2479,[1]city!$J$4:$K$341,2,FALSE)&gt;I2479,I2479+1,1)</f>
        <v>7</v>
      </c>
      <c r="J2480" s="1">
        <v>0</v>
      </c>
    </row>
    <row r="2481" spans="1:10" ht="27">
      <c r="A2481" s="1">
        <f t="shared" si="76"/>
        <v>124808</v>
      </c>
      <c r="B2481" s="2" t="str">
        <f>VLOOKUP(H2481,[1]city!$A$4:$C$341,2,FALSE)</f>
        <v>陕西</v>
      </c>
      <c r="C2481" s="2" t="str">
        <f>VLOOKUP(H2481,[1]city!$A$4:$C$341,3,FALSE)</f>
        <v>咸阳</v>
      </c>
      <c r="D2481" s="1" t="s">
        <v>322</v>
      </c>
      <c r="E2481" s="1" t="s">
        <v>323</v>
      </c>
      <c r="F2481" s="3" t="s">
        <v>324</v>
      </c>
      <c r="G2481" s="4" t="s">
        <v>2791</v>
      </c>
      <c r="H2481" s="1">
        <f t="shared" si="77"/>
        <v>248</v>
      </c>
      <c r="I2481" s="1">
        <f>IF(VLOOKUP(H2480,[1]city!$J$4:$K$341,2,FALSE)&gt;I2480,I2480+1,1)</f>
        <v>8</v>
      </c>
      <c r="J2481" s="1">
        <v>0</v>
      </c>
    </row>
    <row r="2482" spans="1:10" ht="27">
      <c r="A2482" s="1">
        <f t="shared" si="76"/>
        <v>124809</v>
      </c>
      <c r="B2482" s="2" t="str">
        <f>VLOOKUP(H2482,[1]city!$A$4:$C$341,2,FALSE)</f>
        <v>陕西</v>
      </c>
      <c r="C2482" s="2" t="str">
        <f>VLOOKUP(H2482,[1]city!$A$4:$C$341,3,FALSE)</f>
        <v>咸阳</v>
      </c>
      <c r="D2482" s="1" t="s">
        <v>326</v>
      </c>
      <c r="E2482" s="1" t="s">
        <v>327</v>
      </c>
      <c r="F2482" s="3" t="s">
        <v>328</v>
      </c>
      <c r="G2482" s="4" t="s">
        <v>2792</v>
      </c>
      <c r="H2482" s="1">
        <f t="shared" si="77"/>
        <v>248</v>
      </c>
      <c r="I2482" s="1">
        <f>IF(VLOOKUP(H2481,[1]city!$J$4:$K$341,2,FALSE)&gt;I2481,I2481+1,1)</f>
        <v>9</v>
      </c>
      <c r="J2482" s="1">
        <v>0</v>
      </c>
    </row>
    <row r="2483" spans="1:10" ht="27">
      <c r="A2483" s="1">
        <f t="shared" si="76"/>
        <v>124810</v>
      </c>
      <c r="B2483" s="2" t="str">
        <f>VLOOKUP(H2483,[1]city!$A$4:$C$341,2,FALSE)</f>
        <v>陕西</v>
      </c>
      <c r="C2483" s="2" t="str">
        <f>VLOOKUP(H2483,[1]city!$A$4:$C$341,3,FALSE)</f>
        <v>咸阳</v>
      </c>
      <c r="D2483" s="1" t="s">
        <v>330</v>
      </c>
      <c r="E2483" s="1" t="s">
        <v>331</v>
      </c>
      <c r="F2483" s="3" t="s">
        <v>332</v>
      </c>
      <c r="G2483" s="4" t="s">
        <v>2793</v>
      </c>
      <c r="H2483" s="1">
        <f t="shared" si="77"/>
        <v>248</v>
      </c>
      <c r="I2483" s="1">
        <f>IF(VLOOKUP(H2482,[1]city!$J$4:$K$341,2,FALSE)&gt;I2482,I2482+1,1)</f>
        <v>10</v>
      </c>
      <c r="J2483" s="1">
        <v>0</v>
      </c>
    </row>
    <row r="2484" spans="1:10" ht="27">
      <c r="A2484" s="1">
        <f t="shared" si="76"/>
        <v>124901</v>
      </c>
      <c r="B2484" s="2" t="str">
        <f>VLOOKUP(H2484,[1]city!$A$4:$C$341,2,FALSE)</f>
        <v>陕西</v>
      </c>
      <c r="C2484" s="2" t="str">
        <f>VLOOKUP(H2484,[1]city!$A$4:$C$341,3,FALSE)</f>
        <v>渭南</v>
      </c>
      <c r="D2484" s="1" t="s">
        <v>334</v>
      </c>
      <c r="E2484" s="1" t="s">
        <v>335</v>
      </c>
      <c r="F2484" s="3" t="s">
        <v>336</v>
      </c>
      <c r="G2484" s="4" t="s">
        <v>2794</v>
      </c>
      <c r="H2484" s="1">
        <f t="shared" si="77"/>
        <v>249</v>
      </c>
      <c r="I2484" s="1">
        <f>IF(VLOOKUP(H2483,[1]city!$J$4:$K$341,2,FALSE)&gt;I2483,I2483+1,1)</f>
        <v>1</v>
      </c>
      <c r="J2484" s="1">
        <v>0</v>
      </c>
    </row>
    <row r="2485" spans="1:10" ht="27">
      <c r="A2485" s="1">
        <f t="shared" si="76"/>
        <v>124902</v>
      </c>
      <c r="B2485" s="2" t="str">
        <f>VLOOKUP(H2485,[1]city!$A$4:$C$341,2,FALSE)</f>
        <v>陕西</v>
      </c>
      <c r="C2485" s="2" t="str">
        <f>VLOOKUP(H2485,[1]city!$A$4:$C$341,3,FALSE)</f>
        <v>渭南</v>
      </c>
      <c r="D2485" s="1" t="s">
        <v>338</v>
      </c>
      <c r="E2485" s="1" t="s">
        <v>339</v>
      </c>
      <c r="F2485" s="3" t="s">
        <v>340</v>
      </c>
      <c r="G2485" s="4" t="s">
        <v>2795</v>
      </c>
      <c r="H2485" s="1">
        <f t="shared" si="77"/>
        <v>249</v>
      </c>
      <c r="I2485" s="1">
        <f>IF(VLOOKUP(H2484,[1]city!$J$4:$K$341,2,FALSE)&gt;I2484,I2484+1,1)</f>
        <v>2</v>
      </c>
      <c r="J2485" s="1">
        <v>0</v>
      </c>
    </row>
    <row r="2486" spans="1:10" ht="27">
      <c r="A2486" s="1">
        <f t="shared" si="76"/>
        <v>124903</v>
      </c>
      <c r="B2486" s="2" t="str">
        <f>VLOOKUP(H2486,[1]city!$A$4:$C$341,2,FALSE)</f>
        <v>陕西</v>
      </c>
      <c r="C2486" s="2" t="str">
        <f>VLOOKUP(H2486,[1]city!$A$4:$C$341,3,FALSE)</f>
        <v>渭南</v>
      </c>
      <c r="D2486" s="1" t="s">
        <v>342</v>
      </c>
      <c r="E2486" s="1" t="s">
        <v>343</v>
      </c>
      <c r="F2486" s="3" t="s">
        <v>344</v>
      </c>
      <c r="G2486" s="4" t="s">
        <v>2796</v>
      </c>
      <c r="H2486" s="1">
        <f t="shared" si="77"/>
        <v>249</v>
      </c>
      <c r="I2486" s="1">
        <f>IF(VLOOKUP(H2485,[1]city!$J$4:$K$341,2,FALSE)&gt;I2485,I2485+1,1)</f>
        <v>3</v>
      </c>
      <c r="J2486" s="1">
        <v>0</v>
      </c>
    </row>
    <row r="2487" spans="1:10" ht="27">
      <c r="A2487" s="1">
        <f t="shared" si="76"/>
        <v>124904</v>
      </c>
      <c r="B2487" s="2" t="str">
        <f>VLOOKUP(H2487,[1]city!$A$4:$C$341,2,FALSE)</f>
        <v>陕西</v>
      </c>
      <c r="C2487" s="2" t="str">
        <f>VLOOKUP(H2487,[1]city!$A$4:$C$341,3,FALSE)</f>
        <v>渭南</v>
      </c>
      <c r="D2487" s="1" t="s">
        <v>346</v>
      </c>
      <c r="E2487" s="1" t="s">
        <v>347</v>
      </c>
      <c r="F2487" s="3" t="s">
        <v>348</v>
      </c>
      <c r="G2487" s="4" t="s">
        <v>2797</v>
      </c>
      <c r="H2487" s="1">
        <f t="shared" si="77"/>
        <v>249</v>
      </c>
      <c r="I2487" s="1">
        <f>IF(VLOOKUP(H2486,[1]city!$J$4:$K$341,2,FALSE)&gt;I2486,I2486+1,1)</f>
        <v>4</v>
      </c>
      <c r="J2487" s="1">
        <v>0</v>
      </c>
    </row>
    <row r="2488" spans="1:10" ht="27">
      <c r="A2488" s="1">
        <f t="shared" si="76"/>
        <v>124905</v>
      </c>
      <c r="B2488" s="2" t="str">
        <f>VLOOKUP(H2488,[1]city!$A$4:$C$341,2,FALSE)</f>
        <v>陕西</v>
      </c>
      <c r="C2488" s="2" t="str">
        <f>VLOOKUP(H2488,[1]city!$A$4:$C$341,3,FALSE)</f>
        <v>渭南</v>
      </c>
      <c r="D2488" s="1" t="s">
        <v>350</v>
      </c>
      <c r="E2488" s="1" t="s">
        <v>351</v>
      </c>
      <c r="F2488" s="3" t="s">
        <v>352</v>
      </c>
      <c r="G2488" s="4" t="s">
        <v>2798</v>
      </c>
      <c r="H2488" s="1">
        <f t="shared" si="77"/>
        <v>249</v>
      </c>
      <c r="I2488" s="1">
        <f>IF(VLOOKUP(H2487,[1]city!$J$4:$K$341,2,FALSE)&gt;I2487,I2487+1,1)</f>
        <v>5</v>
      </c>
      <c r="J2488" s="1">
        <v>0</v>
      </c>
    </row>
    <row r="2489" spans="1:10" ht="27">
      <c r="A2489" s="1">
        <f t="shared" si="76"/>
        <v>124906</v>
      </c>
      <c r="B2489" s="2" t="str">
        <f>VLOOKUP(H2489,[1]city!$A$4:$C$341,2,FALSE)</f>
        <v>陕西</v>
      </c>
      <c r="C2489" s="2" t="str">
        <f>VLOOKUP(H2489,[1]city!$A$4:$C$341,3,FALSE)</f>
        <v>渭南</v>
      </c>
      <c r="D2489" s="1" t="s">
        <v>354</v>
      </c>
      <c r="E2489" s="1" t="s">
        <v>355</v>
      </c>
      <c r="F2489" s="3" t="s">
        <v>356</v>
      </c>
      <c r="G2489" s="4" t="s">
        <v>2799</v>
      </c>
      <c r="H2489" s="1">
        <f t="shared" si="77"/>
        <v>249</v>
      </c>
      <c r="I2489" s="1">
        <f>IF(VLOOKUP(H2488,[1]city!$J$4:$K$341,2,FALSE)&gt;I2488,I2488+1,1)</f>
        <v>6</v>
      </c>
      <c r="J2489" s="1">
        <v>0</v>
      </c>
    </row>
    <row r="2490" spans="1:10" ht="27">
      <c r="A2490" s="1">
        <f t="shared" si="76"/>
        <v>124907</v>
      </c>
      <c r="B2490" s="2" t="str">
        <f>VLOOKUP(H2490,[1]city!$A$4:$C$341,2,FALSE)</f>
        <v>陕西</v>
      </c>
      <c r="C2490" s="2" t="str">
        <f>VLOOKUP(H2490,[1]city!$A$4:$C$341,3,FALSE)</f>
        <v>渭南</v>
      </c>
      <c r="D2490" s="1" t="s">
        <v>358</v>
      </c>
      <c r="E2490" s="1" t="s">
        <v>359</v>
      </c>
      <c r="F2490" s="3" t="s">
        <v>360</v>
      </c>
      <c r="G2490" s="4" t="s">
        <v>2800</v>
      </c>
      <c r="H2490" s="1">
        <f t="shared" si="77"/>
        <v>249</v>
      </c>
      <c r="I2490" s="1">
        <f>IF(VLOOKUP(H2489,[1]city!$J$4:$K$341,2,FALSE)&gt;I2489,I2489+1,1)</f>
        <v>7</v>
      </c>
      <c r="J2490" s="1">
        <v>0</v>
      </c>
    </row>
    <row r="2491" spans="1:10" ht="27">
      <c r="A2491" s="1">
        <f t="shared" si="76"/>
        <v>124908</v>
      </c>
      <c r="B2491" s="2" t="str">
        <f>VLOOKUP(H2491,[1]city!$A$4:$C$341,2,FALSE)</f>
        <v>陕西</v>
      </c>
      <c r="C2491" s="2" t="str">
        <f>VLOOKUP(H2491,[1]city!$A$4:$C$341,3,FALSE)</f>
        <v>渭南</v>
      </c>
      <c r="D2491" s="1" t="s">
        <v>362</v>
      </c>
      <c r="E2491" s="1" t="s">
        <v>363</v>
      </c>
      <c r="F2491" s="3" t="s">
        <v>364</v>
      </c>
      <c r="G2491" s="4" t="s">
        <v>2801</v>
      </c>
      <c r="H2491" s="1">
        <f t="shared" si="77"/>
        <v>249</v>
      </c>
      <c r="I2491" s="1">
        <f>IF(VLOOKUP(H2490,[1]city!$J$4:$K$341,2,FALSE)&gt;I2490,I2490+1,1)</f>
        <v>8</v>
      </c>
      <c r="J2491" s="1">
        <v>0</v>
      </c>
    </row>
    <row r="2492" spans="1:10" ht="27">
      <c r="A2492" s="1">
        <f t="shared" si="76"/>
        <v>124909</v>
      </c>
      <c r="B2492" s="2" t="str">
        <f>VLOOKUP(H2492,[1]city!$A$4:$C$341,2,FALSE)</f>
        <v>陕西</v>
      </c>
      <c r="C2492" s="2" t="str">
        <f>VLOOKUP(H2492,[1]city!$A$4:$C$341,3,FALSE)</f>
        <v>渭南</v>
      </c>
      <c r="D2492" s="1" t="s">
        <v>366</v>
      </c>
      <c r="E2492" s="1" t="s">
        <v>367</v>
      </c>
      <c r="F2492" s="3" t="s">
        <v>368</v>
      </c>
      <c r="G2492" s="4" t="s">
        <v>2802</v>
      </c>
      <c r="H2492" s="1">
        <f t="shared" si="77"/>
        <v>249</v>
      </c>
      <c r="I2492" s="1">
        <f>IF(VLOOKUP(H2491,[1]city!$J$4:$K$341,2,FALSE)&gt;I2491,I2491+1,1)</f>
        <v>9</v>
      </c>
      <c r="J2492" s="1">
        <v>0</v>
      </c>
    </row>
    <row r="2493" spans="1:10" ht="27">
      <c r="A2493" s="1">
        <f t="shared" si="76"/>
        <v>124910</v>
      </c>
      <c r="B2493" s="2" t="str">
        <f>VLOOKUP(H2493,[1]city!$A$4:$C$341,2,FALSE)</f>
        <v>陕西</v>
      </c>
      <c r="C2493" s="2" t="str">
        <f>VLOOKUP(H2493,[1]city!$A$4:$C$341,3,FALSE)</f>
        <v>渭南</v>
      </c>
      <c r="D2493" s="1" t="s">
        <v>370</v>
      </c>
      <c r="E2493" s="1" t="s">
        <v>371</v>
      </c>
      <c r="F2493" s="3" t="s">
        <v>372</v>
      </c>
      <c r="G2493" s="4" t="s">
        <v>2803</v>
      </c>
      <c r="H2493" s="1">
        <f t="shared" si="77"/>
        <v>249</v>
      </c>
      <c r="I2493" s="1">
        <f>IF(VLOOKUP(H2492,[1]city!$J$4:$K$341,2,FALSE)&gt;I2492,I2492+1,1)</f>
        <v>10</v>
      </c>
      <c r="J2493" s="1">
        <v>0</v>
      </c>
    </row>
    <row r="2494" spans="1:10" ht="27">
      <c r="A2494" s="1">
        <f t="shared" si="76"/>
        <v>125001</v>
      </c>
      <c r="B2494" s="2" t="str">
        <f>VLOOKUP(H2494,[1]city!$A$4:$C$341,2,FALSE)</f>
        <v>陕西</v>
      </c>
      <c r="C2494" s="2" t="str">
        <f>VLOOKUP(H2494,[1]city!$A$4:$C$341,3,FALSE)</f>
        <v>延安</v>
      </c>
      <c r="D2494" s="1" t="s">
        <v>374</v>
      </c>
      <c r="E2494" s="1" t="s">
        <v>375</v>
      </c>
      <c r="F2494" s="3" t="s">
        <v>376</v>
      </c>
      <c r="G2494" s="4" t="s">
        <v>2804</v>
      </c>
      <c r="H2494" s="1">
        <f t="shared" si="77"/>
        <v>250</v>
      </c>
      <c r="I2494" s="1">
        <f>IF(VLOOKUP(H2493,[1]city!$J$4:$K$341,2,FALSE)&gt;I2493,I2493+1,1)</f>
        <v>1</v>
      </c>
      <c r="J2494" s="1">
        <v>0</v>
      </c>
    </row>
    <row r="2495" spans="1:10" ht="27">
      <c r="A2495" s="1">
        <f t="shared" si="76"/>
        <v>125002</v>
      </c>
      <c r="B2495" s="2" t="str">
        <f>VLOOKUP(H2495,[1]city!$A$4:$C$341,2,FALSE)</f>
        <v>陕西</v>
      </c>
      <c r="C2495" s="2" t="str">
        <f>VLOOKUP(H2495,[1]city!$A$4:$C$341,3,FALSE)</f>
        <v>延安</v>
      </c>
      <c r="D2495" s="1" t="s">
        <v>378</v>
      </c>
      <c r="E2495" s="1" t="s">
        <v>379</v>
      </c>
      <c r="F2495" s="3" t="s">
        <v>380</v>
      </c>
      <c r="G2495" s="4" t="s">
        <v>2805</v>
      </c>
      <c r="H2495" s="1">
        <f t="shared" si="77"/>
        <v>250</v>
      </c>
      <c r="I2495" s="1">
        <f>IF(VLOOKUP(H2494,[1]city!$J$4:$K$341,2,FALSE)&gt;I2494,I2494+1,1)</f>
        <v>2</v>
      </c>
      <c r="J2495" s="1">
        <v>0</v>
      </c>
    </row>
    <row r="2496" spans="1:10" ht="27">
      <c r="A2496" s="1">
        <f t="shared" si="76"/>
        <v>125003</v>
      </c>
      <c r="B2496" s="2" t="str">
        <f>VLOOKUP(H2496,[1]city!$A$4:$C$341,2,FALSE)</f>
        <v>陕西</v>
      </c>
      <c r="C2496" s="2" t="str">
        <f>VLOOKUP(H2496,[1]city!$A$4:$C$341,3,FALSE)</f>
        <v>延安</v>
      </c>
      <c r="D2496" s="1" t="s">
        <v>382</v>
      </c>
      <c r="E2496" s="1" t="s">
        <v>383</v>
      </c>
      <c r="F2496" s="3" t="s">
        <v>384</v>
      </c>
      <c r="G2496" s="4" t="s">
        <v>2806</v>
      </c>
      <c r="H2496" s="1">
        <f t="shared" si="77"/>
        <v>250</v>
      </c>
      <c r="I2496" s="1">
        <f>IF(VLOOKUP(H2495,[1]city!$J$4:$K$341,2,FALSE)&gt;I2495,I2495+1,1)</f>
        <v>3</v>
      </c>
      <c r="J2496" s="1">
        <v>0</v>
      </c>
    </row>
    <row r="2497" spans="1:10" ht="27">
      <c r="A2497" s="1">
        <f t="shared" si="76"/>
        <v>125004</v>
      </c>
      <c r="B2497" s="2" t="str">
        <f>VLOOKUP(H2497,[1]city!$A$4:$C$341,2,FALSE)</f>
        <v>陕西</v>
      </c>
      <c r="C2497" s="2" t="str">
        <f>VLOOKUP(H2497,[1]city!$A$4:$C$341,3,FALSE)</f>
        <v>延安</v>
      </c>
      <c r="D2497" s="1" t="s">
        <v>386</v>
      </c>
      <c r="E2497" s="1" t="s">
        <v>387</v>
      </c>
      <c r="F2497" s="3" t="s">
        <v>388</v>
      </c>
      <c r="G2497" s="4" t="s">
        <v>2807</v>
      </c>
      <c r="H2497" s="1">
        <f t="shared" si="77"/>
        <v>250</v>
      </c>
      <c r="I2497" s="1">
        <f>IF(VLOOKUP(H2496,[1]city!$J$4:$K$341,2,FALSE)&gt;I2496,I2496+1,1)</f>
        <v>4</v>
      </c>
      <c r="J2497" s="1">
        <v>0</v>
      </c>
    </row>
    <row r="2498" spans="1:10" ht="27">
      <c r="A2498" s="1">
        <f t="shared" si="76"/>
        <v>125005</v>
      </c>
      <c r="B2498" s="2" t="str">
        <f>VLOOKUP(H2498,[1]city!$A$4:$C$341,2,FALSE)</f>
        <v>陕西</v>
      </c>
      <c r="C2498" s="2" t="str">
        <f>VLOOKUP(H2498,[1]city!$A$4:$C$341,3,FALSE)</f>
        <v>延安</v>
      </c>
      <c r="D2498" s="1" t="s">
        <v>390</v>
      </c>
      <c r="E2498" s="1" t="s">
        <v>391</v>
      </c>
      <c r="F2498" s="3" t="s">
        <v>392</v>
      </c>
      <c r="G2498" s="4" t="s">
        <v>2808</v>
      </c>
      <c r="H2498" s="1">
        <f t="shared" si="77"/>
        <v>250</v>
      </c>
      <c r="I2498" s="1">
        <f>IF(VLOOKUP(H2497,[1]city!$J$4:$K$341,2,FALSE)&gt;I2497,I2497+1,1)</f>
        <v>5</v>
      </c>
      <c r="J2498" s="1">
        <v>0</v>
      </c>
    </row>
    <row r="2499" spans="1:10" ht="27">
      <c r="A2499" s="1">
        <f t="shared" si="76"/>
        <v>125006</v>
      </c>
      <c r="B2499" s="2" t="str">
        <f>VLOOKUP(H2499,[1]city!$A$4:$C$341,2,FALSE)</f>
        <v>陕西</v>
      </c>
      <c r="C2499" s="2" t="str">
        <f>VLOOKUP(H2499,[1]city!$A$4:$C$341,3,FALSE)</f>
        <v>延安</v>
      </c>
      <c r="D2499" s="1" t="s">
        <v>394</v>
      </c>
      <c r="E2499" s="1" t="s">
        <v>395</v>
      </c>
      <c r="F2499" s="3" t="s">
        <v>396</v>
      </c>
      <c r="G2499" s="4" t="s">
        <v>2809</v>
      </c>
      <c r="H2499" s="1">
        <f t="shared" si="77"/>
        <v>250</v>
      </c>
      <c r="I2499" s="1">
        <f>IF(VLOOKUP(H2498,[1]city!$J$4:$K$341,2,FALSE)&gt;I2498,I2498+1,1)</f>
        <v>6</v>
      </c>
      <c r="J2499" s="1">
        <v>0</v>
      </c>
    </row>
    <row r="2500" spans="1:10" ht="27">
      <c r="A2500" s="1">
        <f t="shared" si="76"/>
        <v>125007</v>
      </c>
      <c r="B2500" s="2" t="str">
        <f>VLOOKUP(H2500,[1]city!$A$4:$C$341,2,FALSE)</f>
        <v>陕西</v>
      </c>
      <c r="C2500" s="2" t="str">
        <f>VLOOKUP(H2500,[1]city!$A$4:$C$341,3,FALSE)</f>
        <v>延安</v>
      </c>
      <c r="D2500" s="1" t="s">
        <v>398</v>
      </c>
      <c r="E2500" s="1" t="s">
        <v>399</v>
      </c>
      <c r="F2500" s="3" t="s">
        <v>400</v>
      </c>
      <c r="G2500" s="4" t="s">
        <v>2810</v>
      </c>
      <c r="H2500" s="1">
        <f t="shared" si="77"/>
        <v>250</v>
      </c>
      <c r="I2500" s="1">
        <f>IF(VLOOKUP(H2499,[1]city!$J$4:$K$341,2,FALSE)&gt;I2499,I2499+1,1)</f>
        <v>7</v>
      </c>
      <c r="J2500" s="1">
        <v>0</v>
      </c>
    </row>
    <row r="2501" spans="1:10" ht="27">
      <c r="A2501" s="1">
        <f t="shared" ref="A2501:A2564" si="78">100000+H2501*100+I2501</f>
        <v>125008</v>
      </c>
      <c r="B2501" s="2" t="str">
        <f>VLOOKUP(H2501,[1]city!$A$4:$C$341,2,FALSE)</f>
        <v>陕西</v>
      </c>
      <c r="C2501" s="2" t="str">
        <f>VLOOKUP(H2501,[1]city!$A$4:$C$341,3,FALSE)</f>
        <v>延安</v>
      </c>
      <c r="D2501" s="1" t="s">
        <v>402</v>
      </c>
      <c r="E2501" s="1" t="s">
        <v>403</v>
      </c>
      <c r="F2501" s="3" t="s">
        <v>404</v>
      </c>
      <c r="G2501" s="4" t="s">
        <v>2811</v>
      </c>
      <c r="H2501" s="1">
        <f t="shared" si="77"/>
        <v>250</v>
      </c>
      <c r="I2501" s="1">
        <f>IF(VLOOKUP(H2500,[1]city!$J$4:$K$341,2,FALSE)&gt;I2500,I2500+1,1)</f>
        <v>8</v>
      </c>
      <c r="J2501" s="1">
        <v>0</v>
      </c>
    </row>
    <row r="2502" spans="1:10" ht="27">
      <c r="A2502" s="1">
        <f t="shared" si="78"/>
        <v>125009</v>
      </c>
      <c r="B2502" s="2" t="str">
        <f>VLOOKUP(H2502,[1]city!$A$4:$C$341,2,FALSE)</f>
        <v>陕西</v>
      </c>
      <c r="C2502" s="2" t="str">
        <f>VLOOKUP(H2502,[1]city!$A$4:$C$341,3,FALSE)</f>
        <v>延安</v>
      </c>
      <c r="D2502" s="1" t="s">
        <v>406</v>
      </c>
      <c r="E2502" s="1" t="s">
        <v>407</v>
      </c>
      <c r="F2502" s="3" t="s">
        <v>408</v>
      </c>
      <c r="G2502" s="4" t="s">
        <v>2812</v>
      </c>
      <c r="H2502" s="1">
        <f t="shared" ref="H2502:H2565" si="79">IF(I2502&gt;I2501,H2501,H2501+1)</f>
        <v>250</v>
      </c>
      <c r="I2502" s="1">
        <f>IF(VLOOKUP(H2501,[1]city!$J$4:$K$341,2,FALSE)&gt;I2501,I2501+1,1)</f>
        <v>9</v>
      </c>
      <c r="J2502" s="1">
        <v>0</v>
      </c>
    </row>
    <row r="2503" spans="1:10" ht="27">
      <c r="A2503" s="1">
        <f t="shared" si="78"/>
        <v>125010</v>
      </c>
      <c r="B2503" s="2" t="str">
        <f>VLOOKUP(H2503,[1]city!$A$4:$C$341,2,FALSE)</f>
        <v>陕西</v>
      </c>
      <c r="C2503" s="2" t="str">
        <f>VLOOKUP(H2503,[1]city!$A$4:$C$341,3,FALSE)</f>
        <v>延安</v>
      </c>
      <c r="D2503" s="1" t="s">
        <v>410</v>
      </c>
      <c r="E2503" s="1" t="s">
        <v>411</v>
      </c>
      <c r="F2503" s="3" t="s">
        <v>412</v>
      </c>
      <c r="G2503" s="4" t="s">
        <v>2813</v>
      </c>
      <c r="H2503" s="1">
        <f t="shared" si="79"/>
        <v>250</v>
      </c>
      <c r="I2503" s="1">
        <f>IF(VLOOKUP(H2502,[1]city!$J$4:$K$341,2,FALSE)&gt;I2502,I2502+1,1)</f>
        <v>10</v>
      </c>
      <c r="J2503" s="1">
        <v>0</v>
      </c>
    </row>
    <row r="2504" spans="1:10" ht="27">
      <c r="A2504" s="1">
        <f t="shared" si="78"/>
        <v>125101</v>
      </c>
      <c r="B2504" s="2" t="str">
        <f>VLOOKUP(H2504,[1]city!$A$4:$C$341,2,FALSE)</f>
        <v>陕西</v>
      </c>
      <c r="C2504" s="2" t="str">
        <f>VLOOKUP(H2504,[1]city!$A$4:$C$341,3,FALSE)</f>
        <v>汉中</v>
      </c>
      <c r="D2504" s="1" t="s">
        <v>17</v>
      </c>
      <c r="E2504" s="1" t="s">
        <v>18</v>
      </c>
      <c r="F2504" s="3" t="s">
        <v>19</v>
      </c>
      <c r="G2504" s="4" t="s">
        <v>2814</v>
      </c>
      <c r="H2504" s="1">
        <f t="shared" si="79"/>
        <v>251</v>
      </c>
      <c r="I2504" s="1">
        <f>IF(VLOOKUP(H2503,[1]city!$J$4:$K$341,2,FALSE)&gt;I2503,I2503+1,1)</f>
        <v>1</v>
      </c>
      <c r="J2504" s="1">
        <v>0</v>
      </c>
    </row>
    <row r="2505" spans="1:10" ht="27">
      <c r="A2505" s="1">
        <f t="shared" si="78"/>
        <v>125102</v>
      </c>
      <c r="B2505" s="2" t="str">
        <f>VLOOKUP(H2505,[1]city!$A$4:$C$341,2,FALSE)</f>
        <v>陕西</v>
      </c>
      <c r="C2505" s="2" t="str">
        <f>VLOOKUP(H2505,[1]city!$A$4:$C$341,3,FALSE)</f>
        <v>汉中</v>
      </c>
      <c r="D2505" s="1" t="s">
        <v>21</v>
      </c>
      <c r="E2505" s="1" t="s">
        <v>22</v>
      </c>
      <c r="F2505" s="3" t="s">
        <v>23</v>
      </c>
      <c r="G2505" s="4" t="s">
        <v>2815</v>
      </c>
      <c r="H2505" s="1">
        <f t="shared" si="79"/>
        <v>251</v>
      </c>
      <c r="I2505" s="1">
        <f>IF(VLOOKUP(H2504,[1]city!$J$4:$K$341,2,FALSE)&gt;I2504,I2504+1,1)</f>
        <v>2</v>
      </c>
      <c r="J2505" s="1">
        <v>0</v>
      </c>
    </row>
    <row r="2506" spans="1:10" ht="27">
      <c r="A2506" s="1">
        <f t="shared" si="78"/>
        <v>125103</v>
      </c>
      <c r="B2506" s="2" t="str">
        <f>VLOOKUP(H2506,[1]city!$A$4:$C$341,2,FALSE)</f>
        <v>陕西</v>
      </c>
      <c r="C2506" s="2" t="str">
        <f>VLOOKUP(H2506,[1]city!$A$4:$C$341,3,FALSE)</f>
        <v>汉中</v>
      </c>
      <c r="D2506" s="1" t="s">
        <v>25</v>
      </c>
      <c r="E2506" s="1" t="s">
        <v>26</v>
      </c>
      <c r="F2506" s="3" t="s">
        <v>27</v>
      </c>
      <c r="G2506" s="4" t="s">
        <v>2816</v>
      </c>
      <c r="H2506" s="1">
        <f t="shared" si="79"/>
        <v>251</v>
      </c>
      <c r="I2506" s="1">
        <f>IF(VLOOKUP(H2505,[1]city!$J$4:$K$341,2,FALSE)&gt;I2505,I2505+1,1)</f>
        <v>3</v>
      </c>
      <c r="J2506" s="1">
        <v>0</v>
      </c>
    </row>
    <row r="2507" spans="1:10" ht="27">
      <c r="A2507" s="1">
        <f t="shared" si="78"/>
        <v>125104</v>
      </c>
      <c r="B2507" s="2" t="str">
        <f>VLOOKUP(H2507,[1]city!$A$4:$C$341,2,FALSE)</f>
        <v>陕西</v>
      </c>
      <c r="C2507" s="2" t="str">
        <f>VLOOKUP(H2507,[1]city!$A$4:$C$341,3,FALSE)</f>
        <v>汉中</v>
      </c>
      <c r="D2507" s="1" t="s">
        <v>29</v>
      </c>
      <c r="E2507" s="1" t="s">
        <v>30</v>
      </c>
      <c r="F2507" s="3" t="s">
        <v>31</v>
      </c>
      <c r="G2507" s="4" t="s">
        <v>2817</v>
      </c>
      <c r="H2507" s="1">
        <f t="shared" si="79"/>
        <v>251</v>
      </c>
      <c r="I2507" s="1">
        <f>IF(VLOOKUP(H2506,[1]city!$J$4:$K$341,2,FALSE)&gt;I2506,I2506+1,1)</f>
        <v>4</v>
      </c>
      <c r="J2507" s="1">
        <v>0</v>
      </c>
    </row>
    <row r="2508" spans="1:10" ht="27">
      <c r="A2508" s="1">
        <f t="shared" si="78"/>
        <v>125105</v>
      </c>
      <c r="B2508" s="2" t="str">
        <f>VLOOKUP(H2508,[1]city!$A$4:$C$341,2,FALSE)</f>
        <v>陕西</v>
      </c>
      <c r="C2508" s="2" t="str">
        <f>VLOOKUP(H2508,[1]city!$A$4:$C$341,3,FALSE)</f>
        <v>汉中</v>
      </c>
      <c r="D2508" s="1" t="s">
        <v>33</v>
      </c>
      <c r="E2508" s="1" t="s">
        <v>34</v>
      </c>
      <c r="F2508" s="3" t="s">
        <v>35</v>
      </c>
      <c r="G2508" s="4" t="s">
        <v>2818</v>
      </c>
      <c r="H2508" s="1">
        <f t="shared" si="79"/>
        <v>251</v>
      </c>
      <c r="I2508" s="1">
        <f>IF(VLOOKUP(H2507,[1]city!$J$4:$K$341,2,FALSE)&gt;I2507,I2507+1,1)</f>
        <v>5</v>
      </c>
      <c r="J2508" s="1">
        <v>0</v>
      </c>
    </row>
    <row r="2509" spans="1:10" ht="27">
      <c r="A2509" s="1">
        <f t="shared" si="78"/>
        <v>125106</v>
      </c>
      <c r="B2509" s="2" t="str">
        <f>VLOOKUP(H2509,[1]city!$A$4:$C$341,2,FALSE)</f>
        <v>陕西</v>
      </c>
      <c r="C2509" s="2" t="str">
        <f>VLOOKUP(H2509,[1]city!$A$4:$C$341,3,FALSE)</f>
        <v>汉中</v>
      </c>
      <c r="D2509" s="1" t="s">
        <v>37</v>
      </c>
      <c r="E2509" s="1" t="s">
        <v>38</v>
      </c>
      <c r="F2509" s="3" t="s">
        <v>39</v>
      </c>
      <c r="G2509" s="4" t="s">
        <v>2819</v>
      </c>
      <c r="H2509" s="1">
        <f t="shared" si="79"/>
        <v>251</v>
      </c>
      <c r="I2509" s="1">
        <f>IF(VLOOKUP(H2508,[1]city!$J$4:$K$341,2,FALSE)&gt;I2508,I2508+1,1)</f>
        <v>6</v>
      </c>
      <c r="J2509" s="1">
        <v>0</v>
      </c>
    </row>
    <row r="2510" spans="1:10" ht="27">
      <c r="A2510" s="1">
        <f t="shared" si="78"/>
        <v>125107</v>
      </c>
      <c r="B2510" s="2" t="str">
        <f>VLOOKUP(H2510,[1]city!$A$4:$C$341,2,FALSE)</f>
        <v>陕西</v>
      </c>
      <c r="C2510" s="2" t="str">
        <f>VLOOKUP(H2510,[1]city!$A$4:$C$341,3,FALSE)</f>
        <v>汉中</v>
      </c>
      <c r="D2510" s="1" t="s">
        <v>41</v>
      </c>
      <c r="E2510" s="1" t="s">
        <v>42</v>
      </c>
      <c r="F2510" s="3" t="s">
        <v>43</v>
      </c>
      <c r="G2510" s="4" t="s">
        <v>2820</v>
      </c>
      <c r="H2510" s="1">
        <f t="shared" si="79"/>
        <v>251</v>
      </c>
      <c r="I2510" s="1">
        <f>IF(VLOOKUP(H2509,[1]city!$J$4:$K$341,2,FALSE)&gt;I2509,I2509+1,1)</f>
        <v>7</v>
      </c>
      <c r="J2510" s="1">
        <v>0</v>
      </c>
    </row>
    <row r="2511" spans="1:10" ht="27">
      <c r="A2511" s="1">
        <f t="shared" si="78"/>
        <v>125108</v>
      </c>
      <c r="B2511" s="2" t="str">
        <f>VLOOKUP(H2511,[1]city!$A$4:$C$341,2,FALSE)</f>
        <v>陕西</v>
      </c>
      <c r="C2511" s="2" t="str">
        <f>VLOOKUP(H2511,[1]city!$A$4:$C$341,3,FALSE)</f>
        <v>汉中</v>
      </c>
      <c r="D2511" s="1" t="s">
        <v>45</v>
      </c>
      <c r="E2511" s="1" t="s">
        <v>46</v>
      </c>
      <c r="F2511" s="3" t="s">
        <v>47</v>
      </c>
      <c r="G2511" s="4" t="s">
        <v>2821</v>
      </c>
      <c r="H2511" s="1">
        <f t="shared" si="79"/>
        <v>251</v>
      </c>
      <c r="I2511" s="1">
        <f>IF(VLOOKUP(H2510,[1]city!$J$4:$K$341,2,FALSE)&gt;I2510,I2510+1,1)</f>
        <v>8</v>
      </c>
      <c r="J2511" s="1">
        <v>0</v>
      </c>
    </row>
    <row r="2512" spans="1:10" ht="27">
      <c r="A2512" s="1">
        <f t="shared" si="78"/>
        <v>125109</v>
      </c>
      <c r="B2512" s="2" t="str">
        <f>VLOOKUP(H2512,[1]city!$A$4:$C$341,2,FALSE)</f>
        <v>陕西</v>
      </c>
      <c r="C2512" s="2" t="str">
        <f>VLOOKUP(H2512,[1]city!$A$4:$C$341,3,FALSE)</f>
        <v>汉中</v>
      </c>
      <c r="D2512" s="1" t="s">
        <v>49</v>
      </c>
      <c r="E2512" s="1" t="s">
        <v>50</v>
      </c>
      <c r="F2512" s="3" t="s">
        <v>51</v>
      </c>
      <c r="G2512" s="4" t="s">
        <v>2822</v>
      </c>
      <c r="H2512" s="1">
        <f t="shared" si="79"/>
        <v>251</v>
      </c>
      <c r="I2512" s="1">
        <f>IF(VLOOKUP(H2511,[1]city!$J$4:$K$341,2,FALSE)&gt;I2511,I2511+1,1)</f>
        <v>9</v>
      </c>
      <c r="J2512" s="1">
        <v>0</v>
      </c>
    </row>
    <row r="2513" spans="1:10" ht="27">
      <c r="A2513" s="1">
        <f t="shared" si="78"/>
        <v>125110</v>
      </c>
      <c r="B2513" s="2" t="str">
        <f>VLOOKUP(H2513,[1]city!$A$4:$C$341,2,FALSE)</f>
        <v>陕西</v>
      </c>
      <c r="C2513" s="2" t="str">
        <f>VLOOKUP(H2513,[1]city!$A$4:$C$341,3,FALSE)</f>
        <v>汉中</v>
      </c>
      <c r="D2513" s="1" t="s">
        <v>53</v>
      </c>
      <c r="E2513" s="1" t="s">
        <v>54</v>
      </c>
      <c r="F2513" s="3" t="s">
        <v>55</v>
      </c>
      <c r="G2513" s="4" t="s">
        <v>2823</v>
      </c>
      <c r="H2513" s="1">
        <f t="shared" si="79"/>
        <v>251</v>
      </c>
      <c r="I2513" s="1">
        <f>IF(VLOOKUP(H2512,[1]city!$J$4:$K$341,2,FALSE)&gt;I2512,I2512+1,1)</f>
        <v>10</v>
      </c>
      <c r="J2513" s="1">
        <v>0</v>
      </c>
    </row>
    <row r="2514" spans="1:10" ht="27">
      <c r="A2514" s="1">
        <f t="shared" si="78"/>
        <v>125201</v>
      </c>
      <c r="B2514" s="2" t="str">
        <f>VLOOKUP(H2514,[1]city!$A$4:$C$341,2,FALSE)</f>
        <v>陕西</v>
      </c>
      <c r="C2514" s="2" t="str">
        <f>VLOOKUP(H2514,[1]city!$A$4:$C$341,3,FALSE)</f>
        <v>榆林</v>
      </c>
      <c r="D2514" s="1" t="s">
        <v>57</v>
      </c>
      <c r="E2514" s="1" t="s">
        <v>58</v>
      </c>
      <c r="F2514" s="5" t="s">
        <v>59</v>
      </c>
      <c r="G2514" s="4" t="s">
        <v>2824</v>
      </c>
      <c r="H2514" s="1">
        <f t="shared" si="79"/>
        <v>252</v>
      </c>
      <c r="I2514" s="1">
        <f>IF(VLOOKUP(H2513,[1]city!$J$4:$K$341,2,FALSE)&gt;I2513,I2513+1,1)</f>
        <v>1</v>
      </c>
      <c r="J2514" s="1">
        <v>0</v>
      </c>
    </row>
    <row r="2515" spans="1:10" ht="27">
      <c r="A2515" s="1">
        <f t="shared" si="78"/>
        <v>125202</v>
      </c>
      <c r="B2515" s="2" t="str">
        <f>VLOOKUP(H2515,[1]city!$A$4:$C$341,2,FALSE)</f>
        <v>陕西</v>
      </c>
      <c r="C2515" s="2" t="str">
        <f>VLOOKUP(H2515,[1]city!$A$4:$C$341,3,FALSE)</f>
        <v>榆林</v>
      </c>
      <c r="D2515" s="1" t="s">
        <v>61</v>
      </c>
      <c r="E2515" s="1" t="s">
        <v>62</v>
      </c>
      <c r="F2515" s="3" t="s">
        <v>63</v>
      </c>
      <c r="G2515" s="4" t="s">
        <v>2825</v>
      </c>
      <c r="H2515" s="1">
        <f t="shared" si="79"/>
        <v>252</v>
      </c>
      <c r="I2515" s="1">
        <f>IF(VLOOKUP(H2514,[1]city!$J$4:$K$341,2,FALSE)&gt;I2514,I2514+1,1)</f>
        <v>2</v>
      </c>
      <c r="J2515" s="1">
        <v>0</v>
      </c>
    </row>
    <row r="2516" spans="1:10" ht="27">
      <c r="A2516" s="1">
        <f t="shared" si="78"/>
        <v>125203</v>
      </c>
      <c r="B2516" s="2" t="str">
        <f>VLOOKUP(H2516,[1]city!$A$4:$C$341,2,FALSE)</f>
        <v>陕西</v>
      </c>
      <c r="C2516" s="2" t="str">
        <f>VLOOKUP(H2516,[1]city!$A$4:$C$341,3,FALSE)</f>
        <v>榆林</v>
      </c>
      <c r="D2516" s="1" t="s">
        <v>65</v>
      </c>
      <c r="E2516" s="1" t="s">
        <v>66</v>
      </c>
      <c r="F2516" s="3" t="s">
        <v>67</v>
      </c>
      <c r="G2516" s="4" t="s">
        <v>2826</v>
      </c>
      <c r="H2516" s="1">
        <f t="shared" si="79"/>
        <v>252</v>
      </c>
      <c r="I2516" s="1">
        <f>IF(VLOOKUP(H2515,[1]city!$J$4:$K$341,2,FALSE)&gt;I2515,I2515+1,1)</f>
        <v>3</v>
      </c>
      <c r="J2516" s="1">
        <v>0</v>
      </c>
    </row>
    <row r="2517" spans="1:10" ht="27">
      <c r="A2517" s="1">
        <f t="shared" si="78"/>
        <v>125204</v>
      </c>
      <c r="B2517" s="2" t="str">
        <f>VLOOKUP(H2517,[1]city!$A$4:$C$341,2,FALSE)</f>
        <v>陕西</v>
      </c>
      <c r="C2517" s="2" t="str">
        <f>VLOOKUP(H2517,[1]city!$A$4:$C$341,3,FALSE)</f>
        <v>榆林</v>
      </c>
      <c r="D2517" s="1" t="s">
        <v>69</v>
      </c>
      <c r="E2517" s="1" t="s">
        <v>70</v>
      </c>
      <c r="F2517" s="3" t="s">
        <v>71</v>
      </c>
      <c r="G2517" s="4" t="s">
        <v>2827</v>
      </c>
      <c r="H2517" s="1">
        <f t="shared" si="79"/>
        <v>252</v>
      </c>
      <c r="I2517" s="1">
        <f>IF(VLOOKUP(H2516,[1]city!$J$4:$K$341,2,FALSE)&gt;I2516,I2516+1,1)</f>
        <v>4</v>
      </c>
      <c r="J2517" s="1">
        <v>0</v>
      </c>
    </row>
    <row r="2518" spans="1:10" ht="27">
      <c r="A2518" s="1">
        <f t="shared" si="78"/>
        <v>125205</v>
      </c>
      <c r="B2518" s="2" t="str">
        <f>VLOOKUP(H2518,[1]city!$A$4:$C$341,2,FALSE)</f>
        <v>陕西</v>
      </c>
      <c r="C2518" s="2" t="str">
        <f>VLOOKUP(H2518,[1]city!$A$4:$C$341,3,FALSE)</f>
        <v>榆林</v>
      </c>
      <c r="D2518" s="1" t="s">
        <v>73</v>
      </c>
      <c r="E2518" s="1" t="s">
        <v>74</v>
      </c>
      <c r="F2518" s="3" t="s">
        <v>75</v>
      </c>
      <c r="G2518" s="4" t="s">
        <v>2828</v>
      </c>
      <c r="H2518" s="1">
        <f t="shared" si="79"/>
        <v>252</v>
      </c>
      <c r="I2518" s="1">
        <f>IF(VLOOKUP(H2517,[1]city!$J$4:$K$341,2,FALSE)&gt;I2517,I2517+1,1)</f>
        <v>5</v>
      </c>
      <c r="J2518" s="1">
        <v>0</v>
      </c>
    </row>
    <row r="2519" spans="1:10" ht="27">
      <c r="A2519" s="1">
        <f t="shared" si="78"/>
        <v>125206</v>
      </c>
      <c r="B2519" s="2" t="str">
        <f>VLOOKUP(H2519,[1]city!$A$4:$C$341,2,FALSE)</f>
        <v>陕西</v>
      </c>
      <c r="C2519" s="2" t="str">
        <f>VLOOKUP(H2519,[1]city!$A$4:$C$341,3,FALSE)</f>
        <v>榆林</v>
      </c>
      <c r="D2519" s="1" t="s">
        <v>77</v>
      </c>
      <c r="E2519" s="1" t="s">
        <v>78</v>
      </c>
      <c r="F2519" s="3" t="s">
        <v>79</v>
      </c>
      <c r="G2519" s="4" t="s">
        <v>2829</v>
      </c>
      <c r="H2519" s="1">
        <f t="shared" si="79"/>
        <v>252</v>
      </c>
      <c r="I2519" s="1">
        <f>IF(VLOOKUP(H2518,[1]city!$J$4:$K$341,2,FALSE)&gt;I2518,I2518+1,1)</f>
        <v>6</v>
      </c>
      <c r="J2519" s="1">
        <v>0</v>
      </c>
    </row>
    <row r="2520" spans="1:10" ht="27">
      <c r="A2520" s="1">
        <f t="shared" si="78"/>
        <v>125207</v>
      </c>
      <c r="B2520" s="2" t="str">
        <f>VLOOKUP(H2520,[1]city!$A$4:$C$341,2,FALSE)</f>
        <v>陕西</v>
      </c>
      <c r="C2520" s="2" t="str">
        <f>VLOOKUP(H2520,[1]city!$A$4:$C$341,3,FALSE)</f>
        <v>榆林</v>
      </c>
      <c r="D2520" s="1" t="s">
        <v>81</v>
      </c>
      <c r="E2520" s="1" t="s">
        <v>82</v>
      </c>
      <c r="F2520" s="3" t="s">
        <v>83</v>
      </c>
      <c r="G2520" s="4" t="s">
        <v>2830</v>
      </c>
      <c r="H2520" s="1">
        <f t="shared" si="79"/>
        <v>252</v>
      </c>
      <c r="I2520" s="1">
        <f>IF(VLOOKUP(H2519,[1]city!$J$4:$K$341,2,FALSE)&gt;I2519,I2519+1,1)</f>
        <v>7</v>
      </c>
      <c r="J2520" s="1">
        <v>0</v>
      </c>
    </row>
    <row r="2521" spans="1:10" ht="27">
      <c r="A2521" s="1">
        <f t="shared" si="78"/>
        <v>125208</v>
      </c>
      <c r="B2521" s="2" t="str">
        <f>VLOOKUP(H2521,[1]city!$A$4:$C$341,2,FALSE)</f>
        <v>陕西</v>
      </c>
      <c r="C2521" s="2" t="str">
        <f>VLOOKUP(H2521,[1]city!$A$4:$C$341,3,FALSE)</f>
        <v>榆林</v>
      </c>
      <c r="D2521" s="1" t="s">
        <v>85</v>
      </c>
      <c r="E2521" s="1" t="s">
        <v>86</v>
      </c>
      <c r="F2521" s="3" t="s">
        <v>87</v>
      </c>
      <c r="G2521" s="4" t="s">
        <v>2831</v>
      </c>
      <c r="H2521" s="1">
        <f t="shared" si="79"/>
        <v>252</v>
      </c>
      <c r="I2521" s="1">
        <f>IF(VLOOKUP(H2520,[1]city!$J$4:$K$341,2,FALSE)&gt;I2520,I2520+1,1)</f>
        <v>8</v>
      </c>
      <c r="J2521" s="1">
        <v>0</v>
      </c>
    </row>
    <row r="2522" spans="1:10" ht="27">
      <c r="A2522" s="1">
        <f t="shared" si="78"/>
        <v>125209</v>
      </c>
      <c r="B2522" s="2" t="str">
        <f>VLOOKUP(H2522,[1]city!$A$4:$C$341,2,FALSE)</f>
        <v>陕西</v>
      </c>
      <c r="C2522" s="2" t="str">
        <f>VLOOKUP(H2522,[1]city!$A$4:$C$341,3,FALSE)</f>
        <v>榆林</v>
      </c>
      <c r="D2522" s="1" t="s">
        <v>89</v>
      </c>
      <c r="E2522" s="1" t="s">
        <v>90</v>
      </c>
      <c r="F2522" s="3" t="s">
        <v>91</v>
      </c>
      <c r="G2522" s="4" t="s">
        <v>2832</v>
      </c>
      <c r="H2522" s="1">
        <f t="shared" si="79"/>
        <v>252</v>
      </c>
      <c r="I2522" s="1">
        <f>IF(VLOOKUP(H2521,[1]city!$J$4:$K$341,2,FALSE)&gt;I2521,I2521+1,1)</f>
        <v>9</v>
      </c>
      <c r="J2522" s="1">
        <v>0</v>
      </c>
    </row>
    <row r="2523" spans="1:10" ht="27">
      <c r="A2523" s="1">
        <f t="shared" si="78"/>
        <v>125210</v>
      </c>
      <c r="B2523" s="2" t="str">
        <f>VLOOKUP(H2523,[1]city!$A$4:$C$341,2,FALSE)</f>
        <v>陕西</v>
      </c>
      <c r="C2523" s="2" t="str">
        <f>VLOOKUP(H2523,[1]city!$A$4:$C$341,3,FALSE)</f>
        <v>榆林</v>
      </c>
      <c r="D2523" s="1" t="s">
        <v>93</v>
      </c>
      <c r="E2523" s="1" t="s">
        <v>94</v>
      </c>
      <c r="F2523" s="3" t="s">
        <v>95</v>
      </c>
      <c r="G2523" s="4" t="s">
        <v>2833</v>
      </c>
      <c r="H2523" s="1">
        <f t="shared" si="79"/>
        <v>252</v>
      </c>
      <c r="I2523" s="1">
        <f>IF(VLOOKUP(H2522,[1]city!$J$4:$K$341,2,FALSE)&gt;I2522,I2522+1,1)</f>
        <v>10</v>
      </c>
      <c r="J2523" s="1">
        <v>0</v>
      </c>
    </row>
    <row r="2524" spans="1:10" ht="27">
      <c r="A2524" s="1">
        <f t="shared" si="78"/>
        <v>125301</v>
      </c>
      <c r="B2524" s="2" t="str">
        <f>VLOOKUP(H2524,[1]city!$A$4:$C$341,2,FALSE)</f>
        <v>陕西</v>
      </c>
      <c r="C2524" s="2" t="str">
        <f>VLOOKUP(H2524,[1]city!$A$4:$C$341,3,FALSE)</f>
        <v>安康</v>
      </c>
      <c r="D2524" s="1" t="s">
        <v>97</v>
      </c>
      <c r="E2524" s="1" t="s">
        <v>98</v>
      </c>
      <c r="F2524" s="3" t="s">
        <v>99</v>
      </c>
      <c r="G2524" s="4" t="s">
        <v>2834</v>
      </c>
      <c r="H2524" s="1">
        <f t="shared" si="79"/>
        <v>253</v>
      </c>
      <c r="I2524" s="1">
        <f>IF(VLOOKUP(H2523,[1]city!$J$4:$K$341,2,FALSE)&gt;I2523,I2523+1,1)</f>
        <v>1</v>
      </c>
      <c r="J2524" s="1">
        <v>0</v>
      </c>
    </row>
    <row r="2525" spans="1:10" ht="27">
      <c r="A2525" s="1">
        <f t="shared" si="78"/>
        <v>125302</v>
      </c>
      <c r="B2525" s="2" t="str">
        <f>VLOOKUP(H2525,[1]city!$A$4:$C$341,2,FALSE)</f>
        <v>陕西</v>
      </c>
      <c r="C2525" s="2" t="str">
        <f>VLOOKUP(H2525,[1]city!$A$4:$C$341,3,FALSE)</f>
        <v>安康</v>
      </c>
      <c r="D2525" s="1" t="s">
        <v>101</v>
      </c>
      <c r="E2525" s="1" t="s">
        <v>102</v>
      </c>
      <c r="F2525" s="3" t="s">
        <v>103</v>
      </c>
      <c r="G2525" s="4" t="s">
        <v>2835</v>
      </c>
      <c r="H2525" s="1">
        <f t="shared" si="79"/>
        <v>253</v>
      </c>
      <c r="I2525" s="1">
        <f>IF(VLOOKUP(H2524,[1]city!$J$4:$K$341,2,FALSE)&gt;I2524,I2524+1,1)</f>
        <v>2</v>
      </c>
      <c r="J2525" s="1">
        <v>0</v>
      </c>
    </row>
    <row r="2526" spans="1:10" ht="27">
      <c r="A2526" s="1">
        <f t="shared" si="78"/>
        <v>125303</v>
      </c>
      <c r="B2526" s="2" t="str">
        <f>VLOOKUP(H2526,[1]city!$A$4:$C$341,2,FALSE)</f>
        <v>陕西</v>
      </c>
      <c r="C2526" s="2" t="str">
        <f>VLOOKUP(H2526,[1]city!$A$4:$C$341,3,FALSE)</f>
        <v>安康</v>
      </c>
      <c r="D2526" s="1" t="s">
        <v>105</v>
      </c>
      <c r="E2526" s="1" t="s">
        <v>106</v>
      </c>
      <c r="F2526" s="3" t="s">
        <v>107</v>
      </c>
      <c r="G2526" s="4" t="s">
        <v>2836</v>
      </c>
      <c r="H2526" s="1">
        <f t="shared" si="79"/>
        <v>253</v>
      </c>
      <c r="I2526" s="1">
        <f>IF(VLOOKUP(H2525,[1]city!$J$4:$K$341,2,FALSE)&gt;I2525,I2525+1,1)</f>
        <v>3</v>
      </c>
      <c r="J2526" s="1">
        <v>0</v>
      </c>
    </row>
    <row r="2527" spans="1:10" ht="27">
      <c r="A2527" s="1">
        <f t="shared" si="78"/>
        <v>125304</v>
      </c>
      <c r="B2527" s="2" t="str">
        <f>VLOOKUP(H2527,[1]city!$A$4:$C$341,2,FALSE)</f>
        <v>陕西</v>
      </c>
      <c r="C2527" s="2" t="str">
        <f>VLOOKUP(H2527,[1]city!$A$4:$C$341,3,FALSE)</f>
        <v>安康</v>
      </c>
      <c r="D2527" s="1" t="s">
        <v>109</v>
      </c>
      <c r="E2527" s="1" t="s">
        <v>110</v>
      </c>
      <c r="F2527" s="3" t="s">
        <v>111</v>
      </c>
      <c r="G2527" s="4" t="s">
        <v>2837</v>
      </c>
      <c r="H2527" s="1">
        <f t="shared" si="79"/>
        <v>253</v>
      </c>
      <c r="I2527" s="1">
        <f>IF(VLOOKUP(H2526,[1]city!$J$4:$K$341,2,FALSE)&gt;I2526,I2526+1,1)</f>
        <v>4</v>
      </c>
      <c r="J2527" s="1">
        <v>0</v>
      </c>
    </row>
    <row r="2528" spans="1:10" ht="27">
      <c r="A2528" s="1">
        <f t="shared" si="78"/>
        <v>125305</v>
      </c>
      <c r="B2528" s="2" t="str">
        <f>VLOOKUP(H2528,[1]city!$A$4:$C$341,2,FALSE)</f>
        <v>陕西</v>
      </c>
      <c r="C2528" s="2" t="str">
        <f>VLOOKUP(H2528,[1]city!$A$4:$C$341,3,FALSE)</f>
        <v>安康</v>
      </c>
      <c r="D2528" s="1" t="s">
        <v>113</v>
      </c>
      <c r="E2528" s="1" t="s">
        <v>114</v>
      </c>
      <c r="F2528" s="3" t="s">
        <v>115</v>
      </c>
      <c r="G2528" s="4" t="s">
        <v>2838</v>
      </c>
      <c r="H2528" s="1">
        <f t="shared" si="79"/>
        <v>253</v>
      </c>
      <c r="I2528" s="1">
        <f>IF(VLOOKUP(H2527,[1]city!$J$4:$K$341,2,FALSE)&gt;I2527,I2527+1,1)</f>
        <v>5</v>
      </c>
      <c r="J2528" s="1">
        <v>0</v>
      </c>
    </row>
    <row r="2529" spans="1:10" ht="27">
      <c r="A2529" s="1">
        <f t="shared" si="78"/>
        <v>125306</v>
      </c>
      <c r="B2529" s="2" t="str">
        <f>VLOOKUP(H2529,[1]city!$A$4:$C$341,2,FALSE)</f>
        <v>陕西</v>
      </c>
      <c r="C2529" s="2" t="str">
        <f>VLOOKUP(H2529,[1]city!$A$4:$C$341,3,FALSE)</f>
        <v>安康</v>
      </c>
      <c r="D2529" s="1" t="s">
        <v>117</v>
      </c>
      <c r="E2529" s="1" t="s">
        <v>118</v>
      </c>
      <c r="F2529" s="3" t="s">
        <v>119</v>
      </c>
      <c r="G2529" s="4" t="s">
        <v>2839</v>
      </c>
      <c r="H2529" s="1">
        <f t="shared" si="79"/>
        <v>253</v>
      </c>
      <c r="I2529" s="1">
        <f>IF(VLOOKUP(H2528,[1]city!$J$4:$K$341,2,FALSE)&gt;I2528,I2528+1,1)</f>
        <v>6</v>
      </c>
      <c r="J2529" s="1">
        <v>0</v>
      </c>
    </row>
    <row r="2530" spans="1:10" ht="27">
      <c r="A2530" s="1">
        <f t="shared" si="78"/>
        <v>125307</v>
      </c>
      <c r="B2530" s="2" t="str">
        <f>VLOOKUP(H2530,[1]city!$A$4:$C$341,2,FALSE)</f>
        <v>陕西</v>
      </c>
      <c r="C2530" s="2" t="str">
        <f>VLOOKUP(H2530,[1]city!$A$4:$C$341,3,FALSE)</f>
        <v>安康</v>
      </c>
      <c r="D2530" s="1" t="s">
        <v>121</v>
      </c>
      <c r="E2530" s="1" t="s">
        <v>122</v>
      </c>
      <c r="F2530" s="3" t="s">
        <v>123</v>
      </c>
      <c r="G2530" s="4" t="s">
        <v>2840</v>
      </c>
      <c r="H2530" s="1">
        <f t="shared" si="79"/>
        <v>253</v>
      </c>
      <c r="I2530" s="1">
        <f>IF(VLOOKUP(H2529,[1]city!$J$4:$K$341,2,FALSE)&gt;I2529,I2529+1,1)</f>
        <v>7</v>
      </c>
      <c r="J2530" s="1">
        <v>0</v>
      </c>
    </row>
    <row r="2531" spans="1:10" ht="27">
      <c r="A2531" s="1">
        <f t="shared" si="78"/>
        <v>125308</v>
      </c>
      <c r="B2531" s="2" t="str">
        <f>VLOOKUP(H2531,[1]city!$A$4:$C$341,2,FALSE)</f>
        <v>陕西</v>
      </c>
      <c r="C2531" s="2" t="str">
        <f>VLOOKUP(H2531,[1]city!$A$4:$C$341,3,FALSE)</f>
        <v>安康</v>
      </c>
      <c r="D2531" s="1" t="s">
        <v>125</v>
      </c>
      <c r="E2531" s="1" t="s">
        <v>126</v>
      </c>
      <c r="F2531" s="3" t="s">
        <v>127</v>
      </c>
      <c r="G2531" s="4" t="s">
        <v>2841</v>
      </c>
      <c r="H2531" s="1">
        <f t="shared" si="79"/>
        <v>253</v>
      </c>
      <c r="I2531" s="1">
        <f>IF(VLOOKUP(H2530,[1]city!$J$4:$K$341,2,FALSE)&gt;I2530,I2530+1,1)</f>
        <v>8</v>
      </c>
      <c r="J2531" s="1">
        <v>0</v>
      </c>
    </row>
    <row r="2532" spans="1:10" ht="27">
      <c r="A2532" s="1">
        <f t="shared" si="78"/>
        <v>125309</v>
      </c>
      <c r="B2532" s="2" t="str">
        <f>VLOOKUP(H2532,[1]city!$A$4:$C$341,2,FALSE)</f>
        <v>陕西</v>
      </c>
      <c r="C2532" s="2" t="str">
        <f>VLOOKUP(H2532,[1]city!$A$4:$C$341,3,FALSE)</f>
        <v>安康</v>
      </c>
      <c r="D2532" s="1" t="s">
        <v>129</v>
      </c>
      <c r="E2532" s="1" t="s">
        <v>130</v>
      </c>
      <c r="F2532" s="3" t="s">
        <v>131</v>
      </c>
      <c r="G2532" s="4" t="s">
        <v>2842</v>
      </c>
      <c r="H2532" s="1">
        <f t="shared" si="79"/>
        <v>253</v>
      </c>
      <c r="I2532" s="1">
        <f>IF(VLOOKUP(H2531,[1]city!$J$4:$K$341,2,FALSE)&gt;I2531,I2531+1,1)</f>
        <v>9</v>
      </c>
      <c r="J2532" s="1">
        <v>0</v>
      </c>
    </row>
    <row r="2533" spans="1:10" ht="27">
      <c r="A2533" s="1">
        <f t="shared" si="78"/>
        <v>125310</v>
      </c>
      <c r="B2533" s="2" t="str">
        <f>VLOOKUP(H2533,[1]city!$A$4:$C$341,2,FALSE)</f>
        <v>陕西</v>
      </c>
      <c r="C2533" s="2" t="str">
        <f>VLOOKUP(H2533,[1]city!$A$4:$C$341,3,FALSE)</f>
        <v>安康</v>
      </c>
      <c r="D2533" s="1" t="s">
        <v>133</v>
      </c>
      <c r="E2533" s="1" t="s">
        <v>134</v>
      </c>
      <c r="F2533" s="3" t="s">
        <v>135</v>
      </c>
      <c r="G2533" s="4" t="s">
        <v>2843</v>
      </c>
      <c r="H2533" s="1">
        <f t="shared" si="79"/>
        <v>253</v>
      </c>
      <c r="I2533" s="1">
        <f>IF(VLOOKUP(H2532,[1]city!$J$4:$K$341,2,FALSE)&gt;I2532,I2532+1,1)</f>
        <v>10</v>
      </c>
      <c r="J2533" s="1">
        <v>0</v>
      </c>
    </row>
    <row r="2534" spans="1:10" ht="27">
      <c r="A2534" s="1">
        <f t="shared" si="78"/>
        <v>125401</v>
      </c>
      <c r="B2534" s="2" t="str">
        <f>VLOOKUP(H2534,[1]city!$A$4:$C$341,2,FALSE)</f>
        <v>陕西</v>
      </c>
      <c r="C2534" s="2" t="str">
        <f>VLOOKUP(H2534,[1]city!$A$4:$C$341,3,FALSE)</f>
        <v>商洛</v>
      </c>
      <c r="D2534" s="1" t="s">
        <v>137</v>
      </c>
      <c r="E2534" s="1" t="s">
        <v>138</v>
      </c>
      <c r="F2534" s="3" t="s">
        <v>139</v>
      </c>
      <c r="G2534" s="4" t="s">
        <v>2844</v>
      </c>
      <c r="H2534" s="1">
        <f t="shared" si="79"/>
        <v>254</v>
      </c>
      <c r="I2534" s="1">
        <f>IF(VLOOKUP(H2533,[1]city!$J$4:$K$341,2,FALSE)&gt;I2533,I2533+1,1)</f>
        <v>1</v>
      </c>
      <c r="J2534" s="1">
        <v>0</v>
      </c>
    </row>
    <row r="2535" spans="1:10" ht="27">
      <c r="A2535" s="1">
        <f t="shared" si="78"/>
        <v>125402</v>
      </c>
      <c r="B2535" s="2" t="str">
        <f>VLOOKUP(H2535,[1]city!$A$4:$C$341,2,FALSE)</f>
        <v>陕西</v>
      </c>
      <c r="C2535" s="2" t="str">
        <f>VLOOKUP(H2535,[1]city!$A$4:$C$341,3,FALSE)</f>
        <v>商洛</v>
      </c>
      <c r="D2535" s="1" t="s">
        <v>141</v>
      </c>
      <c r="E2535" s="1" t="s">
        <v>142</v>
      </c>
      <c r="F2535" s="3" t="s">
        <v>143</v>
      </c>
      <c r="G2535" s="4" t="s">
        <v>2845</v>
      </c>
      <c r="H2535" s="1">
        <f t="shared" si="79"/>
        <v>254</v>
      </c>
      <c r="I2535" s="1">
        <f>IF(VLOOKUP(H2534,[1]city!$J$4:$K$341,2,FALSE)&gt;I2534,I2534+1,1)</f>
        <v>2</v>
      </c>
      <c r="J2535" s="1">
        <v>0</v>
      </c>
    </row>
    <row r="2536" spans="1:10" ht="27">
      <c r="A2536" s="1">
        <f t="shared" si="78"/>
        <v>125403</v>
      </c>
      <c r="B2536" s="2" t="str">
        <f>VLOOKUP(H2536,[1]city!$A$4:$C$341,2,FALSE)</f>
        <v>陕西</v>
      </c>
      <c r="C2536" s="2" t="str">
        <f>VLOOKUP(H2536,[1]city!$A$4:$C$341,3,FALSE)</f>
        <v>商洛</v>
      </c>
      <c r="D2536" s="1" t="s">
        <v>145</v>
      </c>
      <c r="E2536" s="1" t="s">
        <v>146</v>
      </c>
      <c r="F2536" s="3" t="s">
        <v>147</v>
      </c>
      <c r="G2536" s="4" t="s">
        <v>2846</v>
      </c>
      <c r="H2536" s="1">
        <f t="shared" si="79"/>
        <v>254</v>
      </c>
      <c r="I2536" s="1">
        <f>IF(VLOOKUP(H2535,[1]city!$J$4:$K$341,2,FALSE)&gt;I2535,I2535+1,1)</f>
        <v>3</v>
      </c>
      <c r="J2536" s="1">
        <v>0</v>
      </c>
    </row>
    <row r="2537" spans="1:10" ht="27">
      <c r="A2537" s="1">
        <f t="shared" si="78"/>
        <v>125404</v>
      </c>
      <c r="B2537" s="2" t="str">
        <f>VLOOKUP(H2537,[1]city!$A$4:$C$341,2,FALSE)</f>
        <v>陕西</v>
      </c>
      <c r="C2537" s="2" t="str">
        <f>VLOOKUP(H2537,[1]city!$A$4:$C$341,3,FALSE)</f>
        <v>商洛</v>
      </c>
      <c r="D2537" s="1" t="s">
        <v>149</v>
      </c>
      <c r="E2537" s="1" t="s">
        <v>150</v>
      </c>
      <c r="F2537" s="3" t="s">
        <v>151</v>
      </c>
      <c r="G2537" s="4" t="s">
        <v>2847</v>
      </c>
      <c r="H2537" s="1">
        <f t="shared" si="79"/>
        <v>254</v>
      </c>
      <c r="I2537" s="1">
        <f>IF(VLOOKUP(H2536,[1]city!$J$4:$K$341,2,FALSE)&gt;I2536,I2536+1,1)</f>
        <v>4</v>
      </c>
      <c r="J2537" s="1">
        <v>0</v>
      </c>
    </row>
    <row r="2538" spans="1:10" ht="27">
      <c r="A2538" s="1">
        <f t="shared" si="78"/>
        <v>125405</v>
      </c>
      <c r="B2538" s="2" t="str">
        <f>VLOOKUP(H2538,[1]city!$A$4:$C$341,2,FALSE)</f>
        <v>陕西</v>
      </c>
      <c r="C2538" s="2" t="str">
        <f>VLOOKUP(H2538,[1]city!$A$4:$C$341,3,FALSE)</f>
        <v>商洛</v>
      </c>
      <c r="D2538" s="1" t="s">
        <v>153</v>
      </c>
      <c r="E2538" s="1" t="s">
        <v>154</v>
      </c>
      <c r="F2538" s="3" t="s">
        <v>155</v>
      </c>
      <c r="G2538" s="4" t="s">
        <v>2848</v>
      </c>
      <c r="H2538" s="1">
        <f t="shared" si="79"/>
        <v>254</v>
      </c>
      <c r="I2538" s="1">
        <f>IF(VLOOKUP(H2537,[1]city!$J$4:$K$341,2,FALSE)&gt;I2537,I2537+1,1)</f>
        <v>5</v>
      </c>
      <c r="J2538" s="1">
        <v>0</v>
      </c>
    </row>
    <row r="2539" spans="1:10" ht="27">
      <c r="A2539" s="1">
        <f t="shared" si="78"/>
        <v>125406</v>
      </c>
      <c r="B2539" s="2" t="str">
        <f>VLOOKUP(H2539,[1]city!$A$4:$C$341,2,FALSE)</f>
        <v>陕西</v>
      </c>
      <c r="C2539" s="2" t="str">
        <f>VLOOKUP(H2539,[1]city!$A$4:$C$341,3,FALSE)</f>
        <v>商洛</v>
      </c>
      <c r="D2539" s="1" t="s">
        <v>157</v>
      </c>
      <c r="E2539" s="1" t="s">
        <v>158</v>
      </c>
      <c r="F2539" s="3" t="s">
        <v>159</v>
      </c>
      <c r="G2539" s="4" t="s">
        <v>2849</v>
      </c>
      <c r="H2539" s="1">
        <f t="shared" si="79"/>
        <v>254</v>
      </c>
      <c r="I2539" s="1">
        <f>IF(VLOOKUP(H2538,[1]city!$J$4:$K$341,2,FALSE)&gt;I2538,I2538+1,1)</f>
        <v>6</v>
      </c>
      <c r="J2539" s="1">
        <v>0</v>
      </c>
    </row>
    <row r="2540" spans="1:10" ht="27">
      <c r="A2540" s="1">
        <f t="shared" si="78"/>
        <v>125407</v>
      </c>
      <c r="B2540" s="2" t="str">
        <f>VLOOKUP(H2540,[1]city!$A$4:$C$341,2,FALSE)</f>
        <v>陕西</v>
      </c>
      <c r="C2540" s="2" t="str">
        <f>VLOOKUP(H2540,[1]city!$A$4:$C$341,3,FALSE)</f>
        <v>商洛</v>
      </c>
      <c r="D2540" s="1" t="s">
        <v>161</v>
      </c>
      <c r="E2540" s="1" t="s">
        <v>162</v>
      </c>
      <c r="F2540" s="3" t="s">
        <v>163</v>
      </c>
      <c r="G2540" s="4" t="s">
        <v>2850</v>
      </c>
      <c r="H2540" s="1">
        <f t="shared" si="79"/>
        <v>254</v>
      </c>
      <c r="I2540" s="1">
        <f>IF(VLOOKUP(H2539,[1]city!$J$4:$K$341,2,FALSE)&gt;I2539,I2539+1,1)</f>
        <v>7</v>
      </c>
      <c r="J2540" s="1">
        <v>0</v>
      </c>
    </row>
    <row r="2541" spans="1:10" ht="27">
      <c r="A2541" s="1">
        <f t="shared" si="78"/>
        <v>125408</v>
      </c>
      <c r="B2541" s="2" t="str">
        <f>VLOOKUP(H2541,[1]city!$A$4:$C$341,2,FALSE)</f>
        <v>陕西</v>
      </c>
      <c r="C2541" s="2" t="str">
        <f>VLOOKUP(H2541,[1]city!$A$4:$C$341,3,FALSE)</f>
        <v>商洛</v>
      </c>
      <c r="D2541" s="1" t="s">
        <v>165</v>
      </c>
      <c r="E2541" s="1" t="s">
        <v>166</v>
      </c>
      <c r="F2541" s="3" t="s">
        <v>167</v>
      </c>
      <c r="G2541" s="4" t="s">
        <v>2851</v>
      </c>
      <c r="H2541" s="1">
        <f t="shared" si="79"/>
        <v>254</v>
      </c>
      <c r="I2541" s="1">
        <f>IF(VLOOKUP(H2540,[1]city!$J$4:$K$341,2,FALSE)&gt;I2540,I2540+1,1)</f>
        <v>8</v>
      </c>
      <c r="J2541" s="1">
        <v>0</v>
      </c>
    </row>
    <row r="2542" spans="1:10" ht="27">
      <c r="A2542" s="1">
        <f t="shared" si="78"/>
        <v>125409</v>
      </c>
      <c r="B2542" s="2" t="str">
        <f>VLOOKUP(H2542,[1]city!$A$4:$C$341,2,FALSE)</f>
        <v>陕西</v>
      </c>
      <c r="C2542" s="2" t="str">
        <f>VLOOKUP(H2542,[1]city!$A$4:$C$341,3,FALSE)</f>
        <v>商洛</v>
      </c>
      <c r="D2542" s="1" t="s">
        <v>169</v>
      </c>
      <c r="E2542" s="1" t="s">
        <v>170</v>
      </c>
      <c r="F2542" s="3" t="s">
        <v>171</v>
      </c>
      <c r="G2542" s="4" t="s">
        <v>2852</v>
      </c>
      <c r="H2542" s="1">
        <f t="shared" si="79"/>
        <v>254</v>
      </c>
      <c r="I2542" s="1">
        <f>IF(VLOOKUP(H2541,[1]city!$J$4:$K$341,2,FALSE)&gt;I2541,I2541+1,1)</f>
        <v>9</v>
      </c>
      <c r="J2542" s="1">
        <v>0</v>
      </c>
    </row>
    <row r="2543" spans="1:10" ht="27">
      <c r="A2543" s="1">
        <f t="shared" si="78"/>
        <v>125410</v>
      </c>
      <c r="B2543" s="2" t="str">
        <f>VLOOKUP(H2543,[1]city!$A$4:$C$341,2,FALSE)</f>
        <v>陕西</v>
      </c>
      <c r="C2543" s="2" t="str">
        <f>VLOOKUP(H2543,[1]city!$A$4:$C$341,3,FALSE)</f>
        <v>商洛</v>
      </c>
      <c r="D2543" s="1" t="s">
        <v>173</v>
      </c>
      <c r="E2543" s="1" t="s">
        <v>174</v>
      </c>
      <c r="F2543" s="3" t="s">
        <v>175</v>
      </c>
      <c r="G2543" s="4" t="s">
        <v>2853</v>
      </c>
      <c r="H2543" s="1">
        <f t="shared" si="79"/>
        <v>254</v>
      </c>
      <c r="I2543" s="1">
        <f>IF(VLOOKUP(H2542,[1]city!$J$4:$K$341,2,FALSE)&gt;I2542,I2542+1,1)</f>
        <v>10</v>
      </c>
      <c r="J2543" s="1">
        <v>0</v>
      </c>
    </row>
    <row r="2544" spans="1:10" ht="27">
      <c r="A2544" s="1">
        <f t="shared" si="78"/>
        <v>125501</v>
      </c>
      <c r="B2544" s="2" t="str">
        <f>VLOOKUP(H2544,[1]city!$A$4:$C$341,2,FALSE)</f>
        <v>甘肃</v>
      </c>
      <c r="C2544" s="2" t="str">
        <f>VLOOKUP(H2544,[1]city!$A$4:$C$341,3,FALSE)</f>
        <v>兰州</v>
      </c>
      <c r="D2544" s="1" t="s">
        <v>177</v>
      </c>
      <c r="E2544" s="1" t="s">
        <v>178</v>
      </c>
      <c r="F2544" s="3" t="s">
        <v>179</v>
      </c>
      <c r="G2544" s="4" t="s">
        <v>2854</v>
      </c>
      <c r="H2544" s="1">
        <f t="shared" si="79"/>
        <v>255</v>
      </c>
      <c r="I2544" s="1">
        <f>IF(VLOOKUP(H2543,[1]city!$J$4:$K$341,2,FALSE)&gt;I2543,I2543+1,1)</f>
        <v>1</v>
      </c>
      <c r="J2544" s="1">
        <v>0</v>
      </c>
    </row>
    <row r="2545" spans="1:10" ht="27">
      <c r="A2545" s="1">
        <f t="shared" si="78"/>
        <v>125502</v>
      </c>
      <c r="B2545" s="2" t="str">
        <f>VLOOKUP(H2545,[1]city!$A$4:$C$341,2,FALSE)</f>
        <v>甘肃</v>
      </c>
      <c r="C2545" s="2" t="str">
        <f>VLOOKUP(H2545,[1]city!$A$4:$C$341,3,FALSE)</f>
        <v>兰州</v>
      </c>
      <c r="D2545" s="1" t="s">
        <v>181</v>
      </c>
      <c r="E2545" s="1" t="s">
        <v>182</v>
      </c>
      <c r="F2545" s="3" t="s">
        <v>183</v>
      </c>
      <c r="G2545" s="4" t="s">
        <v>2855</v>
      </c>
      <c r="H2545" s="1">
        <f t="shared" si="79"/>
        <v>255</v>
      </c>
      <c r="I2545" s="1">
        <f>IF(VLOOKUP(H2544,[1]city!$J$4:$K$341,2,FALSE)&gt;I2544,I2544+1,1)</f>
        <v>2</v>
      </c>
      <c r="J2545" s="1">
        <v>0</v>
      </c>
    </row>
    <row r="2546" spans="1:10" ht="27">
      <c r="A2546" s="1">
        <f t="shared" si="78"/>
        <v>125503</v>
      </c>
      <c r="B2546" s="2" t="str">
        <f>VLOOKUP(H2546,[1]city!$A$4:$C$341,2,FALSE)</f>
        <v>甘肃</v>
      </c>
      <c r="C2546" s="2" t="str">
        <f>VLOOKUP(H2546,[1]city!$A$4:$C$341,3,FALSE)</f>
        <v>兰州</v>
      </c>
      <c r="D2546" s="1" t="s">
        <v>185</v>
      </c>
      <c r="E2546" s="1" t="s">
        <v>186</v>
      </c>
      <c r="F2546" s="3" t="s">
        <v>187</v>
      </c>
      <c r="G2546" s="4" t="s">
        <v>2856</v>
      </c>
      <c r="H2546" s="1">
        <f t="shared" si="79"/>
        <v>255</v>
      </c>
      <c r="I2546" s="1">
        <f>IF(VLOOKUP(H2545,[1]city!$J$4:$K$341,2,FALSE)&gt;I2545,I2545+1,1)</f>
        <v>3</v>
      </c>
      <c r="J2546" s="1">
        <v>0</v>
      </c>
    </row>
    <row r="2547" spans="1:10" ht="27">
      <c r="A2547" s="1">
        <f t="shared" si="78"/>
        <v>125504</v>
      </c>
      <c r="B2547" s="2" t="str">
        <f>VLOOKUP(H2547,[1]city!$A$4:$C$341,2,FALSE)</f>
        <v>甘肃</v>
      </c>
      <c r="C2547" s="2" t="str">
        <f>VLOOKUP(H2547,[1]city!$A$4:$C$341,3,FALSE)</f>
        <v>兰州</v>
      </c>
      <c r="D2547" s="1" t="s">
        <v>189</v>
      </c>
      <c r="E2547" s="1" t="s">
        <v>190</v>
      </c>
      <c r="F2547" s="3" t="s">
        <v>191</v>
      </c>
      <c r="G2547" s="4" t="s">
        <v>2857</v>
      </c>
      <c r="H2547" s="1">
        <f t="shared" si="79"/>
        <v>255</v>
      </c>
      <c r="I2547" s="1">
        <f>IF(VLOOKUP(H2546,[1]city!$J$4:$K$341,2,FALSE)&gt;I2546,I2546+1,1)</f>
        <v>4</v>
      </c>
      <c r="J2547" s="1">
        <v>0</v>
      </c>
    </row>
    <row r="2548" spans="1:10" ht="27">
      <c r="A2548" s="1">
        <f t="shared" si="78"/>
        <v>125505</v>
      </c>
      <c r="B2548" s="2" t="str">
        <f>VLOOKUP(H2548,[1]city!$A$4:$C$341,2,FALSE)</f>
        <v>甘肃</v>
      </c>
      <c r="C2548" s="2" t="str">
        <f>VLOOKUP(H2548,[1]city!$A$4:$C$341,3,FALSE)</f>
        <v>兰州</v>
      </c>
      <c r="D2548" s="1" t="s">
        <v>193</v>
      </c>
      <c r="E2548" s="1" t="s">
        <v>194</v>
      </c>
      <c r="F2548" s="3" t="s">
        <v>195</v>
      </c>
      <c r="G2548" s="4" t="s">
        <v>2858</v>
      </c>
      <c r="H2548" s="1">
        <f t="shared" si="79"/>
        <v>255</v>
      </c>
      <c r="I2548" s="1">
        <f>IF(VLOOKUP(H2547,[1]city!$J$4:$K$341,2,FALSE)&gt;I2547,I2547+1,1)</f>
        <v>5</v>
      </c>
      <c r="J2548" s="1">
        <v>0</v>
      </c>
    </row>
    <row r="2549" spans="1:10" ht="27">
      <c r="A2549" s="1">
        <f t="shared" si="78"/>
        <v>125506</v>
      </c>
      <c r="B2549" s="2" t="str">
        <f>VLOOKUP(H2549,[1]city!$A$4:$C$341,2,FALSE)</f>
        <v>甘肃</v>
      </c>
      <c r="C2549" s="2" t="str">
        <f>VLOOKUP(H2549,[1]city!$A$4:$C$341,3,FALSE)</f>
        <v>兰州</v>
      </c>
      <c r="D2549" s="1" t="s">
        <v>197</v>
      </c>
      <c r="E2549" s="1" t="s">
        <v>198</v>
      </c>
      <c r="F2549" s="3" t="s">
        <v>199</v>
      </c>
      <c r="G2549" s="4" t="s">
        <v>2859</v>
      </c>
      <c r="H2549" s="1">
        <f t="shared" si="79"/>
        <v>255</v>
      </c>
      <c r="I2549" s="1">
        <f>IF(VLOOKUP(H2548,[1]city!$J$4:$K$341,2,FALSE)&gt;I2548,I2548+1,1)</f>
        <v>6</v>
      </c>
      <c r="J2549" s="1">
        <v>0</v>
      </c>
    </row>
    <row r="2550" spans="1:10" ht="27">
      <c r="A2550" s="1">
        <f t="shared" si="78"/>
        <v>125507</v>
      </c>
      <c r="B2550" s="2" t="str">
        <f>VLOOKUP(H2550,[1]city!$A$4:$C$341,2,FALSE)</f>
        <v>甘肃</v>
      </c>
      <c r="C2550" s="2" t="str">
        <f>VLOOKUP(H2550,[1]city!$A$4:$C$341,3,FALSE)</f>
        <v>兰州</v>
      </c>
      <c r="D2550" s="1" t="s">
        <v>201</v>
      </c>
      <c r="E2550" s="1" t="s">
        <v>202</v>
      </c>
      <c r="F2550" s="3" t="s">
        <v>203</v>
      </c>
      <c r="G2550" s="4" t="s">
        <v>2860</v>
      </c>
      <c r="H2550" s="1">
        <f t="shared" si="79"/>
        <v>255</v>
      </c>
      <c r="I2550" s="1">
        <f>IF(VLOOKUP(H2549,[1]city!$J$4:$K$341,2,FALSE)&gt;I2549,I2549+1,1)</f>
        <v>7</v>
      </c>
      <c r="J2550" s="1">
        <v>0</v>
      </c>
    </row>
    <row r="2551" spans="1:10">
      <c r="A2551" s="1">
        <f t="shared" si="78"/>
        <v>125508</v>
      </c>
      <c r="B2551" s="2" t="str">
        <f>VLOOKUP(H2551,[1]city!$A$4:$C$341,2,FALSE)</f>
        <v>甘肃</v>
      </c>
      <c r="C2551" s="2" t="str">
        <f>VLOOKUP(H2551,[1]city!$A$4:$C$341,3,FALSE)</f>
        <v>兰州</v>
      </c>
      <c r="D2551" s="1" t="s">
        <v>201</v>
      </c>
      <c r="E2551" s="1" t="s">
        <v>202</v>
      </c>
      <c r="F2551" s="3"/>
      <c r="G2551" s="4" t="s">
        <v>2861</v>
      </c>
      <c r="H2551" s="1">
        <f t="shared" si="79"/>
        <v>255</v>
      </c>
      <c r="I2551" s="1">
        <f>IF(VLOOKUP(H2550,[1]city!$J$4:$K$341,2,FALSE)&gt;I2550,I2550+1,1)</f>
        <v>8</v>
      </c>
      <c r="J2551" s="1">
        <v>0</v>
      </c>
    </row>
    <row r="2552" spans="1:10" ht="27">
      <c r="A2552" s="1">
        <f t="shared" si="78"/>
        <v>125509</v>
      </c>
      <c r="B2552" s="2" t="str">
        <f>VLOOKUP(H2552,[1]city!$A$4:$C$341,2,FALSE)</f>
        <v>甘肃</v>
      </c>
      <c r="C2552" s="2" t="str">
        <f>VLOOKUP(H2552,[1]city!$A$4:$C$341,3,FALSE)</f>
        <v>兰州</v>
      </c>
      <c r="D2552" s="1" t="s">
        <v>206</v>
      </c>
      <c r="E2552" s="1" t="s">
        <v>207</v>
      </c>
      <c r="F2552" s="3" t="s">
        <v>208</v>
      </c>
      <c r="G2552" s="4" t="s">
        <v>2862</v>
      </c>
      <c r="H2552" s="1">
        <f t="shared" si="79"/>
        <v>255</v>
      </c>
      <c r="I2552" s="1">
        <f>IF(VLOOKUP(H2551,[1]city!$J$4:$K$341,2,FALSE)&gt;I2551,I2551+1,1)</f>
        <v>9</v>
      </c>
      <c r="J2552" s="1">
        <v>0</v>
      </c>
    </row>
    <row r="2553" spans="1:10" ht="27">
      <c r="A2553" s="1">
        <f t="shared" si="78"/>
        <v>125510</v>
      </c>
      <c r="B2553" s="2" t="str">
        <f>VLOOKUP(H2553,[1]city!$A$4:$C$341,2,FALSE)</f>
        <v>甘肃</v>
      </c>
      <c r="C2553" s="2" t="str">
        <f>VLOOKUP(H2553,[1]city!$A$4:$C$341,3,FALSE)</f>
        <v>兰州</v>
      </c>
      <c r="D2553" s="1" t="s">
        <v>210</v>
      </c>
      <c r="E2553" s="1" t="s">
        <v>211</v>
      </c>
      <c r="F2553" s="3" t="s">
        <v>212</v>
      </c>
      <c r="G2553" s="4" t="s">
        <v>2863</v>
      </c>
      <c r="H2553" s="1">
        <f t="shared" si="79"/>
        <v>255</v>
      </c>
      <c r="I2553" s="1">
        <f>IF(VLOOKUP(H2552,[1]city!$J$4:$K$341,2,FALSE)&gt;I2552,I2552+1,1)</f>
        <v>10</v>
      </c>
      <c r="J2553" s="1">
        <v>0</v>
      </c>
    </row>
    <row r="2554" spans="1:10" ht="27">
      <c r="A2554" s="1">
        <f t="shared" si="78"/>
        <v>125601</v>
      </c>
      <c r="B2554" s="2" t="str">
        <f>VLOOKUP(H2554,[1]city!$A$4:$C$341,2,FALSE)</f>
        <v>甘肃</v>
      </c>
      <c r="C2554" s="2" t="str">
        <f>VLOOKUP(H2554,[1]city!$A$4:$C$341,3,FALSE)</f>
        <v>嘉峪关</v>
      </c>
      <c r="D2554" s="1" t="s">
        <v>214</v>
      </c>
      <c r="E2554" s="1" t="s">
        <v>215</v>
      </c>
      <c r="F2554" s="3" t="s">
        <v>216</v>
      </c>
      <c r="G2554" s="4" t="s">
        <v>2864</v>
      </c>
      <c r="H2554" s="1">
        <f t="shared" si="79"/>
        <v>256</v>
      </c>
      <c r="I2554" s="1">
        <f>IF(VLOOKUP(H2553,[1]city!$J$4:$K$341,2,FALSE)&gt;I2553,I2553+1,1)</f>
        <v>1</v>
      </c>
      <c r="J2554" s="1">
        <v>0</v>
      </c>
    </row>
    <row r="2555" spans="1:10" ht="27">
      <c r="A2555" s="1">
        <f t="shared" si="78"/>
        <v>125602</v>
      </c>
      <c r="B2555" s="2" t="str">
        <f>VLOOKUP(H2555,[1]city!$A$4:$C$341,2,FALSE)</f>
        <v>甘肃</v>
      </c>
      <c r="C2555" s="2" t="str">
        <f>VLOOKUP(H2555,[1]city!$A$4:$C$341,3,FALSE)</f>
        <v>嘉峪关</v>
      </c>
      <c r="D2555" s="1" t="s">
        <v>218</v>
      </c>
      <c r="E2555" s="1" t="s">
        <v>219</v>
      </c>
      <c r="F2555" s="3" t="s">
        <v>220</v>
      </c>
      <c r="G2555" s="4" t="s">
        <v>2865</v>
      </c>
      <c r="H2555" s="1">
        <f t="shared" si="79"/>
        <v>256</v>
      </c>
      <c r="I2555" s="1">
        <f>IF(VLOOKUP(H2554,[1]city!$J$4:$K$341,2,FALSE)&gt;I2554,I2554+1,1)</f>
        <v>2</v>
      </c>
      <c r="J2555" s="1">
        <v>0</v>
      </c>
    </row>
    <row r="2556" spans="1:10" ht="27">
      <c r="A2556" s="1">
        <f t="shared" si="78"/>
        <v>125603</v>
      </c>
      <c r="B2556" s="2" t="str">
        <f>VLOOKUP(H2556,[1]city!$A$4:$C$341,2,FALSE)</f>
        <v>甘肃</v>
      </c>
      <c r="C2556" s="2" t="str">
        <f>VLOOKUP(H2556,[1]city!$A$4:$C$341,3,FALSE)</f>
        <v>嘉峪关</v>
      </c>
      <c r="D2556" s="1" t="s">
        <v>222</v>
      </c>
      <c r="E2556" s="1" t="s">
        <v>223</v>
      </c>
      <c r="F2556" s="3" t="s">
        <v>224</v>
      </c>
      <c r="G2556" s="4" t="s">
        <v>2866</v>
      </c>
      <c r="H2556" s="1">
        <f t="shared" si="79"/>
        <v>256</v>
      </c>
      <c r="I2556" s="1">
        <f>IF(VLOOKUP(H2555,[1]city!$J$4:$K$341,2,FALSE)&gt;I2555,I2555+1,1)</f>
        <v>3</v>
      </c>
      <c r="J2556" s="1">
        <v>0</v>
      </c>
    </row>
    <row r="2557" spans="1:10" ht="27">
      <c r="A2557" s="1">
        <f t="shared" si="78"/>
        <v>125604</v>
      </c>
      <c r="B2557" s="2" t="str">
        <f>VLOOKUP(H2557,[1]city!$A$4:$C$341,2,FALSE)</f>
        <v>甘肃</v>
      </c>
      <c r="C2557" s="2" t="str">
        <f>VLOOKUP(H2557,[1]city!$A$4:$C$341,3,FALSE)</f>
        <v>嘉峪关</v>
      </c>
      <c r="D2557" s="1" t="s">
        <v>226</v>
      </c>
      <c r="E2557" s="1" t="s">
        <v>227</v>
      </c>
      <c r="F2557" s="3" t="s">
        <v>228</v>
      </c>
      <c r="G2557" s="4" t="s">
        <v>2867</v>
      </c>
      <c r="H2557" s="1">
        <f t="shared" si="79"/>
        <v>256</v>
      </c>
      <c r="I2557" s="1">
        <f>IF(VLOOKUP(H2556,[1]city!$J$4:$K$341,2,FALSE)&gt;I2556,I2556+1,1)</f>
        <v>4</v>
      </c>
      <c r="J2557" s="1">
        <v>0</v>
      </c>
    </row>
    <row r="2558" spans="1:10" ht="27">
      <c r="A2558" s="1">
        <f t="shared" si="78"/>
        <v>125605</v>
      </c>
      <c r="B2558" s="2" t="str">
        <f>VLOOKUP(H2558,[1]city!$A$4:$C$341,2,FALSE)</f>
        <v>甘肃</v>
      </c>
      <c r="C2558" s="2" t="str">
        <f>VLOOKUP(H2558,[1]city!$A$4:$C$341,3,FALSE)</f>
        <v>嘉峪关</v>
      </c>
      <c r="D2558" s="1" t="s">
        <v>230</v>
      </c>
      <c r="E2558" s="1" t="s">
        <v>231</v>
      </c>
      <c r="F2558" s="3" t="s">
        <v>232</v>
      </c>
      <c r="G2558" s="4" t="s">
        <v>2868</v>
      </c>
      <c r="H2558" s="1">
        <f t="shared" si="79"/>
        <v>256</v>
      </c>
      <c r="I2558" s="1">
        <f>IF(VLOOKUP(H2557,[1]city!$J$4:$K$341,2,FALSE)&gt;I2557,I2557+1,1)</f>
        <v>5</v>
      </c>
      <c r="J2558" s="1">
        <v>0</v>
      </c>
    </row>
    <row r="2559" spans="1:10" ht="27">
      <c r="A2559" s="1">
        <f t="shared" si="78"/>
        <v>125606</v>
      </c>
      <c r="B2559" s="2" t="str">
        <f>VLOOKUP(H2559,[1]city!$A$4:$C$341,2,FALSE)</f>
        <v>甘肃</v>
      </c>
      <c r="C2559" s="2" t="str">
        <f>VLOOKUP(H2559,[1]city!$A$4:$C$341,3,FALSE)</f>
        <v>嘉峪关</v>
      </c>
      <c r="D2559" s="1" t="s">
        <v>234</v>
      </c>
      <c r="E2559" s="1" t="s">
        <v>235</v>
      </c>
      <c r="F2559" s="3" t="s">
        <v>236</v>
      </c>
      <c r="G2559" s="4" t="s">
        <v>2869</v>
      </c>
      <c r="H2559" s="1">
        <f t="shared" si="79"/>
        <v>256</v>
      </c>
      <c r="I2559" s="1">
        <f>IF(VLOOKUP(H2558,[1]city!$J$4:$K$341,2,FALSE)&gt;I2558,I2558+1,1)</f>
        <v>6</v>
      </c>
      <c r="J2559" s="1">
        <v>0</v>
      </c>
    </row>
    <row r="2560" spans="1:10" ht="27">
      <c r="A2560" s="1">
        <f t="shared" si="78"/>
        <v>125607</v>
      </c>
      <c r="B2560" s="2" t="str">
        <f>VLOOKUP(H2560,[1]city!$A$4:$C$341,2,FALSE)</f>
        <v>甘肃</v>
      </c>
      <c r="C2560" s="2" t="str">
        <f>VLOOKUP(H2560,[1]city!$A$4:$C$341,3,FALSE)</f>
        <v>嘉峪关</v>
      </c>
      <c r="D2560" s="1" t="s">
        <v>238</v>
      </c>
      <c r="E2560" s="1" t="s">
        <v>239</v>
      </c>
      <c r="F2560" s="3" t="s">
        <v>240</v>
      </c>
      <c r="G2560" s="4" t="s">
        <v>2870</v>
      </c>
      <c r="H2560" s="1">
        <f t="shared" si="79"/>
        <v>256</v>
      </c>
      <c r="I2560" s="1">
        <f>IF(VLOOKUP(H2559,[1]city!$J$4:$K$341,2,FALSE)&gt;I2559,I2559+1,1)</f>
        <v>7</v>
      </c>
      <c r="J2560" s="1">
        <v>0</v>
      </c>
    </row>
    <row r="2561" spans="1:10" ht="27">
      <c r="A2561" s="1">
        <f t="shared" si="78"/>
        <v>125608</v>
      </c>
      <c r="B2561" s="2" t="str">
        <f>VLOOKUP(H2561,[1]city!$A$4:$C$341,2,FALSE)</f>
        <v>甘肃</v>
      </c>
      <c r="C2561" s="2" t="str">
        <f>VLOOKUP(H2561,[1]city!$A$4:$C$341,3,FALSE)</f>
        <v>嘉峪关</v>
      </c>
      <c r="D2561" s="1" t="s">
        <v>242</v>
      </c>
      <c r="E2561" s="1" t="s">
        <v>243</v>
      </c>
      <c r="F2561" s="3" t="s">
        <v>244</v>
      </c>
      <c r="G2561" s="4" t="s">
        <v>2871</v>
      </c>
      <c r="H2561" s="1">
        <f t="shared" si="79"/>
        <v>256</v>
      </c>
      <c r="I2561" s="1">
        <f>IF(VLOOKUP(H2560,[1]city!$J$4:$K$341,2,FALSE)&gt;I2560,I2560+1,1)</f>
        <v>8</v>
      </c>
      <c r="J2561" s="1">
        <v>0</v>
      </c>
    </row>
    <row r="2562" spans="1:10" ht="27">
      <c r="A2562" s="1">
        <f t="shared" si="78"/>
        <v>125609</v>
      </c>
      <c r="B2562" s="2" t="str">
        <f>VLOOKUP(H2562,[1]city!$A$4:$C$341,2,FALSE)</f>
        <v>甘肃</v>
      </c>
      <c r="C2562" s="2" t="str">
        <f>VLOOKUP(H2562,[1]city!$A$4:$C$341,3,FALSE)</f>
        <v>嘉峪关</v>
      </c>
      <c r="D2562" s="1" t="s">
        <v>246</v>
      </c>
      <c r="E2562" s="1" t="s">
        <v>247</v>
      </c>
      <c r="F2562" s="3" t="s">
        <v>248</v>
      </c>
      <c r="G2562" s="4" t="s">
        <v>2872</v>
      </c>
      <c r="H2562" s="1">
        <f t="shared" si="79"/>
        <v>256</v>
      </c>
      <c r="I2562" s="1">
        <f>IF(VLOOKUP(H2561,[1]city!$J$4:$K$341,2,FALSE)&gt;I2561,I2561+1,1)</f>
        <v>9</v>
      </c>
      <c r="J2562" s="1">
        <v>0</v>
      </c>
    </row>
    <row r="2563" spans="1:10" ht="27">
      <c r="A2563" s="1">
        <f t="shared" si="78"/>
        <v>125610</v>
      </c>
      <c r="B2563" s="2" t="str">
        <f>VLOOKUP(H2563,[1]city!$A$4:$C$341,2,FALSE)</f>
        <v>甘肃</v>
      </c>
      <c r="C2563" s="2" t="str">
        <f>VLOOKUP(H2563,[1]city!$A$4:$C$341,3,FALSE)</f>
        <v>嘉峪关</v>
      </c>
      <c r="D2563" s="1" t="s">
        <v>250</v>
      </c>
      <c r="E2563" s="1" t="s">
        <v>251</v>
      </c>
      <c r="F2563" s="3" t="s">
        <v>252</v>
      </c>
      <c r="G2563" s="4" t="s">
        <v>2873</v>
      </c>
      <c r="H2563" s="1">
        <f t="shared" si="79"/>
        <v>256</v>
      </c>
      <c r="I2563" s="1">
        <f>IF(VLOOKUP(H2562,[1]city!$J$4:$K$341,2,FALSE)&gt;I2562,I2562+1,1)</f>
        <v>10</v>
      </c>
      <c r="J2563" s="1">
        <v>0</v>
      </c>
    </row>
    <row r="2564" spans="1:10" ht="27">
      <c r="A2564" s="1">
        <f t="shared" si="78"/>
        <v>125701</v>
      </c>
      <c r="B2564" s="2" t="str">
        <f>VLOOKUP(H2564,[1]city!$A$4:$C$341,2,FALSE)</f>
        <v>甘肃</v>
      </c>
      <c r="C2564" s="2" t="str">
        <f>VLOOKUP(H2564,[1]city!$A$4:$C$341,3,FALSE)</f>
        <v>金昌</v>
      </c>
      <c r="D2564" s="1" t="s">
        <v>254</v>
      </c>
      <c r="E2564" s="1" t="s">
        <v>255</v>
      </c>
      <c r="F2564" s="3" t="s">
        <v>256</v>
      </c>
      <c r="G2564" s="4" t="s">
        <v>2874</v>
      </c>
      <c r="H2564" s="1">
        <f t="shared" si="79"/>
        <v>257</v>
      </c>
      <c r="I2564" s="1">
        <f>IF(VLOOKUP(H2563,[1]city!$J$4:$K$341,2,FALSE)&gt;I2563,I2563+1,1)</f>
        <v>1</v>
      </c>
      <c r="J2564" s="1">
        <v>0</v>
      </c>
    </row>
    <row r="2565" spans="1:10" ht="27">
      <c r="A2565" s="1">
        <f t="shared" ref="A2565:A2628" si="80">100000+H2565*100+I2565</f>
        <v>125702</v>
      </c>
      <c r="B2565" s="2" t="str">
        <f>VLOOKUP(H2565,[1]city!$A$4:$C$341,2,FALSE)</f>
        <v>甘肃</v>
      </c>
      <c r="C2565" s="2" t="str">
        <f>VLOOKUP(H2565,[1]city!$A$4:$C$341,3,FALSE)</f>
        <v>金昌</v>
      </c>
      <c r="D2565" s="1" t="s">
        <v>258</v>
      </c>
      <c r="E2565" s="1" t="s">
        <v>259</v>
      </c>
      <c r="F2565" s="3" t="s">
        <v>260</v>
      </c>
      <c r="G2565" s="4" t="s">
        <v>2875</v>
      </c>
      <c r="H2565" s="1">
        <f t="shared" si="79"/>
        <v>257</v>
      </c>
      <c r="I2565" s="1">
        <f>IF(VLOOKUP(H2564,[1]city!$J$4:$K$341,2,FALSE)&gt;I2564,I2564+1,1)</f>
        <v>2</v>
      </c>
      <c r="J2565" s="1">
        <v>0</v>
      </c>
    </row>
    <row r="2566" spans="1:10" ht="27">
      <c r="A2566" s="1">
        <f t="shared" si="80"/>
        <v>125703</v>
      </c>
      <c r="B2566" s="2" t="str">
        <f>VLOOKUP(H2566,[1]city!$A$4:$C$341,2,FALSE)</f>
        <v>甘肃</v>
      </c>
      <c r="C2566" s="2" t="str">
        <f>VLOOKUP(H2566,[1]city!$A$4:$C$341,3,FALSE)</f>
        <v>金昌</v>
      </c>
      <c r="D2566" s="1" t="s">
        <v>262</v>
      </c>
      <c r="E2566" s="1" t="s">
        <v>263</v>
      </c>
      <c r="F2566" s="3" t="s">
        <v>264</v>
      </c>
      <c r="G2566" s="4" t="s">
        <v>2876</v>
      </c>
      <c r="H2566" s="1">
        <f t="shared" ref="H2566:H2629" si="81">IF(I2566&gt;I2565,H2565,H2565+1)</f>
        <v>257</v>
      </c>
      <c r="I2566" s="1">
        <f>IF(VLOOKUP(H2565,[1]city!$J$4:$K$341,2,FALSE)&gt;I2565,I2565+1,1)</f>
        <v>3</v>
      </c>
      <c r="J2566" s="1">
        <v>0</v>
      </c>
    </row>
    <row r="2567" spans="1:10" ht="27">
      <c r="A2567" s="1">
        <f t="shared" si="80"/>
        <v>125704</v>
      </c>
      <c r="B2567" s="2" t="str">
        <f>VLOOKUP(H2567,[1]city!$A$4:$C$341,2,FALSE)</f>
        <v>甘肃</v>
      </c>
      <c r="C2567" s="2" t="str">
        <f>VLOOKUP(H2567,[1]city!$A$4:$C$341,3,FALSE)</f>
        <v>金昌</v>
      </c>
      <c r="D2567" s="1" t="s">
        <v>266</v>
      </c>
      <c r="E2567" s="1" t="s">
        <v>267</v>
      </c>
      <c r="F2567" s="3" t="s">
        <v>268</v>
      </c>
      <c r="G2567" s="4" t="s">
        <v>2877</v>
      </c>
      <c r="H2567" s="1">
        <f t="shared" si="81"/>
        <v>257</v>
      </c>
      <c r="I2567" s="1">
        <f>IF(VLOOKUP(H2566,[1]city!$J$4:$K$341,2,FALSE)&gt;I2566,I2566+1,1)</f>
        <v>4</v>
      </c>
      <c r="J2567" s="1">
        <v>0</v>
      </c>
    </row>
    <row r="2568" spans="1:10" ht="27">
      <c r="A2568" s="1">
        <f t="shared" si="80"/>
        <v>125705</v>
      </c>
      <c r="B2568" s="2" t="str">
        <f>VLOOKUP(H2568,[1]city!$A$4:$C$341,2,FALSE)</f>
        <v>甘肃</v>
      </c>
      <c r="C2568" s="2" t="str">
        <f>VLOOKUP(H2568,[1]city!$A$4:$C$341,3,FALSE)</f>
        <v>金昌</v>
      </c>
      <c r="D2568" s="1" t="s">
        <v>270</v>
      </c>
      <c r="E2568" s="1" t="s">
        <v>271</v>
      </c>
      <c r="F2568" s="3" t="s">
        <v>272</v>
      </c>
      <c r="G2568" s="4" t="s">
        <v>2878</v>
      </c>
      <c r="H2568" s="1">
        <f t="shared" si="81"/>
        <v>257</v>
      </c>
      <c r="I2568" s="1">
        <f>IF(VLOOKUP(H2567,[1]city!$J$4:$K$341,2,FALSE)&gt;I2567,I2567+1,1)</f>
        <v>5</v>
      </c>
      <c r="J2568" s="1">
        <v>0</v>
      </c>
    </row>
    <row r="2569" spans="1:10" ht="27">
      <c r="A2569" s="1">
        <f t="shared" si="80"/>
        <v>125706</v>
      </c>
      <c r="B2569" s="2" t="str">
        <f>VLOOKUP(H2569,[1]city!$A$4:$C$341,2,FALSE)</f>
        <v>甘肃</v>
      </c>
      <c r="C2569" s="2" t="str">
        <f>VLOOKUP(H2569,[1]city!$A$4:$C$341,3,FALSE)</f>
        <v>金昌</v>
      </c>
      <c r="D2569" s="1" t="s">
        <v>274</v>
      </c>
      <c r="E2569" s="1" t="s">
        <v>275</v>
      </c>
      <c r="F2569" s="3" t="s">
        <v>276</v>
      </c>
      <c r="G2569" s="4" t="s">
        <v>2879</v>
      </c>
      <c r="H2569" s="1">
        <f t="shared" si="81"/>
        <v>257</v>
      </c>
      <c r="I2569" s="1">
        <f>IF(VLOOKUP(H2568,[1]city!$J$4:$K$341,2,FALSE)&gt;I2568,I2568+1,1)</f>
        <v>6</v>
      </c>
      <c r="J2569" s="1">
        <v>0</v>
      </c>
    </row>
    <row r="2570" spans="1:10" ht="27">
      <c r="A2570" s="1">
        <f t="shared" si="80"/>
        <v>125707</v>
      </c>
      <c r="B2570" s="2" t="str">
        <f>VLOOKUP(H2570,[1]city!$A$4:$C$341,2,FALSE)</f>
        <v>甘肃</v>
      </c>
      <c r="C2570" s="2" t="str">
        <f>VLOOKUP(H2570,[1]city!$A$4:$C$341,3,FALSE)</f>
        <v>金昌</v>
      </c>
      <c r="D2570" s="1" t="s">
        <v>278</v>
      </c>
      <c r="E2570" s="1" t="s">
        <v>279</v>
      </c>
      <c r="F2570" s="3" t="s">
        <v>280</v>
      </c>
      <c r="G2570" s="4" t="s">
        <v>2880</v>
      </c>
      <c r="H2570" s="1">
        <f t="shared" si="81"/>
        <v>257</v>
      </c>
      <c r="I2570" s="1">
        <f>IF(VLOOKUP(H2569,[1]city!$J$4:$K$341,2,FALSE)&gt;I2569,I2569+1,1)</f>
        <v>7</v>
      </c>
      <c r="J2570" s="1">
        <v>0</v>
      </c>
    </row>
    <row r="2571" spans="1:10" ht="27">
      <c r="A2571" s="1">
        <f t="shared" si="80"/>
        <v>125708</v>
      </c>
      <c r="B2571" s="2" t="str">
        <f>VLOOKUP(H2571,[1]city!$A$4:$C$341,2,FALSE)</f>
        <v>甘肃</v>
      </c>
      <c r="C2571" s="2" t="str">
        <f>VLOOKUP(H2571,[1]city!$A$4:$C$341,3,FALSE)</f>
        <v>金昌</v>
      </c>
      <c r="D2571" s="1" t="s">
        <v>282</v>
      </c>
      <c r="E2571" s="1" t="s">
        <v>283</v>
      </c>
      <c r="F2571" s="3" t="s">
        <v>284</v>
      </c>
      <c r="G2571" s="4" t="s">
        <v>2881</v>
      </c>
      <c r="H2571" s="1">
        <f t="shared" si="81"/>
        <v>257</v>
      </c>
      <c r="I2571" s="1">
        <f>IF(VLOOKUP(H2570,[1]city!$J$4:$K$341,2,FALSE)&gt;I2570,I2570+1,1)</f>
        <v>8</v>
      </c>
      <c r="J2571" s="1">
        <v>0</v>
      </c>
    </row>
    <row r="2572" spans="1:10" ht="27">
      <c r="A2572" s="1">
        <f t="shared" si="80"/>
        <v>125709</v>
      </c>
      <c r="B2572" s="2" t="str">
        <f>VLOOKUP(H2572,[1]city!$A$4:$C$341,2,FALSE)</f>
        <v>甘肃</v>
      </c>
      <c r="C2572" s="2" t="str">
        <f>VLOOKUP(H2572,[1]city!$A$4:$C$341,3,FALSE)</f>
        <v>金昌</v>
      </c>
      <c r="D2572" s="1" t="s">
        <v>286</v>
      </c>
      <c r="E2572" s="1" t="s">
        <v>287</v>
      </c>
      <c r="F2572" s="3" t="s">
        <v>288</v>
      </c>
      <c r="G2572" s="4" t="s">
        <v>2882</v>
      </c>
      <c r="H2572" s="1">
        <f t="shared" si="81"/>
        <v>257</v>
      </c>
      <c r="I2572" s="1">
        <f>IF(VLOOKUP(H2571,[1]city!$J$4:$K$341,2,FALSE)&gt;I2571,I2571+1,1)</f>
        <v>9</v>
      </c>
      <c r="J2572" s="1">
        <v>0</v>
      </c>
    </row>
    <row r="2573" spans="1:10" ht="27">
      <c r="A2573" s="1">
        <f t="shared" si="80"/>
        <v>125710</v>
      </c>
      <c r="B2573" s="2" t="str">
        <f>VLOOKUP(H2573,[1]city!$A$4:$C$341,2,FALSE)</f>
        <v>甘肃</v>
      </c>
      <c r="C2573" s="2" t="str">
        <f>VLOOKUP(H2573,[1]city!$A$4:$C$341,3,FALSE)</f>
        <v>金昌</v>
      </c>
      <c r="D2573" s="1" t="s">
        <v>290</v>
      </c>
      <c r="E2573" s="1" t="s">
        <v>291</v>
      </c>
      <c r="F2573" s="3" t="s">
        <v>292</v>
      </c>
      <c r="G2573" s="4" t="s">
        <v>2883</v>
      </c>
      <c r="H2573" s="1">
        <f t="shared" si="81"/>
        <v>257</v>
      </c>
      <c r="I2573" s="1">
        <f>IF(VLOOKUP(H2572,[1]city!$J$4:$K$341,2,FALSE)&gt;I2572,I2572+1,1)</f>
        <v>10</v>
      </c>
      <c r="J2573" s="1">
        <v>0</v>
      </c>
    </row>
    <row r="2574" spans="1:10" ht="27">
      <c r="A2574" s="1">
        <f t="shared" si="80"/>
        <v>125801</v>
      </c>
      <c r="B2574" s="2" t="str">
        <f>VLOOKUP(H2574,[1]city!$A$4:$C$341,2,FALSE)</f>
        <v>甘肃</v>
      </c>
      <c r="C2574" s="2" t="str">
        <f>VLOOKUP(H2574,[1]city!$A$4:$C$341,3,FALSE)</f>
        <v>白银</v>
      </c>
      <c r="D2574" s="1" t="s">
        <v>294</v>
      </c>
      <c r="E2574" s="1" t="s">
        <v>295</v>
      </c>
      <c r="F2574" s="3" t="s">
        <v>296</v>
      </c>
      <c r="G2574" s="4" t="s">
        <v>2884</v>
      </c>
      <c r="H2574" s="1">
        <f t="shared" si="81"/>
        <v>258</v>
      </c>
      <c r="I2574" s="1">
        <f>IF(VLOOKUP(H2573,[1]city!$J$4:$K$341,2,FALSE)&gt;I2573,I2573+1,1)</f>
        <v>1</v>
      </c>
      <c r="J2574" s="1">
        <v>0</v>
      </c>
    </row>
    <row r="2575" spans="1:10" ht="27">
      <c r="A2575" s="1">
        <f t="shared" si="80"/>
        <v>125802</v>
      </c>
      <c r="B2575" s="2" t="str">
        <f>VLOOKUP(H2575,[1]city!$A$4:$C$341,2,FALSE)</f>
        <v>甘肃</v>
      </c>
      <c r="C2575" s="2" t="str">
        <f>VLOOKUP(H2575,[1]city!$A$4:$C$341,3,FALSE)</f>
        <v>白银</v>
      </c>
      <c r="D2575" s="1" t="s">
        <v>298</v>
      </c>
      <c r="E2575" s="1" t="s">
        <v>299</v>
      </c>
      <c r="F2575" s="3" t="s">
        <v>300</v>
      </c>
      <c r="G2575" s="4" t="s">
        <v>2885</v>
      </c>
      <c r="H2575" s="1">
        <f t="shared" si="81"/>
        <v>258</v>
      </c>
      <c r="I2575" s="1">
        <f>IF(VLOOKUP(H2574,[1]city!$J$4:$K$341,2,FALSE)&gt;I2574,I2574+1,1)</f>
        <v>2</v>
      </c>
      <c r="J2575" s="1">
        <v>0</v>
      </c>
    </row>
    <row r="2576" spans="1:10" ht="27">
      <c r="A2576" s="1">
        <f t="shared" si="80"/>
        <v>125803</v>
      </c>
      <c r="B2576" s="2" t="str">
        <f>VLOOKUP(H2576,[1]city!$A$4:$C$341,2,FALSE)</f>
        <v>甘肃</v>
      </c>
      <c r="C2576" s="2" t="str">
        <f>VLOOKUP(H2576,[1]city!$A$4:$C$341,3,FALSE)</f>
        <v>白银</v>
      </c>
      <c r="D2576" s="1" t="s">
        <v>302</v>
      </c>
      <c r="E2576" s="1" t="s">
        <v>303</v>
      </c>
      <c r="F2576" s="3" t="s">
        <v>304</v>
      </c>
      <c r="G2576" s="4" t="s">
        <v>2886</v>
      </c>
      <c r="H2576" s="1">
        <f t="shared" si="81"/>
        <v>258</v>
      </c>
      <c r="I2576" s="1">
        <f>IF(VLOOKUP(H2575,[1]city!$J$4:$K$341,2,FALSE)&gt;I2575,I2575+1,1)</f>
        <v>3</v>
      </c>
      <c r="J2576" s="1">
        <v>0</v>
      </c>
    </row>
    <row r="2577" spans="1:10" ht="27">
      <c r="A2577" s="1">
        <f t="shared" si="80"/>
        <v>125804</v>
      </c>
      <c r="B2577" s="2" t="str">
        <f>VLOOKUP(H2577,[1]city!$A$4:$C$341,2,FALSE)</f>
        <v>甘肃</v>
      </c>
      <c r="C2577" s="2" t="str">
        <f>VLOOKUP(H2577,[1]city!$A$4:$C$341,3,FALSE)</f>
        <v>白银</v>
      </c>
      <c r="D2577" s="1" t="s">
        <v>306</v>
      </c>
      <c r="E2577" s="1" t="s">
        <v>307</v>
      </c>
      <c r="F2577" s="3" t="s">
        <v>308</v>
      </c>
      <c r="G2577" s="4" t="s">
        <v>2887</v>
      </c>
      <c r="H2577" s="1">
        <f t="shared" si="81"/>
        <v>258</v>
      </c>
      <c r="I2577" s="1">
        <f>IF(VLOOKUP(H2576,[1]city!$J$4:$K$341,2,FALSE)&gt;I2576,I2576+1,1)</f>
        <v>4</v>
      </c>
      <c r="J2577" s="1">
        <v>0</v>
      </c>
    </row>
    <row r="2578" spans="1:10" ht="27">
      <c r="A2578" s="1">
        <f t="shared" si="80"/>
        <v>125805</v>
      </c>
      <c r="B2578" s="2" t="str">
        <f>VLOOKUP(H2578,[1]city!$A$4:$C$341,2,FALSE)</f>
        <v>甘肃</v>
      </c>
      <c r="C2578" s="2" t="str">
        <f>VLOOKUP(H2578,[1]city!$A$4:$C$341,3,FALSE)</f>
        <v>白银</v>
      </c>
      <c r="D2578" s="1" t="s">
        <v>310</v>
      </c>
      <c r="E2578" s="1" t="s">
        <v>311</v>
      </c>
      <c r="F2578" s="3" t="s">
        <v>312</v>
      </c>
      <c r="G2578" s="4" t="s">
        <v>2888</v>
      </c>
      <c r="H2578" s="1">
        <f t="shared" si="81"/>
        <v>258</v>
      </c>
      <c r="I2578" s="1">
        <f>IF(VLOOKUP(H2577,[1]city!$J$4:$K$341,2,FALSE)&gt;I2577,I2577+1,1)</f>
        <v>5</v>
      </c>
      <c r="J2578" s="1">
        <v>0</v>
      </c>
    </row>
    <row r="2579" spans="1:10" ht="27">
      <c r="A2579" s="1">
        <f t="shared" si="80"/>
        <v>125806</v>
      </c>
      <c r="B2579" s="2" t="str">
        <f>VLOOKUP(H2579,[1]city!$A$4:$C$341,2,FALSE)</f>
        <v>甘肃</v>
      </c>
      <c r="C2579" s="2" t="str">
        <f>VLOOKUP(H2579,[1]city!$A$4:$C$341,3,FALSE)</f>
        <v>白银</v>
      </c>
      <c r="D2579" s="1" t="s">
        <v>314</v>
      </c>
      <c r="E2579" s="1" t="s">
        <v>315</v>
      </c>
      <c r="F2579" s="3" t="s">
        <v>316</v>
      </c>
      <c r="G2579" s="4" t="s">
        <v>2889</v>
      </c>
      <c r="H2579" s="1">
        <f t="shared" si="81"/>
        <v>258</v>
      </c>
      <c r="I2579" s="1">
        <f>IF(VLOOKUP(H2578,[1]city!$J$4:$K$341,2,FALSE)&gt;I2578,I2578+1,1)</f>
        <v>6</v>
      </c>
      <c r="J2579" s="1">
        <v>0</v>
      </c>
    </row>
    <row r="2580" spans="1:10" ht="27">
      <c r="A2580" s="1">
        <f t="shared" si="80"/>
        <v>125807</v>
      </c>
      <c r="B2580" s="2" t="str">
        <f>VLOOKUP(H2580,[1]city!$A$4:$C$341,2,FALSE)</f>
        <v>甘肃</v>
      </c>
      <c r="C2580" s="2" t="str">
        <f>VLOOKUP(H2580,[1]city!$A$4:$C$341,3,FALSE)</f>
        <v>白银</v>
      </c>
      <c r="D2580" s="1" t="s">
        <v>318</v>
      </c>
      <c r="E2580" s="1" t="s">
        <v>319</v>
      </c>
      <c r="F2580" s="3" t="s">
        <v>320</v>
      </c>
      <c r="G2580" s="4" t="s">
        <v>2890</v>
      </c>
      <c r="H2580" s="1">
        <f t="shared" si="81"/>
        <v>258</v>
      </c>
      <c r="I2580" s="1">
        <f>IF(VLOOKUP(H2579,[1]city!$J$4:$K$341,2,FALSE)&gt;I2579,I2579+1,1)</f>
        <v>7</v>
      </c>
      <c r="J2580" s="1">
        <v>0</v>
      </c>
    </row>
    <row r="2581" spans="1:10" ht="27">
      <c r="A2581" s="1">
        <f t="shared" si="80"/>
        <v>125808</v>
      </c>
      <c r="B2581" s="2" t="str">
        <f>VLOOKUP(H2581,[1]city!$A$4:$C$341,2,FALSE)</f>
        <v>甘肃</v>
      </c>
      <c r="C2581" s="2" t="str">
        <f>VLOOKUP(H2581,[1]city!$A$4:$C$341,3,FALSE)</f>
        <v>白银</v>
      </c>
      <c r="D2581" s="1" t="s">
        <v>322</v>
      </c>
      <c r="E2581" s="1" t="s">
        <v>323</v>
      </c>
      <c r="F2581" s="3" t="s">
        <v>324</v>
      </c>
      <c r="G2581" s="4" t="s">
        <v>2891</v>
      </c>
      <c r="H2581" s="1">
        <f t="shared" si="81"/>
        <v>258</v>
      </c>
      <c r="I2581" s="1">
        <f>IF(VLOOKUP(H2580,[1]city!$J$4:$K$341,2,FALSE)&gt;I2580,I2580+1,1)</f>
        <v>8</v>
      </c>
      <c r="J2581" s="1">
        <v>0</v>
      </c>
    </row>
    <row r="2582" spans="1:10" ht="27">
      <c r="A2582" s="1">
        <f t="shared" si="80"/>
        <v>125809</v>
      </c>
      <c r="B2582" s="2" t="str">
        <f>VLOOKUP(H2582,[1]city!$A$4:$C$341,2,FALSE)</f>
        <v>甘肃</v>
      </c>
      <c r="C2582" s="2" t="str">
        <f>VLOOKUP(H2582,[1]city!$A$4:$C$341,3,FALSE)</f>
        <v>白银</v>
      </c>
      <c r="D2582" s="1" t="s">
        <v>326</v>
      </c>
      <c r="E2582" s="1" t="s">
        <v>327</v>
      </c>
      <c r="F2582" s="3" t="s">
        <v>328</v>
      </c>
      <c r="G2582" s="4" t="s">
        <v>2892</v>
      </c>
      <c r="H2582" s="1">
        <f t="shared" si="81"/>
        <v>258</v>
      </c>
      <c r="I2582" s="1">
        <f>IF(VLOOKUP(H2581,[1]city!$J$4:$K$341,2,FALSE)&gt;I2581,I2581+1,1)</f>
        <v>9</v>
      </c>
      <c r="J2582" s="1">
        <v>0</v>
      </c>
    </row>
    <row r="2583" spans="1:10" ht="27">
      <c r="A2583" s="1">
        <f t="shared" si="80"/>
        <v>125810</v>
      </c>
      <c r="B2583" s="2" t="str">
        <f>VLOOKUP(H2583,[1]city!$A$4:$C$341,2,FALSE)</f>
        <v>甘肃</v>
      </c>
      <c r="C2583" s="2" t="str">
        <f>VLOOKUP(H2583,[1]city!$A$4:$C$341,3,FALSE)</f>
        <v>白银</v>
      </c>
      <c r="D2583" s="1" t="s">
        <v>330</v>
      </c>
      <c r="E2583" s="1" t="s">
        <v>331</v>
      </c>
      <c r="F2583" s="3" t="s">
        <v>332</v>
      </c>
      <c r="G2583" s="4" t="s">
        <v>2893</v>
      </c>
      <c r="H2583" s="1">
        <f t="shared" si="81"/>
        <v>258</v>
      </c>
      <c r="I2583" s="1">
        <f>IF(VLOOKUP(H2582,[1]city!$J$4:$K$341,2,FALSE)&gt;I2582,I2582+1,1)</f>
        <v>10</v>
      </c>
      <c r="J2583" s="1">
        <v>0</v>
      </c>
    </row>
    <row r="2584" spans="1:10" ht="27">
      <c r="A2584" s="1">
        <f t="shared" si="80"/>
        <v>125901</v>
      </c>
      <c r="B2584" s="2" t="str">
        <f>VLOOKUP(H2584,[1]city!$A$4:$C$341,2,FALSE)</f>
        <v>甘肃</v>
      </c>
      <c r="C2584" s="2" t="str">
        <f>VLOOKUP(H2584,[1]city!$A$4:$C$341,3,FALSE)</f>
        <v>天水</v>
      </c>
      <c r="D2584" s="1" t="s">
        <v>334</v>
      </c>
      <c r="E2584" s="1" t="s">
        <v>335</v>
      </c>
      <c r="F2584" s="3" t="s">
        <v>336</v>
      </c>
      <c r="G2584" s="4" t="s">
        <v>2894</v>
      </c>
      <c r="H2584" s="1">
        <f t="shared" si="81"/>
        <v>259</v>
      </c>
      <c r="I2584" s="1">
        <f>IF(VLOOKUP(H2583,[1]city!$J$4:$K$341,2,FALSE)&gt;I2583,I2583+1,1)</f>
        <v>1</v>
      </c>
      <c r="J2584" s="1">
        <v>0</v>
      </c>
    </row>
    <row r="2585" spans="1:10" ht="27">
      <c r="A2585" s="1">
        <f t="shared" si="80"/>
        <v>125902</v>
      </c>
      <c r="B2585" s="2" t="str">
        <f>VLOOKUP(H2585,[1]city!$A$4:$C$341,2,FALSE)</f>
        <v>甘肃</v>
      </c>
      <c r="C2585" s="2" t="str">
        <f>VLOOKUP(H2585,[1]city!$A$4:$C$341,3,FALSE)</f>
        <v>天水</v>
      </c>
      <c r="D2585" s="1" t="s">
        <v>338</v>
      </c>
      <c r="E2585" s="1" t="s">
        <v>339</v>
      </c>
      <c r="F2585" s="3" t="s">
        <v>340</v>
      </c>
      <c r="G2585" s="4" t="s">
        <v>2895</v>
      </c>
      <c r="H2585" s="1">
        <f t="shared" si="81"/>
        <v>259</v>
      </c>
      <c r="I2585" s="1">
        <f>IF(VLOOKUP(H2584,[1]city!$J$4:$K$341,2,FALSE)&gt;I2584,I2584+1,1)</f>
        <v>2</v>
      </c>
      <c r="J2585" s="1">
        <v>0</v>
      </c>
    </row>
    <row r="2586" spans="1:10" ht="27">
      <c r="A2586" s="1">
        <f t="shared" si="80"/>
        <v>125903</v>
      </c>
      <c r="B2586" s="2" t="str">
        <f>VLOOKUP(H2586,[1]city!$A$4:$C$341,2,FALSE)</f>
        <v>甘肃</v>
      </c>
      <c r="C2586" s="2" t="str">
        <f>VLOOKUP(H2586,[1]city!$A$4:$C$341,3,FALSE)</f>
        <v>天水</v>
      </c>
      <c r="D2586" s="1" t="s">
        <v>342</v>
      </c>
      <c r="E2586" s="1" t="s">
        <v>343</v>
      </c>
      <c r="F2586" s="3" t="s">
        <v>344</v>
      </c>
      <c r="G2586" s="4" t="s">
        <v>2896</v>
      </c>
      <c r="H2586" s="1">
        <f t="shared" si="81"/>
        <v>259</v>
      </c>
      <c r="I2586" s="1">
        <f>IF(VLOOKUP(H2585,[1]city!$J$4:$K$341,2,FALSE)&gt;I2585,I2585+1,1)</f>
        <v>3</v>
      </c>
      <c r="J2586" s="1">
        <v>0</v>
      </c>
    </row>
    <row r="2587" spans="1:10" ht="27">
      <c r="A2587" s="1">
        <f t="shared" si="80"/>
        <v>125904</v>
      </c>
      <c r="B2587" s="2" t="str">
        <f>VLOOKUP(H2587,[1]city!$A$4:$C$341,2,FALSE)</f>
        <v>甘肃</v>
      </c>
      <c r="C2587" s="2" t="str">
        <f>VLOOKUP(H2587,[1]city!$A$4:$C$341,3,FALSE)</f>
        <v>天水</v>
      </c>
      <c r="D2587" s="1" t="s">
        <v>346</v>
      </c>
      <c r="E2587" s="1" t="s">
        <v>347</v>
      </c>
      <c r="F2587" s="3" t="s">
        <v>348</v>
      </c>
      <c r="G2587" s="4" t="s">
        <v>2897</v>
      </c>
      <c r="H2587" s="1">
        <f t="shared" si="81"/>
        <v>259</v>
      </c>
      <c r="I2587" s="1">
        <f>IF(VLOOKUP(H2586,[1]city!$J$4:$K$341,2,FALSE)&gt;I2586,I2586+1,1)</f>
        <v>4</v>
      </c>
      <c r="J2587" s="1">
        <v>0</v>
      </c>
    </row>
    <row r="2588" spans="1:10" ht="27">
      <c r="A2588" s="1">
        <f t="shared" si="80"/>
        <v>125905</v>
      </c>
      <c r="B2588" s="2" t="str">
        <f>VLOOKUP(H2588,[1]city!$A$4:$C$341,2,FALSE)</f>
        <v>甘肃</v>
      </c>
      <c r="C2588" s="2" t="str">
        <f>VLOOKUP(H2588,[1]city!$A$4:$C$341,3,FALSE)</f>
        <v>天水</v>
      </c>
      <c r="D2588" s="1" t="s">
        <v>350</v>
      </c>
      <c r="E2588" s="1" t="s">
        <v>351</v>
      </c>
      <c r="F2588" s="3" t="s">
        <v>352</v>
      </c>
      <c r="G2588" s="4" t="s">
        <v>2898</v>
      </c>
      <c r="H2588" s="1">
        <f t="shared" si="81"/>
        <v>259</v>
      </c>
      <c r="I2588" s="1">
        <f>IF(VLOOKUP(H2587,[1]city!$J$4:$K$341,2,FALSE)&gt;I2587,I2587+1,1)</f>
        <v>5</v>
      </c>
      <c r="J2588" s="1">
        <v>0</v>
      </c>
    </row>
    <row r="2589" spans="1:10" ht="27">
      <c r="A2589" s="1">
        <f t="shared" si="80"/>
        <v>125906</v>
      </c>
      <c r="B2589" s="2" t="str">
        <f>VLOOKUP(H2589,[1]city!$A$4:$C$341,2,FALSE)</f>
        <v>甘肃</v>
      </c>
      <c r="C2589" s="2" t="str">
        <f>VLOOKUP(H2589,[1]city!$A$4:$C$341,3,FALSE)</f>
        <v>天水</v>
      </c>
      <c r="D2589" s="1" t="s">
        <v>354</v>
      </c>
      <c r="E2589" s="1" t="s">
        <v>355</v>
      </c>
      <c r="F2589" s="3" t="s">
        <v>356</v>
      </c>
      <c r="G2589" s="4" t="s">
        <v>2899</v>
      </c>
      <c r="H2589" s="1">
        <f t="shared" si="81"/>
        <v>259</v>
      </c>
      <c r="I2589" s="1">
        <f>IF(VLOOKUP(H2588,[1]city!$J$4:$K$341,2,FALSE)&gt;I2588,I2588+1,1)</f>
        <v>6</v>
      </c>
      <c r="J2589" s="1">
        <v>0</v>
      </c>
    </row>
    <row r="2590" spans="1:10" ht="27">
      <c r="A2590" s="1">
        <f t="shared" si="80"/>
        <v>125907</v>
      </c>
      <c r="B2590" s="2" t="str">
        <f>VLOOKUP(H2590,[1]city!$A$4:$C$341,2,FALSE)</f>
        <v>甘肃</v>
      </c>
      <c r="C2590" s="2" t="str">
        <f>VLOOKUP(H2590,[1]city!$A$4:$C$341,3,FALSE)</f>
        <v>天水</v>
      </c>
      <c r="D2590" s="1" t="s">
        <v>358</v>
      </c>
      <c r="E2590" s="1" t="s">
        <v>359</v>
      </c>
      <c r="F2590" s="3" t="s">
        <v>360</v>
      </c>
      <c r="G2590" s="4" t="s">
        <v>2900</v>
      </c>
      <c r="H2590" s="1">
        <f t="shared" si="81"/>
        <v>259</v>
      </c>
      <c r="I2590" s="1">
        <f>IF(VLOOKUP(H2589,[1]city!$J$4:$K$341,2,FALSE)&gt;I2589,I2589+1,1)</f>
        <v>7</v>
      </c>
      <c r="J2590" s="1">
        <v>0</v>
      </c>
    </row>
    <row r="2591" spans="1:10" ht="27">
      <c r="A2591" s="1">
        <f t="shared" si="80"/>
        <v>125908</v>
      </c>
      <c r="B2591" s="2" t="str">
        <f>VLOOKUP(H2591,[1]city!$A$4:$C$341,2,FALSE)</f>
        <v>甘肃</v>
      </c>
      <c r="C2591" s="2" t="str">
        <f>VLOOKUP(H2591,[1]city!$A$4:$C$341,3,FALSE)</f>
        <v>天水</v>
      </c>
      <c r="D2591" s="1" t="s">
        <v>362</v>
      </c>
      <c r="E2591" s="1" t="s">
        <v>363</v>
      </c>
      <c r="F2591" s="3" t="s">
        <v>364</v>
      </c>
      <c r="G2591" s="4" t="s">
        <v>2901</v>
      </c>
      <c r="H2591" s="1">
        <f t="shared" si="81"/>
        <v>259</v>
      </c>
      <c r="I2591" s="1">
        <f>IF(VLOOKUP(H2590,[1]city!$J$4:$K$341,2,FALSE)&gt;I2590,I2590+1,1)</f>
        <v>8</v>
      </c>
      <c r="J2591" s="1">
        <v>0</v>
      </c>
    </row>
    <row r="2592" spans="1:10" ht="27">
      <c r="A2592" s="1">
        <f t="shared" si="80"/>
        <v>125909</v>
      </c>
      <c r="B2592" s="2" t="str">
        <f>VLOOKUP(H2592,[1]city!$A$4:$C$341,2,FALSE)</f>
        <v>甘肃</v>
      </c>
      <c r="C2592" s="2" t="str">
        <f>VLOOKUP(H2592,[1]city!$A$4:$C$341,3,FALSE)</f>
        <v>天水</v>
      </c>
      <c r="D2592" s="1" t="s">
        <v>366</v>
      </c>
      <c r="E2592" s="1" t="s">
        <v>367</v>
      </c>
      <c r="F2592" s="3" t="s">
        <v>368</v>
      </c>
      <c r="G2592" s="4" t="s">
        <v>2902</v>
      </c>
      <c r="H2592" s="1">
        <f t="shared" si="81"/>
        <v>259</v>
      </c>
      <c r="I2592" s="1">
        <f>IF(VLOOKUP(H2591,[1]city!$J$4:$K$341,2,FALSE)&gt;I2591,I2591+1,1)</f>
        <v>9</v>
      </c>
      <c r="J2592" s="1">
        <v>0</v>
      </c>
    </row>
    <row r="2593" spans="1:10" ht="27">
      <c r="A2593" s="1">
        <f t="shared" si="80"/>
        <v>125910</v>
      </c>
      <c r="B2593" s="2" t="str">
        <f>VLOOKUP(H2593,[1]city!$A$4:$C$341,2,FALSE)</f>
        <v>甘肃</v>
      </c>
      <c r="C2593" s="2" t="str">
        <f>VLOOKUP(H2593,[1]city!$A$4:$C$341,3,FALSE)</f>
        <v>天水</v>
      </c>
      <c r="D2593" s="1" t="s">
        <v>370</v>
      </c>
      <c r="E2593" s="1" t="s">
        <v>371</v>
      </c>
      <c r="F2593" s="3" t="s">
        <v>372</v>
      </c>
      <c r="G2593" s="4" t="s">
        <v>2903</v>
      </c>
      <c r="H2593" s="1">
        <f t="shared" si="81"/>
        <v>259</v>
      </c>
      <c r="I2593" s="1">
        <f>IF(VLOOKUP(H2592,[1]city!$J$4:$K$341,2,FALSE)&gt;I2592,I2592+1,1)</f>
        <v>10</v>
      </c>
      <c r="J2593" s="1">
        <v>0</v>
      </c>
    </row>
    <row r="2594" spans="1:10" ht="27">
      <c r="A2594" s="1">
        <f t="shared" si="80"/>
        <v>126001</v>
      </c>
      <c r="B2594" s="2" t="str">
        <f>VLOOKUP(H2594,[1]city!$A$4:$C$341,2,FALSE)</f>
        <v>甘肃</v>
      </c>
      <c r="C2594" s="2" t="str">
        <f>VLOOKUP(H2594,[1]city!$A$4:$C$341,3,FALSE)</f>
        <v>酒泉</v>
      </c>
      <c r="D2594" s="1" t="s">
        <v>374</v>
      </c>
      <c r="E2594" s="1" t="s">
        <v>375</v>
      </c>
      <c r="F2594" s="3" t="s">
        <v>376</v>
      </c>
      <c r="G2594" s="4" t="s">
        <v>2904</v>
      </c>
      <c r="H2594" s="1">
        <f t="shared" si="81"/>
        <v>260</v>
      </c>
      <c r="I2594" s="1">
        <f>IF(VLOOKUP(H2593,[1]city!$J$4:$K$341,2,FALSE)&gt;I2593,I2593+1,1)</f>
        <v>1</v>
      </c>
      <c r="J2594" s="1">
        <v>0</v>
      </c>
    </row>
    <row r="2595" spans="1:10" ht="27">
      <c r="A2595" s="1">
        <f t="shared" si="80"/>
        <v>126002</v>
      </c>
      <c r="B2595" s="2" t="str">
        <f>VLOOKUP(H2595,[1]city!$A$4:$C$341,2,FALSE)</f>
        <v>甘肃</v>
      </c>
      <c r="C2595" s="2" t="str">
        <f>VLOOKUP(H2595,[1]city!$A$4:$C$341,3,FALSE)</f>
        <v>酒泉</v>
      </c>
      <c r="D2595" s="1" t="s">
        <v>378</v>
      </c>
      <c r="E2595" s="1" t="s">
        <v>379</v>
      </c>
      <c r="F2595" s="3" t="s">
        <v>380</v>
      </c>
      <c r="G2595" s="4" t="s">
        <v>2905</v>
      </c>
      <c r="H2595" s="1">
        <f t="shared" si="81"/>
        <v>260</v>
      </c>
      <c r="I2595" s="1">
        <f>IF(VLOOKUP(H2594,[1]city!$J$4:$K$341,2,FALSE)&gt;I2594,I2594+1,1)</f>
        <v>2</v>
      </c>
      <c r="J2595" s="1">
        <v>0</v>
      </c>
    </row>
    <row r="2596" spans="1:10" ht="27">
      <c r="A2596" s="1">
        <f t="shared" si="80"/>
        <v>126003</v>
      </c>
      <c r="B2596" s="2" t="str">
        <f>VLOOKUP(H2596,[1]city!$A$4:$C$341,2,FALSE)</f>
        <v>甘肃</v>
      </c>
      <c r="C2596" s="2" t="str">
        <f>VLOOKUP(H2596,[1]city!$A$4:$C$341,3,FALSE)</f>
        <v>酒泉</v>
      </c>
      <c r="D2596" s="1" t="s">
        <v>382</v>
      </c>
      <c r="E2596" s="1" t="s">
        <v>383</v>
      </c>
      <c r="F2596" s="3" t="s">
        <v>384</v>
      </c>
      <c r="G2596" s="4" t="s">
        <v>2906</v>
      </c>
      <c r="H2596" s="1">
        <f t="shared" si="81"/>
        <v>260</v>
      </c>
      <c r="I2596" s="1">
        <f>IF(VLOOKUP(H2595,[1]city!$J$4:$K$341,2,FALSE)&gt;I2595,I2595+1,1)</f>
        <v>3</v>
      </c>
      <c r="J2596" s="1">
        <v>0</v>
      </c>
    </row>
    <row r="2597" spans="1:10" ht="27">
      <c r="A2597" s="1">
        <f t="shared" si="80"/>
        <v>126004</v>
      </c>
      <c r="B2597" s="2" t="str">
        <f>VLOOKUP(H2597,[1]city!$A$4:$C$341,2,FALSE)</f>
        <v>甘肃</v>
      </c>
      <c r="C2597" s="2" t="str">
        <f>VLOOKUP(H2597,[1]city!$A$4:$C$341,3,FALSE)</f>
        <v>酒泉</v>
      </c>
      <c r="D2597" s="1" t="s">
        <v>386</v>
      </c>
      <c r="E2597" s="1" t="s">
        <v>387</v>
      </c>
      <c r="F2597" s="3" t="s">
        <v>388</v>
      </c>
      <c r="G2597" s="4" t="s">
        <v>2907</v>
      </c>
      <c r="H2597" s="1">
        <f t="shared" si="81"/>
        <v>260</v>
      </c>
      <c r="I2597" s="1">
        <f>IF(VLOOKUP(H2596,[1]city!$J$4:$K$341,2,FALSE)&gt;I2596,I2596+1,1)</f>
        <v>4</v>
      </c>
      <c r="J2597" s="1">
        <v>0</v>
      </c>
    </row>
    <row r="2598" spans="1:10" ht="27">
      <c r="A2598" s="1">
        <f t="shared" si="80"/>
        <v>126005</v>
      </c>
      <c r="B2598" s="2" t="str">
        <f>VLOOKUP(H2598,[1]city!$A$4:$C$341,2,FALSE)</f>
        <v>甘肃</v>
      </c>
      <c r="C2598" s="2" t="str">
        <f>VLOOKUP(H2598,[1]city!$A$4:$C$341,3,FALSE)</f>
        <v>酒泉</v>
      </c>
      <c r="D2598" s="1" t="s">
        <v>390</v>
      </c>
      <c r="E2598" s="1" t="s">
        <v>391</v>
      </c>
      <c r="F2598" s="3" t="s">
        <v>392</v>
      </c>
      <c r="G2598" s="4" t="s">
        <v>2908</v>
      </c>
      <c r="H2598" s="1">
        <f t="shared" si="81"/>
        <v>260</v>
      </c>
      <c r="I2598" s="1">
        <f>IF(VLOOKUP(H2597,[1]city!$J$4:$K$341,2,FALSE)&gt;I2597,I2597+1,1)</f>
        <v>5</v>
      </c>
      <c r="J2598" s="1">
        <v>0</v>
      </c>
    </row>
    <row r="2599" spans="1:10" ht="27">
      <c r="A2599" s="1">
        <f t="shared" si="80"/>
        <v>126006</v>
      </c>
      <c r="B2599" s="2" t="str">
        <f>VLOOKUP(H2599,[1]city!$A$4:$C$341,2,FALSE)</f>
        <v>甘肃</v>
      </c>
      <c r="C2599" s="2" t="str">
        <f>VLOOKUP(H2599,[1]city!$A$4:$C$341,3,FALSE)</f>
        <v>酒泉</v>
      </c>
      <c r="D2599" s="1" t="s">
        <v>394</v>
      </c>
      <c r="E2599" s="1" t="s">
        <v>395</v>
      </c>
      <c r="F2599" s="3" t="s">
        <v>396</v>
      </c>
      <c r="G2599" s="4" t="s">
        <v>2909</v>
      </c>
      <c r="H2599" s="1">
        <f t="shared" si="81"/>
        <v>260</v>
      </c>
      <c r="I2599" s="1">
        <f>IF(VLOOKUP(H2598,[1]city!$J$4:$K$341,2,FALSE)&gt;I2598,I2598+1,1)</f>
        <v>6</v>
      </c>
      <c r="J2599" s="1">
        <v>0</v>
      </c>
    </row>
    <row r="2600" spans="1:10" ht="27">
      <c r="A2600" s="1">
        <f t="shared" si="80"/>
        <v>126007</v>
      </c>
      <c r="B2600" s="2" t="str">
        <f>VLOOKUP(H2600,[1]city!$A$4:$C$341,2,FALSE)</f>
        <v>甘肃</v>
      </c>
      <c r="C2600" s="2" t="str">
        <f>VLOOKUP(H2600,[1]city!$A$4:$C$341,3,FALSE)</f>
        <v>酒泉</v>
      </c>
      <c r="D2600" s="1" t="s">
        <v>398</v>
      </c>
      <c r="E2600" s="1" t="s">
        <v>399</v>
      </c>
      <c r="F2600" s="3" t="s">
        <v>400</v>
      </c>
      <c r="G2600" s="4" t="s">
        <v>2910</v>
      </c>
      <c r="H2600" s="1">
        <f t="shared" si="81"/>
        <v>260</v>
      </c>
      <c r="I2600" s="1">
        <f>IF(VLOOKUP(H2599,[1]city!$J$4:$K$341,2,FALSE)&gt;I2599,I2599+1,1)</f>
        <v>7</v>
      </c>
      <c r="J2600" s="1">
        <v>0</v>
      </c>
    </row>
    <row r="2601" spans="1:10" ht="27">
      <c r="A2601" s="1">
        <f t="shared" si="80"/>
        <v>126008</v>
      </c>
      <c r="B2601" s="2" t="str">
        <f>VLOOKUP(H2601,[1]city!$A$4:$C$341,2,FALSE)</f>
        <v>甘肃</v>
      </c>
      <c r="C2601" s="2" t="str">
        <f>VLOOKUP(H2601,[1]city!$A$4:$C$341,3,FALSE)</f>
        <v>酒泉</v>
      </c>
      <c r="D2601" s="1" t="s">
        <v>402</v>
      </c>
      <c r="E2601" s="1" t="s">
        <v>403</v>
      </c>
      <c r="F2601" s="3" t="s">
        <v>404</v>
      </c>
      <c r="G2601" s="4" t="s">
        <v>2911</v>
      </c>
      <c r="H2601" s="1">
        <f t="shared" si="81"/>
        <v>260</v>
      </c>
      <c r="I2601" s="1">
        <f>IF(VLOOKUP(H2600,[1]city!$J$4:$K$341,2,FALSE)&gt;I2600,I2600+1,1)</f>
        <v>8</v>
      </c>
      <c r="J2601" s="1">
        <v>0</v>
      </c>
    </row>
    <row r="2602" spans="1:10" ht="27">
      <c r="A2602" s="1">
        <f t="shared" si="80"/>
        <v>126009</v>
      </c>
      <c r="B2602" s="2" t="str">
        <f>VLOOKUP(H2602,[1]city!$A$4:$C$341,2,FALSE)</f>
        <v>甘肃</v>
      </c>
      <c r="C2602" s="2" t="str">
        <f>VLOOKUP(H2602,[1]city!$A$4:$C$341,3,FALSE)</f>
        <v>酒泉</v>
      </c>
      <c r="D2602" s="1" t="s">
        <v>406</v>
      </c>
      <c r="E2602" s="1" t="s">
        <v>407</v>
      </c>
      <c r="F2602" s="3" t="s">
        <v>408</v>
      </c>
      <c r="G2602" s="4" t="s">
        <v>2912</v>
      </c>
      <c r="H2602" s="1">
        <f t="shared" si="81"/>
        <v>260</v>
      </c>
      <c r="I2602" s="1">
        <f>IF(VLOOKUP(H2601,[1]city!$J$4:$K$341,2,FALSE)&gt;I2601,I2601+1,1)</f>
        <v>9</v>
      </c>
      <c r="J2602" s="1">
        <v>0</v>
      </c>
    </row>
    <row r="2603" spans="1:10" ht="27">
      <c r="A2603" s="1">
        <f t="shared" si="80"/>
        <v>126010</v>
      </c>
      <c r="B2603" s="2" t="str">
        <f>VLOOKUP(H2603,[1]city!$A$4:$C$341,2,FALSE)</f>
        <v>甘肃</v>
      </c>
      <c r="C2603" s="2" t="str">
        <f>VLOOKUP(H2603,[1]city!$A$4:$C$341,3,FALSE)</f>
        <v>酒泉</v>
      </c>
      <c r="D2603" s="1" t="s">
        <v>410</v>
      </c>
      <c r="E2603" s="1" t="s">
        <v>411</v>
      </c>
      <c r="F2603" s="3" t="s">
        <v>412</v>
      </c>
      <c r="G2603" s="4" t="s">
        <v>2913</v>
      </c>
      <c r="H2603" s="1">
        <f t="shared" si="81"/>
        <v>260</v>
      </c>
      <c r="I2603" s="1">
        <f>IF(VLOOKUP(H2602,[1]city!$J$4:$K$341,2,FALSE)&gt;I2602,I2602+1,1)</f>
        <v>10</v>
      </c>
      <c r="J2603" s="1">
        <v>0</v>
      </c>
    </row>
    <row r="2604" spans="1:10" ht="27">
      <c r="A2604" s="1">
        <f t="shared" si="80"/>
        <v>126101</v>
      </c>
      <c r="B2604" s="2" t="str">
        <f>VLOOKUP(H2604,[1]city!$A$4:$C$341,2,FALSE)</f>
        <v>甘肃</v>
      </c>
      <c r="C2604" s="2" t="str">
        <f>VLOOKUP(H2604,[1]city!$A$4:$C$341,3,FALSE)</f>
        <v>张掖</v>
      </c>
      <c r="D2604" s="1" t="s">
        <v>17</v>
      </c>
      <c r="E2604" s="1" t="s">
        <v>18</v>
      </c>
      <c r="F2604" s="3" t="s">
        <v>19</v>
      </c>
      <c r="G2604" s="4" t="s">
        <v>2914</v>
      </c>
      <c r="H2604" s="1">
        <f t="shared" si="81"/>
        <v>261</v>
      </c>
      <c r="I2604" s="1">
        <f>IF(VLOOKUP(H2603,[1]city!$J$4:$K$341,2,FALSE)&gt;I2603,I2603+1,1)</f>
        <v>1</v>
      </c>
      <c r="J2604" s="1">
        <v>0</v>
      </c>
    </row>
    <row r="2605" spans="1:10" ht="27">
      <c r="A2605" s="1">
        <f t="shared" si="80"/>
        <v>126102</v>
      </c>
      <c r="B2605" s="2" t="str">
        <f>VLOOKUP(H2605,[1]city!$A$4:$C$341,2,FALSE)</f>
        <v>甘肃</v>
      </c>
      <c r="C2605" s="2" t="str">
        <f>VLOOKUP(H2605,[1]city!$A$4:$C$341,3,FALSE)</f>
        <v>张掖</v>
      </c>
      <c r="D2605" s="1" t="s">
        <v>21</v>
      </c>
      <c r="E2605" s="1" t="s">
        <v>22</v>
      </c>
      <c r="F2605" s="3" t="s">
        <v>23</v>
      </c>
      <c r="G2605" s="4" t="s">
        <v>2915</v>
      </c>
      <c r="H2605" s="1">
        <f t="shared" si="81"/>
        <v>261</v>
      </c>
      <c r="I2605" s="1">
        <f>IF(VLOOKUP(H2604,[1]city!$J$4:$K$341,2,FALSE)&gt;I2604,I2604+1,1)</f>
        <v>2</v>
      </c>
      <c r="J2605" s="1">
        <v>0</v>
      </c>
    </row>
    <row r="2606" spans="1:10" ht="27">
      <c r="A2606" s="1">
        <f t="shared" si="80"/>
        <v>126103</v>
      </c>
      <c r="B2606" s="2" t="str">
        <f>VLOOKUP(H2606,[1]city!$A$4:$C$341,2,FALSE)</f>
        <v>甘肃</v>
      </c>
      <c r="C2606" s="2" t="str">
        <f>VLOOKUP(H2606,[1]city!$A$4:$C$341,3,FALSE)</f>
        <v>张掖</v>
      </c>
      <c r="D2606" s="1" t="s">
        <v>25</v>
      </c>
      <c r="E2606" s="1" t="s">
        <v>26</v>
      </c>
      <c r="F2606" s="3" t="s">
        <v>27</v>
      </c>
      <c r="G2606" s="4" t="s">
        <v>2916</v>
      </c>
      <c r="H2606" s="1">
        <f t="shared" si="81"/>
        <v>261</v>
      </c>
      <c r="I2606" s="1">
        <f>IF(VLOOKUP(H2605,[1]city!$J$4:$K$341,2,FALSE)&gt;I2605,I2605+1,1)</f>
        <v>3</v>
      </c>
      <c r="J2606" s="1">
        <v>0</v>
      </c>
    </row>
    <row r="2607" spans="1:10" ht="27">
      <c r="A2607" s="1">
        <f t="shared" si="80"/>
        <v>126104</v>
      </c>
      <c r="B2607" s="2" t="str">
        <f>VLOOKUP(H2607,[1]city!$A$4:$C$341,2,FALSE)</f>
        <v>甘肃</v>
      </c>
      <c r="C2607" s="2" t="str">
        <f>VLOOKUP(H2607,[1]city!$A$4:$C$341,3,FALSE)</f>
        <v>张掖</v>
      </c>
      <c r="D2607" s="1" t="s">
        <v>29</v>
      </c>
      <c r="E2607" s="1" t="s">
        <v>30</v>
      </c>
      <c r="F2607" s="3" t="s">
        <v>31</v>
      </c>
      <c r="G2607" s="4" t="s">
        <v>2917</v>
      </c>
      <c r="H2607" s="1">
        <f t="shared" si="81"/>
        <v>261</v>
      </c>
      <c r="I2607" s="1">
        <f>IF(VLOOKUP(H2606,[1]city!$J$4:$K$341,2,FALSE)&gt;I2606,I2606+1,1)</f>
        <v>4</v>
      </c>
      <c r="J2607" s="1">
        <v>0</v>
      </c>
    </row>
    <row r="2608" spans="1:10" ht="27">
      <c r="A2608" s="1">
        <f t="shared" si="80"/>
        <v>126105</v>
      </c>
      <c r="B2608" s="2" t="str">
        <f>VLOOKUP(H2608,[1]city!$A$4:$C$341,2,FALSE)</f>
        <v>甘肃</v>
      </c>
      <c r="C2608" s="2" t="str">
        <f>VLOOKUP(H2608,[1]city!$A$4:$C$341,3,FALSE)</f>
        <v>张掖</v>
      </c>
      <c r="D2608" s="1" t="s">
        <v>33</v>
      </c>
      <c r="E2608" s="1" t="s">
        <v>34</v>
      </c>
      <c r="F2608" s="3" t="s">
        <v>35</v>
      </c>
      <c r="G2608" s="4" t="s">
        <v>2918</v>
      </c>
      <c r="H2608" s="1">
        <f t="shared" si="81"/>
        <v>261</v>
      </c>
      <c r="I2608" s="1">
        <f>IF(VLOOKUP(H2607,[1]city!$J$4:$K$341,2,FALSE)&gt;I2607,I2607+1,1)</f>
        <v>5</v>
      </c>
      <c r="J2608" s="1">
        <v>0</v>
      </c>
    </row>
    <row r="2609" spans="1:10" ht="27">
      <c r="A2609" s="1">
        <f t="shared" si="80"/>
        <v>126106</v>
      </c>
      <c r="B2609" s="2" t="str">
        <f>VLOOKUP(H2609,[1]city!$A$4:$C$341,2,FALSE)</f>
        <v>甘肃</v>
      </c>
      <c r="C2609" s="2" t="str">
        <f>VLOOKUP(H2609,[1]city!$A$4:$C$341,3,FALSE)</f>
        <v>张掖</v>
      </c>
      <c r="D2609" s="1" t="s">
        <v>37</v>
      </c>
      <c r="E2609" s="1" t="s">
        <v>38</v>
      </c>
      <c r="F2609" s="3" t="s">
        <v>39</v>
      </c>
      <c r="G2609" s="4" t="s">
        <v>2919</v>
      </c>
      <c r="H2609" s="1">
        <f t="shared" si="81"/>
        <v>261</v>
      </c>
      <c r="I2609" s="1">
        <f>IF(VLOOKUP(H2608,[1]city!$J$4:$K$341,2,FALSE)&gt;I2608,I2608+1,1)</f>
        <v>6</v>
      </c>
      <c r="J2609" s="1">
        <v>0</v>
      </c>
    </row>
    <row r="2610" spans="1:10" ht="27">
      <c r="A2610" s="1">
        <f t="shared" si="80"/>
        <v>126107</v>
      </c>
      <c r="B2610" s="2" t="str">
        <f>VLOOKUP(H2610,[1]city!$A$4:$C$341,2,FALSE)</f>
        <v>甘肃</v>
      </c>
      <c r="C2610" s="2" t="str">
        <f>VLOOKUP(H2610,[1]city!$A$4:$C$341,3,FALSE)</f>
        <v>张掖</v>
      </c>
      <c r="D2610" s="1" t="s">
        <v>41</v>
      </c>
      <c r="E2610" s="1" t="s">
        <v>42</v>
      </c>
      <c r="F2610" s="3" t="s">
        <v>43</v>
      </c>
      <c r="G2610" s="4" t="s">
        <v>2920</v>
      </c>
      <c r="H2610" s="1">
        <f t="shared" si="81"/>
        <v>261</v>
      </c>
      <c r="I2610" s="1">
        <f>IF(VLOOKUP(H2609,[1]city!$J$4:$K$341,2,FALSE)&gt;I2609,I2609+1,1)</f>
        <v>7</v>
      </c>
      <c r="J2610" s="1">
        <v>0</v>
      </c>
    </row>
    <row r="2611" spans="1:10" ht="27">
      <c r="A2611" s="1">
        <f t="shared" si="80"/>
        <v>126108</v>
      </c>
      <c r="B2611" s="2" t="str">
        <f>VLOOKUP(H2611,[1]city!$A$4:$C$341,2,FALSE)</f>
        <v>甘肃</v>
      </c>
      <c r="C2611" s="2" t="str">
        <f>VLOOKUP(H2611,[1]city!$A$4:$C$341,3,FALSE)</f>
        <v>张掖</v>
      </c>
      <c r="D2611" s="1" t="s">
        <v>45</v>
      </c>
      <c r="E2611" s="1" t="s">
        <v>46</v>
      </c>
      <c r="F2611" s="3" t="s">
        <v>47</v>
      </c>
      <c r="G2611" s="4" t="s">
        <v>2921</v>
      </c>
      <c r="H2611" s="1">
        <f t="shared" si="81"/>
        <v>261</v>
      </c>
      <c r="I2611" s="1">
        <f>IF(VLOOKUP(H2610,[1]city!$J$4:$K$341,2,FALSE)&gt;I2610,I2610+1,1)</f>
        <v>8</v>
      </c>
      <c r="J2611" s="1">
        <v>0</v>
      </c>
    </row>
    <row r="2612" spans="1:10" ht="27">
      <c r="A2612" s="1">
        <f t="shared" si="80"/>
        <v>126109</v>
      </c>
      <c r="B2612" s="2" t="str">
        <f>VLOOKUP(H2612,[1]city!$A$4:$C$341,2,FALSE)</f>
        <v>甘肃</v>
      </c>
      <c r="C2612" s="2" t="str">
        <f>VLOOKUP(H2612,[1]city!$A$4:$C$341,3,FALSE)</f>
        <v>张掖</v>
      </c>
      <c r="D2612" s="1" t="s">
        <v>49</v>
      </c>
      <c r="E2612" s="1" t="s">
        <v>50</v>
      </c>
      <c r="F2612" s="3" t="s">
        <v>51</v>
      </c>
      <c r="G2612" s="4" t="s">
        <v>2922</v>
      </c>
      <c r="H2612" s="1">
        <f t="shared" si="81"/>
        <v>261</v>
      </c>
      <c r="I2612" s="1">
        <f>IF(VLOOKUP(H2611,[1]city!$J$4:$K$341,2,FALSE)&gt;I2611,I2611+1,1)</f>
        <v>9</v>
      </c>
      <c r="J2612" s="1">
        <v>0</v>
      </c>
    </row>
    <row r="2613" spans="1:10" ht="27">
      <c r="A2613" s="1">
        <f t="shared" si="80"/>
        <v>126110</v>
      </c>
      <c r="B2613" s="2" t="str">
        <f>VLOOKUP(H2613,[1]city!$A$4:$C$341,2,FALSE)</f>
        <v>甘肃</v>
      </c>
      <c r="C2613" s="2" t="str">
        <f>VLOOKUP(H2613,[1]city!$A$4:$C$341,3,FALSE)</f>
        <v>张掖</v>
      </c>
      <c r="D2613" s="1" t="s">
        <v>53</v>
      </c>
      <c r="E2613" s="1" t="s">
        <v>54</v>
      </c>
      <c r="F2613" s="3" t="s">
        <v>55</v>
      </c>
      <c r="G2613" s="4" t="s">
        <v>2923</v>
      </c>
      <c r="H2613" s="1">
        <f t="shared" si="81"/>
        <v>261</v>
      </c>
      <c r="I2613" s="1">
        <f>IF(VLOOKUP(H2612,[1]city!$J$4:$K$341,2,FALSE)&gt;I2612,I2612+1,1)</f>
        <v>10</v>
      </c>
      <c r="J2613" s="1">
        <v>0</v>
      </c>
    </row>
    <row r="2614" spans="1:10" ht="27">
      <c r="A2614" s="1">
        <f t="shared" si="80"/>
        <v>126201</v>
      </c>
      <c r="B2614" s="2" t="str">
        <f>VLOOKUP(H2614,[1]city!$A$4:$C$341,2,FALSE)</f>
        <v>甘肃</v>
      </c>
      <c r="C2614" s="2" t="str">
        <f>VLOOKUP(H2614,[1]city!$A$4:$C$341,3,FALSE)</f>
        <v>武威</v>
      </c>
      <c r="D2614" s="1" t="s">
        <v>57</v>
      </c>
      <c r="E2614" s="1" t="s">
        <v>58</v>
      </c>
      <c r="F2614" s="5" t="s">
        <v>59</v>
      </c>
      <c r="G2614" s="4" t="s">
        <v>2924</v>
      </c>
      <c r="H2614" s="1">
        <f t="shared" si="81"/>
        <v>262</v>
      </c>
      <c r="I2614" s="1">
        <f>IF(VLOOKUP(H2613,[1]city!$J$4:$K$341,2,FALSE)&gt;I2613,I2613+1,1)</f>
        <v>1</v>
      </c>
      <c r="J2614" s="1">
        <v>0</v>
      </c>
    </row>
    <row r="2615" spans="1:10" ht="27">
      <c r="A2615" s="1">
        <f t="shared" si="80"/>
        <v>126202</v>
      </c>
      <c r="B2615" s="2" t="str">
        <f>VLOOKUP(H2615,[1]city!$A$4:$C$341,2,FALSE)</f>
        <v>甘肃</v>
      </c>
      <c r="C2615" s="2" t="str">
        <f>VLOOKUP(H2615,[1]city!$A$4:$C$341,3,FALSE)</f>
        <v>武威</v>
      </c>
      <c r="D2615" s="1" t="s">
        <v>61</v>
      </c>
      <c r="E2615" s="1" t="s">
        <v>62</v>
      </c>
      <c r="F2615" s="3" t="s">
        <v>63</v>
      </c>
      <c r="G2615" s="4" t="s">
        <v>2925</v>
      </c>
      <c r="H2615" s="1">
        <f t="shared" si="81"/>
        <v>262</v>
      </c>
      <c r="I2615" s="1">
        <f>IF(VLOOKUP(H2614,[1]city!$J$4:$K$341,2,FALSE)&gt;I2614,I2614+1,1)</f>
        <v>2</v>
      </c>
      <c r="J2615" s="1">
        <v>0</v>
      </c>
    </row>
    <row r="2616" spans="1:10" ht="27">
      <c r="A2616" s="1">
        <f t="shared" si="80"/>
        <v>126203</v>
      </c>
      <c r="B2616" s="2" t="str">
        <f>VLOOKUP(H2616,[1]city!$A$4:$C$341,2,FALSE)</f>
        <v>甘肃</v>
      </c>
      <c r="C2616" s="2" t="str">
        <f>VLOOKUP(H2616,[1]city!$A$4:$C$341,3,FALSE)</f>
        <v>武威</v>
      </c>
      <c r="D2616" s="1" t="s">
        <v>65</v>
      </c>
      <c r="E2616" s="1" t="s">
        <v>66</v>
      </c>
      <c r="F2616" s="3" t="s">
        <v>67</v>
      </c>
      <c r="G2616" s="4" t="s">
        <v>2926</v>
      </c>
      <c r="H2616" s="1">
        <f t="shared" si="81"/>
        <v>262</v>
      </c>
      <c r="I2616" s="1">
        <f>IF(VLOOKUP(H2615,[1]city!$J$4:$K$341,2,FALSE)&gt;I2615,I2615+1,1)</f>
        <v>3</v>
      </c>
      <c r="J2616" s="1">
        <v>0</v>
      </c>
    </row>
    <row r="2617" spans="1:10" ht="27">
      <c r="A2617" s="1">
        <f t="shared" si="80"/>
        <v>126204</v>
      </c>
      <c r="B2617" s="2" t="str">
        <f>VLOOKUP(H2617,[1]city!$A$4:$C$341,2,FALSE)</f>
        <v>甘肃</v>
      </c>
      <c r="C2617" s="2" t="str">
        <f>VLOOKUP(H2617,[1]city!$A$4:$C$341,3,FALSE)</f>
        <v>武威</v>
      </c>
      <c r="D2617" s="1" t="s">
        <v>69</v>
      </c>
      <c r="E2617" s="1" t="s">
        <v>70</v>
      </c>
      <c r="F2617" s="3" t="s">
        <v>71</v>
      </c>
      <c r="G2617" s="4" t="s">
        <v>2927</v>
      </c>
      <c r="H2617" s="1">
        <f t="shared" si="81"/>
        <v>262</v>
      </c>
      <c r="I2617" s="1">
        <f>IF(VLOOKUP(H2616,[1]city!$J$4:$K$341,2,FALSE)&gt;I2616,I2616+1,1)</f>
        <v>4</v>
      </c>
      <c r="J2617" s="1">
        <v>0</v>
      </c>
    </row>
    <row r="2618" spans="1:10" ht="27">
      <c r="A2618" s="1">
        <f t="shared" si="80"/>
        <v>126205</v>
      </c>
      <c r="B2618" s="2" t="str">
        <f>VLOOKUP(H2618,[1]city!$A$4:$C$341,2,FALSE)</f>
        <v>甘肃</v>
      </c>
      <c r="C2618" s="2" t="str">
        <f>VLOOKUP(H2618,[1]city!$A$4:$C$341,3,FALSE)</f>
        <v>武威</v>
      </c>
      <c r="D2618" s="1" t="s">
        <v>73</v>
      </c>
      <c r="E2618" s="1" t="s">
        <v>74</v>
      </c>
      <c r="F2618" s="3" t="s">
        <v>75</v>
      </c>
      <c r="G2618" s="4" t="s">
        <v>2928</v>
      </c>
      <c r="H2618" s="1">
        <f t="shared" si="81"/>
        <v>262</v>
      </c>
      <c r="I2618" s="1">
        <f>IF(VLOOKUP(H2617,[1]city!$J$4:$K$341,2,FALSE)&gt;I2617,I2617+1,1)</f>
        <v>5</v>
      </c>
      <c r="J2618" s="1">
        <v>0</v>
      </c>
    </row>
    <row r="2619" spans="1:10" ht="27">
      <c r="A2619" s="1">
        <f t="shared" si="80"/>
        <v>126206</v>
      </c>
      <c r="B2619" s="2" t="str">
        <f>VLOOKUP(H2619,[1]city!$A$4:$C$341,2,FALSE)</f>
        <v>甘肃</v>
      </c>
      <c r="C2619" s="2" t="str">
        <f>VLOOKUP(H2619,[1]city!$A$4:$C$341,3,FALSE)</f>
        <v>武威</v>
      </c>
      <c r="D2619" s="1" t="s">
        <v>77</v>
      </c>
      <c r="E2619" s="1" t="s">
        <v>78</v>
      </c>
      <c r="F2619" s="3" t="s">
        <v>79</v>
      </c>
      <c r="G2619" s="4" t="s">
        <v>2929</v>
      </c>
      <c r="H2619" s="1">
        <f t="shared" si="81"/>
        <v>262</v>
      </c>
      <c r="I2619" s="1">
        <f>IF(VLOOKUP(H2618,[1]city!$J$4:$K$341,2,FALSE)&gt;I2618,I2618+1,1)</f>
        <v>6</v>
      </c>
      <c r="J2619" s="1">
        <v>0</v>
      </c>
    </row>
    <row r="2620" spans="1:10" ht="27">
      <c r="A2620" s="1">
        <f t="shared" si="80"/>
        <v>126207</v>
      </c>
      <c r="B2620" s="2" t="str">
        <f>VLOOKUP(H2620,[1]city!$A$4:$C$341,2,FALSE)</f>
        <v>甘肃</v>
      </c>
      <c r="C2620" s="2" t="str">
        <f>VLOOKUP(H2620,[1]city!$A$4:$C$341,3,FALSE)</f>
        <v>武威</v>
      </c>
      <c r="D2620" s="1" t="s">
        <v>81</v>
      </c>
      <c r="E2620" s="1" t="s">
        <v>82</v>
      </c>
      <c r="F2620" s="3" t="s">
        <v>83</v>
      </c>
      <c r="G2620" s="4" t="s">
        <v>2930</v>
      </c>
      <c r="H2620" s="1">
        <f t="shared" si="81"/>
        <v>262</v>
      </c>
      <c r="I2620" s="1">
        <f>IF(VLOOKUP(H2619,[1]city!$J$4:$K$341,2,FALSE)&gt;I2619,I2619+1,1)</f>
        <v>7</v>
      </c>
      <c r="J2620" s="1">
        <v>0</v>
      </c>
    </row>
    <row r="2621" spans="1:10" ht="27">
      <c r="A2621" s="1">
        <f t="shared" si="80"/>
        <v>126208</v>
      </c>
      <c r="B2621" s="2" t="str">
        <f>VLOOKUP(H2621,[1]city!$A$4:$C$341,2,FALSE)</f>
        <v>甘肃</v>
      </c>
      <c r="C2621" s="2" t="str">
        <f>VLOOKUP(H2621,[1]city!$A$4:$C$341,3,FALSE)</f>
        <v>武威</v>
      </c>
      <c r="D2621" s="1" t="s">
        <v>85</v>
      </c>
      <c r="E2621" s="1" t="s">
        <v>86</v>
      </c>
      <c r="F2621" s="3" t="s">
        <v>87</v>
      </c>
      <c r="G2621" s="4" t="s">
        <v>2931</v>
      </c>
      <c r="H2621" s="1">
        <f t="shared" si="81"/>
        <v>262</v>
      </c>
      <c r="I2621" s="1">
        <f>IF(VLOOKUP(H2620,[1]city!$J$4:$K$341,2,FALSE)&gt;I2620,I2620+1,1)</f>
        <v>8</v>
      </c>
      <c r="J2621" s="1">
        <v>0</v>
      </c>
    </row>
    <row r="2622" spans="1:10" ht="27">
      <c r="A2622" s="1">
        <f t="shared" si="80"/>
        <v>126209</v>
      </c>
      <c r="B2622" s="2" t="str">
        <f>VLOOKUP(H2622,[1]city!$A$4:$C$341,2,FALSE)</f>
        <v>甘肃</v>
      </c>
      <c r="C2622" s="2" t="str">
        <f>VLOOKUP(H2622,[1]city!$A$4:$C$341,3,FALSE)</f>
        <v>武威</v>
      </c>
      <c r="D2622" s="1" t="s">
        <v>89</v>
      </c>
      <c r="E2622" s="1" t="s">
        <v>90</v>
      </c>
      <c r="F2622" s="3" t="s">
        <v>91</v>
      </c>
      <c r="G2622" s="4" t="s">
        <v>2932</v>
      </c>
      <c r="H2622" s="1">
        <f t="shared" si="81"/>
        <v>262</v>
      </c>
      <c r="I2622" s="1">
        <f>IF(VLOOKUP(H2621,[1]city!$J$4:$K$341,2,FALSE)&gt;I2621,I2621+1,1)</f>
        <v>9</v>
      </c>
      <c r="J2622" s="1">
        <v>0</v>
      </c>
    </row>
    <row r="2623" spans="1:10" ht="27">
      <c r="A2623" s="1">
        <f t="shared" si="80"/>
        <v>126210</v>
      </c>
      <c r="B2623" s="2" t="str">
        <f>VLOOKUP(H2623,[1]city!$A$4:$C$341,2,FALSE)</f>
        <v>甘肃</v>
      </c>
      <c r="C2623" s="2" t="str">
        <f>VLOOKUP(H2623,[1]city!$A$4:$C$341,3,FALSE)</f>
        <v>武威</v>
      </c>
      <c r="D2623" s="1" t="s">
        <v>93</v>
      </c>
      <c r="E2623" s="1" t="s">
        <v>94</v>
      </c>
      <c r="F2623" s="3" t="s">
        <v>95</v>
      </c>
      <c r="G2623" s="4" t="s">
        <v>2933</v>
      </c>
      <c r="H2623" s="1">
        <f t="shared" si="81"/>
        <v>262</v>
      </c>
      <c r="I2623" s="1">
        <f>IF(VLOOKUP(H2622,[1]city!$J$4:$K$341,2,FALSE)&gt;I2622,I2622+1,1)</f>
        <v>10</v>
      </c>
      <c r="J2623" s="1">
        <v>0</v>
      </c>
    </row>
    <row r="2624" spans="1:10" ht="27">
      <c r="A2624" s="1">
        <f t="shared" si="80"/>
        <v>126301</v>
      </c>
      <c r="B2624" s="2" t="str">
        <f>VLOOKUP(H2624,[1]city!$A$4:$C$341,2,FALSE)</f>
        <v>甘肃</v>
      </c>
      <c r="C2624" s="2" t="str">
        <f>VLOOKUP(H2624,[1]city!$A$4:$C$341,3,FALSE)</f>
        <v>定西</v>
      </c>
      <c r="D2624" s="1" t="s">
        <v>97</v>
      </c>
      <c r="E2624" s="1" t="s">
        <v>98</v>
      </c>
      <c r="F2624" s="3" t="s">
        <v>99</v>
      </c>
      <c r="G2624" s="4" t="s">
        <v>2934</v>
      </c>
      <c r="H2624" s="1">
        <f t="shared" si="81"/>
        <v>263</v>
      </c>
      <c r="I2624" s="1">
        <f>IF(VLOOKUP(H2623,[1]city!$J$4:$K$341,2,FALSE)&gt;I2623,I2623+1,1)</f>
        <v>1</v>
      </c>
      <c r="J2624" s="1">
        <v>0</v>
      </c>
    </row>
    <row r="2625" spans="1:10" ht="27">
      <c r="A2625" s="1">
        <f t="shared" si="80"/>
        <v>126302</v>
      </c>
      <c r="B2625" s="2" t="str">
        <f>VLOOKUP(H2625,[1]city!$A$4:$C$341,2,FALSE)</f>
        <v>甘肃</v>
      </c>
      <c r="C2625" s="2" t="str">
        <f>VLOOKUP(H2625,[1]city!$A$4:$C$341,3,FALSE)</f>
        <v>定西</v>
      </c>
      <c r="D2625" s="1" t="s">
        <v>101</v>
      </c>
      <c r="E2625" s="1" t="s">
        <v>102</v>
      </c>
      <c r="F2625" s="3" t="s">
        <v>103</v>
      </c>
      <c r="G2625" s="4" t="s">
        <v>2935</v>
      </c>
      <c r="H2625" s="1">
        <f t="shared" si="81"/>
        <v>263</v>
      </c>
      <c r="I2625" s="1">
        <f>IF(VLOOKUP(H2624,[1]city!$J$4:$K$341,2,FALSE)&gt;I2624,I2624+1,1)</f>
        <v>2</v>
      </c>
      <c r="J2625" s="1">
        <v>0</v>
      </c>
    </row>
    <row r="2626" spans="1:10" ht="27">
      <c r="A2626" s="1">
        <f t="shared" si="80"/>
        <v>126303</v>
      </c>
      <c r="B2626" s="2" t="str">
        <f>VLOOKUP(H2626,[1]city!$A$4:$C$341,2,FALSE)</f>
        <v>甘肃</v>
      </c>
      <c r="C2626" s="2" t="str">
        <f>VLOOKUP(H2626,[1]city!$A$4:$C$341,3,FALSE)</f>
        <v>定西</v>
      </c>
      <c r="D2626" s="1" t="s">
        <v>105</v>
      </c>
      <c r="E2626" s="1" t="s">
        <v>106</v>
      </c>
      <c r="F2626" s="3" t="s">
        <v>107</v>
      </c>
      <c r="G2626" s="4" t="s">
        <v>2936</v>
      </c>
      <c r="H2626" s="1">
        <f t="shared" si="81"/>
        <v>263</v>
      </c>
      <c r="I2626" s="1">
        <f>IF(VLOOKUP(H2625,[1]city!$J$4:$K$341,2,FALSE)&gt;I2625,I2625+1,1)</f>
        <v>3</v>
      </c>
      <c r="J2626" s="1">
        <v>0</v>
      </c>
    </row>
    <row r="2627" spans="1:10" ht="27">
      <c r="A2627" s="1">
        <f t="shared" si="80"/>
        <v>126304</v>
      </c>
      <c r="B2627" s="2" t="str">
        <f>VLOOKUP(H2627,[1]city!$A$4:$C$341,2,FALSE)</f>
        <v>甘肃</v>
      </c>
      <c r="C2627" s="2" t="str">
        <f>VLOOKUP(H2627,[1]city!$A$4:$C$341,3,FALSE)</f>
        <v>定西</v>
      </c>
      <c r="D2627" s="1" t="s">
        <v>109</v>
      </c>
      <c r="E2627" s="1" t="s">
        <v>110</v>
      </c>
      <c r="F2627" s="3" t="s">
        <v>111</v>
      </c>
      <c r="G2627" s="4" t="s">
        <v>2937</v>
      </c>
      <c r="H2627" s="1">
        <f t="shared" si="81"/>
        <v>263</v>
      </c>
      <c r="I2627" s="1">
        <f>IF(VLOOKUP(H2626,[1]city!$J$4:$K$341,2,FALSE)&gt;I2626,I2626+1,1)</f>
        <v>4</v>
      </c>
      <c r="J2627" s="1">
        <v>0</v>
      </c>
    </row>
    <row r="2628" spans="1:10" ht="27">
      <c r="A2628" s="1">
        <f t="shared" si="80"/>
        <v>126305</v>
      </c>
      <c r="B2628" s="2" t="str">
        <f>VLOOKUP(H2628,[1]city!$A$4:$C$341,2,FALSE)</f>
        <v>甘肃</v>
      </c>
      <c r="C2628" s="2" t="str">
        <f>VLOOKUP(H2628,[1]city!$A$4:$C$341,3,FALSE)</f>
        <v>定西</v>
      </c>
      <c r="D2628" s="1" t="s">
        <v>113</v>
      </c>
      <c r="E2628" s="1" t="s">
        <v>114</v>
      </c>
      <c r="F2628" s="3" t="s">
        <v>115</v>
      </c>
      <c r="G2628" s="4" t="s">
        <v>2938</v>
      </c>
      <c r="H2628" s="1">
        <f t="shared" si="81"/>
        <v>263</v>
      </c>
      <c r="I2628" s="1">
        <f>IF(VLOOKUP(H2627,[1]city!$J$4:$K$341,2,FALSE)&gt;I2627,I2627+1,1)</f>
        <v>5</v>
      </c>
      <c r="J2628" s="1">
        <v>0</v>
      </c>
    </row>
    <row r="2629" spans="1:10" ht="27">
      <c r="A2629" s="1">
        <f t="shared" ref="A2629:A2692" si="82">100000+H2629*100+I2629</f>
        <v>126306</v>
      </c>
      <c r="B2629" s="2" t="str">
        <f>VLOOKUP(H2629,[1]city!$A$4:$C$341,2,FALSE)</f>
        <v>甘肃</v>
      </c>
      <c r="C2629" s="2" t="str">
        <f>VLOOKUP(H2629,[1]city!$A$4:$C$341,3,FALSE)</f>
        <v>定西</v>
      </c>
      <c r="D2629" s="1" t="s">
        <v>117</v>
      </c>
      <c r="E2629" s="1" t="s">
        <v>118</v>
      </c>
      <c r="F2629" s="3" t="s">
        <v>119</v>
      </c>
      <c r="G2629" s="4" t="s">
        <v>2939</v>
      </c>
      <c r="H2629" s="1">
        <f t="shared" si="81"/>
        <v>263</v>
      </c>
      <c r="I2629" s="1">
        <f>IF(VLOOKUP(H2628,[1]city!$J$4:$K$341,2,FALSE)&gt;I2628,I2628+1,1)</f>
        <v>6</v>
      </c>
      <c r="J2629" s="1">
        <v>0</v>
      </c>
    </row>
    <row r="2630" spans="1:10" ht="27">
      <c r="A2630" s="1">
        <f t="shared" si="82"/>
        <v>126307</v>
      </c>
      <c r="B2630" s="2" t="str">
        <f>VLOOKUP(H2630,[1]city!$A$4:$C$341,2,FALSE)</f>
        <v>甘肃</v>
      </c>
      <c r="C2630" s="2" t="str">
        <f>VLOOKUP(H2630,[1]city!$A$4:$C$341,3,FALSE)</f>
        <v>定西</v>
      </c>
      <c r="D2630" s="1" t="s">
        <v>121</v>
      </c>
      <c r="E2630" s="1" t="s">
        <v>122</v>
      </c>
      <c r="F2630" s="3" t="s">
        <v>123</v>
      </c>
      <c r="G2630" s="4" t="s">
        <v>2940</v>
      </c>
      <c r="H2630" s="1">
        <f t="shared" ref="H2630:H2693" si="83">IF(I2630&gt;I2629,H2629,H2629+1)</f>
        <v>263</v>
      </c>
      <c r="I2630" s="1">
        <f>IF(VLOOKUP(H2629,[1]city!$J$4:$K$341,2,FALSE)&gt;I2629,I2629+1,1)</f>
        <v>7</v>
      </c>
      <c r="J2630" s="1">
        <v>0</v>
      </c>
    </row>
    <row r="2631" spans="1:10" ht="27">
      <c r="A2631" s="1">
        <f t="shared" si="82"/>
        <v>126308</v>
      </c>
      <c r="B2631" s="2" t="str">
        <f>VLOOKUP(H2631,[1]city!$A$4:$C$341,2,FALSE)</f>
        <v>甘肃</v>
      </c>
      <c r="C2631" s="2" t="str">
        <f>VLOOKUP(H2631,[1]city!$A$4:$C$341,3,FALSE)</f>
        <v>定西</v>
      </c>
      <c r="D2631" s="1" t="s">
        <v>125</v>
      </c>
      <c r="E2631" s="1" t="s">
        <v>126</v>
      </c>
      <c r="F2631" s="3" t="s">
        <v>127</v>
      </c>
      <c r="G2631" s="4" t="s">
        <v>2941</v>
      </c>
      <c r="H2631" s="1">
        <f t="shared" si="83"/>
        <v>263</v>
      </c>
      <c r="I2631" s="1">
        <f>IF(VLOOKUP(H2630,[1]city!$J$4:$K$341,2,FALSE)&gt;I2630,I2630+1,1)</f>
        <v>8</v>
      </c>
      <c r="J2631" s="1">
        <v>0</v>
      </c>
    </row>
    <row r="2632" spans="1:10" ht="27">
      <c r="A2632" s="1">
        <f t="shared" si="82"/>
        <v>126309</v>
      </c>
      <c r="B2632" s="2" t="str">
        <f>VLOOKUP(H2632,[1]city!$A$4:$C$341,2,FALSE)</f>
        <v>甘肃</v>
      </c>
      <c r="C2632" s="2" t="str">
        <f>VLOOKUP(H2632,[1]city!$A$4:$C$341,3,FALSE)</f>
        <v>定西</v>
      </c>
      <c r="D2632" s="1" t="s">
        <v>129</v>
      </c>
      <c r="E2632" s="1" t="s">
        <v>130</v>
      </c>
      <c r="F2632" s="3" t="s">
        <v>131</v>
      </c>
      <c r="G2632" s="4" t="s">
        <v>2942</v>
      </c>
      <c r="H2632" s="1">
        <f t="shared" si="83"/>
        <v>263</v>
      </c>
      <c r="I2632" s="1">
        <f>IF(VLOOKUP(H2631,[1]city!$J$4:$K$341,2,FALSE)&gt;I2631,I2631+1,1)</f>
        <v>9</v>
      </c>
      <c r="J2632" s="1">
        <v>0</v>
      </c>
    </row>
    <row r="2633" spans="1:10" ht="27">
      <c r="A2633" s="1">
        <f t="shared" si="82"/>
        <v>126310</v>
      </c>
      <c r="B2633" s="2" t="str">
        <f>VLOOKUP(H2633,[1]city!$A$4:$C$341,2,FALSE)</f>
        <v>甘肃</v>
      </c>
      <c r="C2633" s="2" t="str">
        <f>VLOOKUP(H2633,[1]city!$A$4:$C$341,3,FALSE)</f>
        <v>定西</v>
      </c>
      <c r="D2633" s="1" t="s">
        <v>133</v>
      </c>
      <c r="E2633" s="1" t="s">
        <v>134</v>
      </c>
      <c r="F2633" s="3" t="s">
        <v>135</v>
      </c>
      <c r="G2633" s="4" t="s">
        <v>2943</v>
      </c>
      <c r="H2633" s="1">
        <f t="shared" si="83"/>
        <v>263</v>
      </c>
      <c r="I2633" s="1">
        <f>IF(VLOOKUP(H2632,[1]city!$J$4:$K$341,2,FALSE)&gt;I2632,I2632+1,1)</f>
        <v>10</v>
      </c>
      <c r="J2633" s="1">
        <v>0</v>
      </c>
    </row>
    <row r="2634" spans="1:10" ht="27">
      <c r="A2634" s="1">
        <f t="shared" si="82"/>
        <v>126401</v>
      </c>
      <c r="B2634" s="2" t="str">
        <f>VLOOKUP(H2634,[1]city!$A$4:$C$341,2,FALSE)</f>
        <v>甘肃</v>
      </c>
      <c r="C2634" s="2" t="str">
        <f>VLOOKUP(H2634,[1]city!$A$4:$C$341,3,FALSE)</f>
        <v>陇南</v>
      </c>
      <c r="D2634" s="1" t="s">
        <v>137</v>
      </c>
      <c r="E2634" s="1" t="s">
        <v>138</v>
      </c>
      <c r="F2634" s="3" t="s">
        <v>139</v>
      </c>
      <c r="G2634" s="4" t="s">
        <v>2944</v>
      </c>
      <c r="H2634" s="1">
        <f t="shared" si="83"/>
        <v>264</v>
      </c>
      <c r="I2634" s="1">
        <f>IF(VLOOKUP(H2633,[1]city!$J$4:$K$341,2,FALSE)&gt;I2633,I2633+1,1)</f>
        <v>1</v>
      </c>
      <c r="J2634" s="1">
        <v>0</v>
      </c>
    </row>
    <row r="2635" spans="1:10" ht="27">
      <c r="A2635" s="1">
        <f t="shared" si="82"/>
        <v>126402</v>
      </c>
      <c r="B2635" s="2" t="str">
        <f>VLOOKUP(H2635,[1]city!$A$4:$C$341,2,FALSE)</f>
        <v>甘肃</v>
      </c>
      <c r="C2635" s="2" t="str">
        <f>VLOOKUP(H2635,[1]city!$A$4:$C$341,3,FALSE)</f>
        <v>陇南</v>
      </c>
      <c r="D2635" s="1" t="s">
        <v>141</v>
      </c>
      <c r="E2635" s="1" t="s">
        <v>142</v>
      </c>
      <c r="F2635" s="3" t="s">
        <v>143</v>
      </c>
      <c r="G2635" s="4" t="s">
        <v>2945</v>
      </c>
      <c r="H2635" s="1">
        <f t="shared" si="83"/>
        <v>264</v>
      </c>
      <c r="I2635" s="1">
        <f>IF(VLOOKUP(H2634,[1]city!$J$4:$K$341,2,FALSE)&gt;I2634,I2634+1,1)</f>
        <v>2</v>
      </c>
      <c r="J2635" s="1">
        <v>0</v>
      </c>
    </row>
    <row r="2636" spans="1:10" ht="27">
      <c r="A2636" s="1">
        <f t="shared" si="82"/>
        <v>126403</v>
      </c>
      <c r="B2636" s="2" t="str">
        <f>VLOOKUP(H2636,[1]city!$A$4:$C$341,2,FALSE)</f>
        <v>甘肃</v>
      </c>
      <c r="C2636" s="2" t="str">
        <f>VLOOKUP(H2636,[1]city!$A$4:$C$341,3,FALSE)</f>
        <v>陇南</v>
      </c>
      <c r="D2636" s="1" t="s">
        <v>145</v>
      </c>
      <c r="E2636" s="1" t="s">
        <v>146</v>
      </c>
      <c r="F2636" s="3" t="s">
        <v>147</v>
      </c>
      <c r="G2636" s="4" t="s">
        <v>2946</v>
      </c>
      <c r="H2636" s="1">
        <f t="shared" si="83"/>
        <v>264</v>
      </c>
      <c r="I2636" s="1">
        <f>IF(VLOOKUP(H2635,[1]city!$J$4:$K$341,2,FALSE)&gt;I2635,I2635+1,1)</f>
        <v>3</v>
      </c>
      <c r="J2636" s="1">
        <v>0</v>
      </c>
    </row>
    <row r="2637" spans="1:10" ht="27">
      <c r="A2637" s="1">
        <f t="shared" si="82"/>
        <v>126404</v>
      </c>
      <c r="B2637" s="2" t="str">
        <f>VLOOKUP(H2637,[1]city!$A$4:$C$341,2,FALSE)</f>
        <v>甘肃</v>
      </c>
      <c r="C2637" s="2" t="str">
        <f>VLOOKUP(H2637,[1]city!$A$4:$C$341,3,FALSE)</f>
        <v>陇南</v>
      </c>
      <c r="D2637" s="1" t="s">
        <v>149</v>
      </c>
      <c r="E2637" s="1" t="s">
        <v>150</v>
      </c>
      <c r="F2637" s="3" t="s">
        <v>151</v>
      </c>
      <c r="G2637" s="4" t="s">
        <v>2947</v>
      </c>
      <c r="H2637" s="1">
        <f t="shared" si="83"/>
        <v>264</v>
      </c>
      <c r="I2637" s="1">
        <f>IF(VLOOKUP(H2636,[1]city!$J$4:$K$341,2,FALSE)&gt;I2636,I2636+1,1)</f>
        <v>4</v>
      </c>
      <c r="J2637" s="1">
        <v>0</v>
      </c>
    </row>
    <row r="2638" spans="1:10" ht="27">
      <c r="A2638" s="1">
        <f t="shared" si="82"/>
        <v>126405</v>
      </c>
      <c r="B2638" s="2" t="str">
        <f>VLOOKUP(H2638,[1]city!$A$4:$C$341,2,FALSE)</f>
        <v>甘肃</v>
      </c>
      <c r="C2638" s="2" t="str">
        <f>VLOOKUP(H2638,[1]city!$A$4:$C$341,3,FALSE)</f>
        <v>陇南</v>
      </c>
      <c r="D2638" s="1" t="s">
        <v>153</v>
      </c>
      <c r="E2638" s="1" t="s">
        <v>154</v>
      </c>
      <c r="F2638" s="3" t="s">
        <v>155</v>
      </c>
      <c r="G2638" s="4" t="s">
        <v>2948</v>
      </c>
      <c r="H2638" s="1">
        <f t="shared" si="83"/>
        <v>264</v>
      </c>
      <c r="I2638" s="1">
        <f>IF(VLOOKUP(H2637,[1]city!$J$4:$K$341,2,FALSE)&gt;I2637,I2637+1,1)</f>
        <v>5</v>
      </c>
      <c r="J2638" s="1">
        <v>0</v>
      </c>
    </row>
    <row r="2639" spans="1:10" ht="27">
      <c r="A2639" s="1">
        <f t="shared" si="82"/>
        <v>126406</v>
      </c>
      <c r="B2639" s="2" t="str">
        <f>VLOOKUP(H2639,[1]city!$A$4:$C$341,2,FALSE)</f>
        <v>甘肃</v>
      </c>
      <c r="C2639" s="2" t="str">
        <f>VLOOKUP(H2639,[1]city!$A$4:$C$341,3,FALSE)</f>
        <v>陇南</v>
      </c>
      <c r="D2639" s="1" t="s">
        <v>157</v>
      </c>
      <c r="E2639" s="1" t="s">
        <v>158</v>
      </c>
      <c r="F2639" s="3" t="s">
        <v>159</v>
      </c>
      <c r="G2639" s="4" t="s">
        <v>2949</v>
      </c>
      <c r="H2639" s="1">
        <f t="shared" si="83"/>
        <v>264</v>
      </c>
      <c r="I2639" s="1">
        <f>IF(VLOOKUP(H2638,[1]city!$J$4:$K$341,2,FALSE)&gt;I2638,I2638+1,1)</f>
        <v>6</v>
      </c>
      <c r="J2639" s="1">
        <v>0</v>
      </c>
    </row>
    <row r="2640" spans="1:10" ht="27">
      <c r="A2640" s="1">
        <f t="shared" si="82"/>
        <v>126407</v>
      </c>
      <c r="B2640" s="2" t="str">
        <f>VLOOKUP(H2640,[1]city!$A$4:$C$341,2,FALSE)</f>
        <v>甘肃</v>
      </c>
      <c r="C2640" s="2" t="str">
        <f>VLOOKUP(H2640,[1]city!$A$4:$C$341,3,FALSE)</f>
        <v>陇南</v>
      </c>
      <c r="D2640" s="1" t="s">
        <v>161</v>
      </c>
      <c r="E2640" s="1" t="s">
        <v>162</v>
      </c>
      <c r="F2640" s="3" t="s">
        <v>163</v>
      </c>
      <c r="G2640" s="4" t="s">
        <v>2950</v>
      </c>
      <c r="H2640" s="1">
        <f t="shared" si="83"/>
        <v>264</v>
      </c>
      <c r="I2640" s="1">
        <f>IF(VLOOKUP(H2639,[1]city!$J$4:$K$341,2,FALSE)&gt;I2639,I2639+1,1)</f>
        <v>7</v>
      </c>
      <c r="J2640" s="1">
        <v>0</v>
      </c>
    </row>
    <row r="2641" spans="1:10" ht="27">
      <c r="A2641" s="1">
        <f t="shared" si="82"/>
        <v>126408</v>
      </c>
      <c r="B2641" s="2" t="str">
        <f>VLOOKUP(H2641,[1]city!$A$4:$C$341,2,FALSE)</f>
        <v>甘肃</v>
      </c>
      <c r="C2641" s="2" t="str">
        <f>VLOOKUP(H2641,[1]city!$A$4:$C$341,3,FALSE)</f>
        <v>陇南</v>
      </c>
      <c r="D2641" s="1" t="s">
        <v>165</v>
      </c>
      <c r="E2641" s="1" t="s">
        <v>166</v>
      </c>
      <c r="F2641" s="3" t="s">
        <v>167</v>
      </c>
      <c r="G2641" s="4" t="s">
        <v>2951</v>
      </c>
      <c r="H2641" s="1">
        <f t="shared" si="83"/>
        <v>264</v>
      </c>
      <c r="I2641" s="1">
        <f>IF(VLOOKUP(H2640,[1]city!$J$4:$K$341,2,FALSE)&gt;I2640,I2640+1,1)</f>
        <v>8</v>
      </c>
      <c r="J2641" s="1">
        <v>0</v>
      </c>
    </row>
    <row r="2642" spans="1:10" ht="27">
      <c r="A2642" s="1">
        <f t="shared" si="82"/>
        <v>126409</v>
      </c>
      <c r="B2642" s="2" t="str">
        <f>VLOOKUP(H2642,[1]city!$A$4:$C$341,2,FALSE)</f>
        <v>甘肃</v>
      </c>
      <c r="C2642" s="2" t="str">
        <f>VLOOKUP(H2642,[1]city!$A$4:$C$341,3,FALSE)</f>
        <v>陇南</v>
      </c>
      <c r="D2642" s="1" t="s">
        <v>169</v>
      </c>
      <c r="E2642" s="1" t="s">
        <v>170</v>
      </c>
      <c r="F2642" s="3" t="s">
        <v>171</v>
      </c>
      <c r="G2642" s="4" t="s">
        <v>2952</v>
      </c>
      <c r="H2642" s="1">
        <f t="shared" si="83"/>
        <v>264</v>
      </c>
      <c r="I2642" s="1">
        <f>IF(VLOOKUP(H2641,[1]city!$J$4:$K$341,2,FALSE)&gt;I2641,I2641+1,1)</f>
        <v>9</v>
      </c>
      <c r="J2642" s="1">
        <v>0</v>
      </c>
    </row>
    <row r="2643" spans="1:10" ht="27">
      <c r="A2643" s="1">
        <f t="shared" si="82"/>
        <v>126410</v>
      </c>
      <c r="B2643" s="2" t="str">
        <f>VLOOKUP(H2643,[1]city!$A$4:$C$341,2,FALSE)</f>
        <v>甘肃</v>
      </c>
      <c r="C2643" s="2" t="str">
        <f>VLOOKUP(H2643,[1]city!$A$4:$C$341,3,FALSE)</f>
        <v>陇南</v>
      </c>
      <c r="D2643" s="1" t="s">
        <v>173</v>
      </c>
      <c r="E2643" s="1" t="s">
        <v>174</v>
      </c>
      <c r="F2643" s="3" t="s">
        <v>175</v>
      </c>
      <c r="G2643" s="4" t="s">
        <v>2953</v>
      </c>
      <c r="H2643" s="1">
        <f t="shared" si="83"/>
        <v>264</v>
      </c>
      <c r="I2643" s="1">
        <f>IF(VLOOKUP(H2642,[1]city!$J$4:$K$341,2,FALSE)&gt;I2642,I2642+1,1)</f>
        <v>10</v>
      </c>
      <c r="J2643" s="1">
        <v>0</v>
      </c>
    </row>
    <row r="2644" spans="1:10" ht="27">
      <c r="A2644" s="1">
        <f t="shared" si="82"/>
        <v>126501</v>
      </c>
      <c r="B2644" s="2" t="str">
        <f>VLOOKUP(H2644,[1]city!$A$4:$C$341,2,FALSE)</f>
        <v>甘肃</v>
      </c>
      <c r="C2644" s="2" t="str">
        <f>VLOOKUP(H2644,[1]city!$A$4:$C$341,3,FALSE)</f>
        <v>平凉</v>
      </c>
      <c r="D2644" s="1" t="s">
        <v>177</v>
      </c>
      <c r="E2644" s="1" t="s">
        <v>178</v>
      </c>
      <c r="F2644" s="3" t="s">
        <v>179</v>
      </c>
      <c r="G2644" s="4" t="s">
        <v>2954</v>
      </c>
      <c r="H2644" s="1">
        <f t="shared" si="83"/>
        <v>265</v>
      </c>
      <c r="I2644" s="1">
        <f>IF(VLOOKUP(H2643,[1]city!$J$4:$K$341,2,FALSE)&gt;I2643,I2643+1,1)</f>
        <v>1</v>
      </c>
      <c r="J2644" s="1">
        <v>0</v>
      </c>
    </row>
    <row r="2645" spans="1:10" ht="27">
      <c r="A2645" s="1">
        <f t="shared" si="82"/>
        <v>126502</v>
      </c>
      <c r="B2645" s="2" t="str">
        <f>VLOOKUP(H2645,[1]city!$A$4:$C$341,2,FALSE)</f>
        <v>甘肃</v>
      </c>
      <c r="C2645" s="2" t="str">
        <f>VLOOKUP(H2645,[1]city!$A$4:$C$341,3,FALSE)</f>
        <v>平凉</v>
      </c>
      <c r="D2645" s="1" t="s">
        <v>181</v>
      </c>
      <c r="E2645" s="1" t="s">
        <v>182</v>
      </c>
      <c r="F2645" s="3" t="s">
        <v>183</v>
      </c>
      <c r="G2645" s="4" t="s">
        <v>2955</v>
      </c>
      <c r="H2645" s="1">
        <f t="shared" si="83"/>
        <v>265</v>
      </c>
      <c r="I2645" s="1">
        <f>IF(VLOOKUP(H2644,[1]city!$J$4:$K$341,2,FALSE)&gt;I2644,I2644+1,1)</f>
        <v>2</v>
      </c>
      <c r="J2645" s="1">
        <v>0</v>
      </c>
    </row>
    <row r="2646" spans="1:10" ht="27">
      <c r="A2646" s="1">
        <f t="shared" si="82"/>
        <v>126503</v>
      </c>
      <c r="B2646" s="2" t="str">
        <f>VLOOKUP(H2646,[1]city!$A$4:$C$341,2,FALSE)</f>
        <v>甘肃</v>
      </c>
      <c r="C2646" s="2" t="str">
        <f>VLOOKUP(H2646,[1]city!$A$4:$C$341,3,FALSE)</f>
        <v>平凉</v>
      </c>
      <c r="D2646" s="1" t="s">
        <v>185</v>
      </c>
      <c r="E2646" s="1" t="s">
        <v>186</v>
      </c>
      <c r="F2646" s="3" t="s">
        <v>187</v>
      </c>
      <c r="G2646" s="4" t="s">
        <v>2956</v>
      </c>
      <c r="H2646" s="1">
        <f t="shared" si="83"/>
        <v>265</v>
      </c>
      <c r="I2646" s="1">
        <f>IF(VLOOKUP(H2645,[1]city!$J$4:$K$341,2,FALSE)&gt;I2645,I2645+1,1)</f>
        <v>3</v>
      </c>
      <c r="J2646" s="1">
        <v>0</v>
      </c>
    </row>
    <row r="2647" spans="1:10" ht="27">
      <c r="A2647" s="1">
        <f t="shared" si="82"/>
        <v>126504</v>
      </c>
      <c r="B2647" s="2" t="str">
        <f>VLOOKUP(H2647,[1]city!$A$4:$C$341,2,FALSE)</f>
        <v>甘肃</v>
      </c>
      <c r="C2647" s="2" t="str">
        <f>VLOOKUP(H2647,[1]city!$A$4:$C$341,3,FALSE)</f>
        <v>平凉</v>
      </c>
      <c r="D2647" s="1" t="s">
        <v>189</v>
      </c>
      <c r="E2647" s="1" t="s">
        <v>190</v>
      </c>
      <c r="F2647" s="3" t="s">
        <v>191</v>
      </c>
      <c r="G2647" s="4" t="s">
        <v>2957</v>
      </c>
      <c r="H2647" s="1">
        <f t="shared" si="83"/>
        <v>265</v>
      </c>
      <c r="I2647" s="1">
        <f>IF(VLOOKUP(H2646,[1]city!$J$4:$K$341,2,FALSE)&gt;I2646,I2646+1,1)</f>
        <v>4</v>
      </c>
      <c r="J2647" s="1">
        <v>0</v>
      </c>
    </row>
    <row r="2648" spans="1:10" ht="27">
      <c r="A2648" s="1">
        <f t="shared" si="82"/>
        <v>126505</v>
      </c>
      <c r="B2648" s="2" t="str">
        <f>VLOOKUP(H2648,[1]city!$A$4:$C$341,2,FALSE)</f>
        <v>甘肃</v>
      </c>
      <c r="C2648" s="2" t="str">
        <f>VLOOKUP(H2648,[1]city!$A$4:$C$341,3,FALSE)</f>
        <v>平凉</v>
      </c>
      <c r="D2648" s="1" t="s">
        <v>193</v>
      </c>
      <c r="E2648" s="1" t="s">
        <v>194</v>
      </c>
      <c r="F2648" s="3" t="s">
        <v>195</v>
      </c>
      <c r="G2648" s="4" t="s">
        <v>2958</v>
      </c>
      <c r="H2648" s="1">
        <f t="shared" si="83"/>
        <v>265</v>
      </c>
      <c r="I2648" s="1">
        <f>IF(VLOOKUP(H2647,[1]city!$J$4:$K$341,2,FALSE)&gt;I2647,I2647+1,1)</f>
        <v>5</v>
      </c>
      <c r="J2648" s="1">
        <v>0</v>
      </c>
    </row>
    <row r="2649" spans="1:10" ht="27">
      <c r="A2649" s="1">
        <f t="shared" si="82"/>
        <v>126506</v>
      </c>
      <c r="B2649" s="2" t="str">
        <f>VLOOKUP(H2649,[1]city!$A$4:$C$341,2,FALSE)</f>
        <v>甘肃</v>
      </c>
      <c r="C2649" s="2" t="str">
        <f>VLOOKUP(H2649,[1]city!$A$4:$C$341,3,FALSE)</f>
        <v>平凉</v>
      </c>
      <c r="D2649" s="1" t="s">
        <v>197</v>
      </c>
      <c r="E2649" s="1" t="s">
        <v>198</v>
      </c>
      <c r="F2649" s="3" t="s">
        <v>199</v>
      </c>
      <c r="G2649" s="4" t="s">
        <v>2959</v>
      </c>
      <c r="H2649" s="1">
        <f t="shared" si="83"/>
        <v>265</v>
      </c>
      <c r="I2649" s="1">
        <f>IF(VLOOKUP(H2648,[1]city!$J$4:$K$341,2,FALSE)&gt;I2648,I2648+1,1)</f>
        <v>6</v>
      </c>
      <c r="J2649" s="1">
        <v>0</v>
      </c>
    </row>
    <row r="2650" spans="1:10" ht="27">
      <c r="A2650" s="1">
        <f t="shared" si="82"/>
        <v>126507</v>
      </c>
      <c r="B2650" s="2" t="str">
        <f>VLOOKUP(H2650,[1]city!$A$4:$C$341,2,FALSE)</f>
        <v>甘肃</v>
      </c>
      <c r="C2650" s="2" t="str">
        <f>VLOOKUP(H2650,[1]city!$A$4:$C$341,3,FALSE)</f>
        <v>平凉</v>
      </c>
      <c r="D2650" s="1" t="s">
        <v>201</v>
      </c>
      <c r="E2650" s="1" t="s">
        <v>202</v>
      </c>
      <c r="F2650" s="3" t="s">
        <v>203</v>
      </c>
      <c r="G2650" s="4" t="s">
        <v>2960</v>
      </c>
      <c r="H2650" s="1">
        <f t="shared" si="83"/>
        <v>265</v>
      </c>
      <c r="I2650" s="1">
        <f>IF(VLOOKUP(H2649,[1]city!$J$4:$K$341,2,FALSE)&gt;I2649,I2649+1,1)</f>
        <v>7</v>
      </c>
      <c r="J2650" s="1">
        <v>0</v>
      </c>
    </row>
    <row r="2651" spans="1:10">
      <c r="A2651" s="1">
        <f t="shared" si="82"/>
        <v>126508</v>
      </c>
      <c r="B2651" s="2" t="str">
        <f>VLOOKUP(H2651,[1]city!$A$4:$C$341,2,FALSE)</f>
        <v>甘肃</v>
      </c>
      <c r="C2651" s="2" t="str">
        <f>VLOOKUP(H2651,[1]city!$A$4:$C$341,3,FALSE)</f>
        <v>平凉</v>
      </c>
      <c r="D2651" s="1" t="s">
        <v>201</v>
      </c>
      <c r="E2651" s="1" t="s">
        <v>202</v>
      </c>
      <c r="F2651" s="3"/>
      <c r="G2651" s="4" t="s">
        <v>2961</v>
      </c>
      <c r="H2651" s="1">
        <f t="shared" si="83"/>
        <v>265</v>
      </c>
      <c r="I2651" s="1">
        <f>IF(VLOOKUP(H2650,[1]city!$J$4:$K$341,2,FALSE)&gt;I2650,I2650+1,1)</f>
        <v>8</v>
      </c>
      <c r="J2651" s="1">
        <v>0</v>
      </c>
    </row>
    <row r="2652" spans="1:10" ht="27">
      <c r="A2652" s="1">
        <f t="shared" si="82"/>
        <v>126509</v>
      </c>
      <c r="B2652" s="2" t="str">
        <f>VLOOKUP(H2652,[1]city!$A$4:$C$341,2,FALSE)</f>
        <v>甘肃</v>
      </c>
      <c r="C2652" s="2" t="str">
        <f>VLOOKUP(H2652,[1]city!$A$4:$C$341,3,FALSE)</f>
        <v>平凉</v>
      </c>
      <c r="D2652" s="1" t="s">
        <v>206</v>
      </c>
      <c r="E2652" s="1" t="s">
        <v>207</v>
      </c>
      <c r="F2652" s="3" t="s">
        <v>208</v>
      </c>
      <c r="G2652" s="4" t="s">
        <v>2962</v>
      </c>
      <c r="H2652" s="1">
        <f t="shared" si="83"/>
        <v>265</v>
      </c>
      <c r="I2652" s="1">
        <f>IF(VLOOKUP(H2651,[1]city!$J$4:$K$341,2,FALSE)&gt;I2651,I2651+1,1)</f>
        <v>9</v>
      </c>
      <c r="J2652" s="1">
        <v>0</v>
      </c>
    </row>
    <row r="2653" spans="1:10" ht="27">
      <c r="A2653" s="1">
        <f t="shared" si="82"/>
        <v>126510</v>
      </c>
      <c r="B2653" s="2" t="str">
        <f>VLOOKUP(H2653,[1]city!$A$4:$C$341,2,FALSE)</f>
        <v>甘肃</v>
      </c>
      <c r="C2653" s="2" t="str">
        <f>VLOOKUP(H2653,[1]city!$A$4:$C$341,3,FALSE)</f>
        <v>平凉</v>
      </c>
      <c r="D2653" s="1" t="s">
        <v>210</v>
      </c>
      <c r="E2653" s="1" t="s">
        <v>211</v>
      </c>
      <c r="F2653" s="3" t="s">
        <v>212</v>
      </c>
      <c r="G2653" s="4" t="s">
        <v>2963</v>
      </c>
      <c r="H2653" s="1">
        <f t="shared" si="83"/>
        <v>265</v>
      </c>
      <c r="I2653" s="1">
        <f>IF(VLOOKUP(H2652,[1]city!$J$4:$K$341,2,FALSE)&gt;I2652,I2652+1,1)</f>
        <v>10</v>
      </c>
      <c r="J2653" s="1">
        <v>0</v>
      </c>
    </row>
    <row r="2654" spans="1:10" ht="27">
      <c r="A2654" s="1">
        <f t="shared" si="82"/>
        <v>126601</v>
      </c>
      <c r="B2654" s="2" t="str">
        <f>VLOOKUP(H2654,[1]city!$A$4:$C$341,2,FALSE)</f>
        <v>甘肃</v>
      </c>
      <c r="C2654" s="2" t="str">
        <f>VLOOKUP(H2654,[1]city!$A$4:$C$341,3,FALSE)</f>
        <v>庆阳</v>
      </c>
      <c r="D2654" s="1" t="s">
        <v>214</v>
      </c>
      <c r="E2654" s="1" t="s">
        <v>215</v>
      </c>
      <c r="F2654" s="3" t="s">
        <v>216</v>
      </c>
      <c r="G2654" s="4" t="s">
        <v>2964</v>
      </c>
      <c r="H2654" s="1">
        <f t="shared" si="83"/>
        <v>266</v>
      </c>
      <c r="I2654" s="1">
        <f>IF(VLOOKUP(H2653,[1]city!$J$4:$K$341,2,FALSE)&gt;I2653,I2653+1,1)</f>
        <v>1</v>
      </c>
      <c r="J2654" s="1">
        <v>0</v>
      </c>
    </row>
    <row r="2655" spans="1:10" ht="27">
      <c r="A2655" s="1">
        <f t="shared" si="82"/>
        <v>126602</v>
      </c>
      <c r="B2655" s="2" t="str">
        <f>VLOOKUP(H2655,[1]city!$A$4:$C$341,2,FALSE)</f>
        <v>甘肃</v>
      </c>
      <c r="C2655" s="2" t="str">
        <f>VLOOKUP(H2655,[1]city!$A$4:$C$341,3,FALSE)</f>
        <v>庆阳</v>
      </c>
      <c r="D2655" s="1" t="s">
        <v>218</v>
      </c>
      <c r="E2655" s="1" t="s">
        <v>219</v>
      </c>
      <c r="F2655" s="3" t="s">
        <v>220</v>
      </c>
      <c r="G2655" s="4" t="s">
        <v>2965</v>
      </c>
      <c r="H2655" s="1">
        <f t="shared" si="83"/>
        <v>266</v>
      </c>
      <c r="I2655" s="1">
        <f>IF(VLOOKUP(H2654,[1]city!$J$4:$K$341,2,FALSE)&gt;I2654,I2654+1,1)</f>
        <v>2</v>
      </c>
      <c r="J2655" s="1">
        <v>0</v>
      </c>
    </row>
    <row r="2656" spans="1:10" ht="27">
      <c r="A2656" s="1">
        <f t="shared" si="82"/>
        <v>126603</v>
      </c>
      <c r="B2656" s="2" t="str">
        <f>VLOOKUP(H2656,[1]city!$A$4:$C$341,2,FALSE)</f>
        <v>甘肃</v>
      </c>
      <c r="C2656" s="2" t="str">
        <f>VLOOKUP(H2656,[1]city!$A$4:$C$341,3,FALSE)</f>
        <v>庆阳</v>
      </c>
      <c r="D2656" s="1" t="s">
        <v>222</v>
      </c>
      <c r="E2656" s="1" t="s">
        <v>223</v>
      </c>
      <c r="F2656" s="3" t="s">
        <v>224</v>
      </c>
      <c r="G2656" s="4" t="s">
        <v>2966</v>
      </c>
      <c r="H2656" s="1">
        <f t="shared" si="83"/>
        <v>266</v>
      </c>
      <c r="I2656" s="1">
        <f>IF(VLOOKUP(H2655,[1]city!$J$4:$K$341,2,FALSE)&gt;I2655,I2655+1,1)</f>
        <v>3</v>
      </c>
      <c r="J2656" s="1">
        <v>0</v>
      </c>
    </row>
    <row r="2657" spans="1:10" ht="27">
      <c r="A2657" s="1">
        <f t="shared" si="82"/>
        <v>126604</v>
      </c>
      <c r="B2657" s="2" t="str">
        <f>VLOOKUP(H2657,[1]city!$A$4:$C$341,2,FALSE)</f>
        <v>甘肃</v>
      </c>
      <c r="C2657" s="2" t="str">
        <f>VLOOKUP(H2657,[1]city!$A$4:$C$341,3,FALSE)</f>
        <v>庆阳</v>
      </c>
      <c r="D2657" s="1" t="s">
        <v>226</v>
      </c>
      <c r="E2657" s="1" t="s">
        <v>227</v>
      </c>
      <c r="F2657" s="3" t="s">
        <v>228</v>
      </c>
      <c r="G2657" s="4" t="s">
        <v>2967</v>
      </c>
      <c r="H2657" s="1">
        <f t="shared" si="83"/>
        <v>266</v>
      </c>
      <c r="I2657" s="1">
        <f>IF(VLOOKUP(H2656,[1]city!$J$4:$K$341,2,FALSE)&gt;I2656,I2656+1,1)</f>
        <v>4</v>
      </c>
      <c r="J2657" s="1">
        <v>0</v>
      </c>
    </row>
    <row r="2658" spans="1:10" ht="27">
      <c r="A2658" s="1">
        <f t="shared" si="82"/>
        <v>126605</v>
      </c>
      <c r="B2658" s="2" t="str">
        <f>VLOOKUP(H2658,[1]city!$A$4:$C$341,2,FALSE)</f>
        <v>甘肃</v>
      </c>
      <c r="C2658" s="2" t="str">
        <f>VLOOKUP(H2658,[1]city!$A$4:$C$341,3,FALSE)</f>
        <v>庆阳</v>
      </c>
      <c r="D2658" s="1" t="s">
        <v>230</v>
      </c>
      <c r="E2658" s="1" t="s">
        <v>231</v>
      </c>
      <c r="F2658" s="3" t="s">
        <v>232</v>
      </c>
      <c r="G2658" s="4" t="s">
        <v>2968</v>
      </c>
      <c r="H2658" s="1">
        <f t="shared" si="83"/>
        <v>266</v>
      </c>
      <c r="I2658" s="1">
        <f>IF(VLOOKUP(H2657,[1]city!$J$4:$K$341,2,FALSE)&gt;I2657,I2657+1,1)</f>
        <v>5</v>
      </c>
      <c r="J2658" s="1">
        <v>0</v>
      </c>
    </row>
    <row r="2659" spans="1:10" ht="27">
      <c r="A2659" s="1">
        <f t="shared" si="82"/>
        <v>126606</v>
      </c>
      <c r="B2659" s="2" t="str">
        <f>VLOOKUP(H2659,[1]city!$A$4:$C$341,2,FALSE)</f>
        <v>甘肃</v>
      </c>
      <c r="C2659" s="2" t="str">
        <f>VLOOKUP(H2659,[1]city!$A$4:$C$341,3,FALSE)</f>
        <v>庆阳</v>
      </c>
      <c r="D2659" s="1" t="s">
        <v>234</v>
      </c>
      <c r="E2659" s="1" t="s">
        <v>235</v>
      </c>
      <c r="F2659" s="3" t="s">
        <v>236</v>
      </c>
      <c r="G2659" s="4" t="s">
        <v>2969</v>
      </c>
      <c r="H2659" s="1">
        <f t="shared" si="83"/>
        <v>266</v>
      </c>
      <c r="I2659" s="1">
        <f>IF(VLOOKUP(H2658,[1]city!$J$4:$K$341,2,FALSE)&gt;I2658,I2658+1,1)</f>
        <v>6</v>
      </c>
      <c r="J2659" s="1">
        <v>0</v>
      </c>
    </row>
    <row r="2660" spans="1:10" ht="27">
      <c r="A2660" s="1">
        <f t="shared" si="82"/>
        <v>126607</v>
      </c>
      <c r="B2660" s="2" t="str">
        <f>VLOOKUP(H2660,[1]city!$A$4:$C$341,2,FALSE)</f>
        <v>甘肃</v>
      </c>
      <c r="C2660" s="2" t="str">
        <f>VLOOKUP(H2660,[1]city!$A$4:$C$341,3,FALSE)</f>
        <v>庆阳</v>
      </c>
      <c r="D2660" s="1" t="s">
        <v>238</v>
      </c>
      <c r="E2660" s="1" t="s">
        <v>239</v>
      </c>
      <c r="F2660" s="3" t="s">
        <v>240</v>
      </c>
      <c r="G2660" s="4" t="s">
        <v>2970</v>
      </c>
      <c r="H2660" s="1">
        <f t="shared" si="83"/>
        <v>266</v>
      </c>
      <c r="I2660" s="1">
        <f>IF(VLOOKUP(H2659,[1]city!$J$4:$K$341,2,FALSE)&gt;I2659,I2659+1,1)</f>
        <v>7</v>
      </c>
      <c r="J2660" s="1">
        <v>0</v>
      </c>
    </row>
    <row r="2661" spans="1:10" ht="27">
      <c r="A2661" s="1">
        <f t="shared" si="82"/>
        <v>126608</v>
      </c>
      <c r="B2661" s="2" t="str">
        <f>VLOOKUP(H2661,[1]city!$A$4:$C$341,2,FALSE)</f>
        <v>甘肃</v>
      </c>
      <c r="C2661" s="2" t="str">
        <f>VLOOKUP(H2661,[1]city!$A$4:$C$341,3,FALSE)</f>
        <v>庆阳</v>
      </c>
      <c r="D2661" s="1" t="s">
        <v>242</v>
      </c>
      <c r="E2661" s="1" t="s">
        <v>243</v>
      </c>
      <c r="F2661" s="3" t="s">
        <v>244</v>
      </c>
      <c r="G2661" s="4" t="s">
        <v>2971</v>
      </c>
      <c r="H2661" s="1">
        <f t="shared" si="83"/>
        <v>266</v>
      </c>
      <c r="I2661" s="1">
        <f>IF(VLOOKUP(H2660,[1]city!$J$4:$K$341,2,FALSE)&gt;I2660,I2660+1,1)</f>
        <v>8</v>
      </c>
      <c r="J2661" s="1">
        <v>0</v>
      </c>
    </row>
    <row r="2662" spans="1:10" ht="27">
      <c r="A2662" s="1">
        <f t="shared" si="82"/>
        <v>126609</v>
      </c>
      <c r="B2662" s="2" t="str">
        <f>VLOOKUP(H2662,[1]city!$A$4:$C$341,2,FALSE)</f>
        <v>甘肃</v>
      </c>
      <c r="C2662" s="2" t="str">
        <f>VLOOKUP(H2662,[1]city!$A$4:$C$341,3,FALSE)</f>
        <v>庆阳</v>
      </c>
      <c r="D2662" s="1" t="s">
        <v>246</v>
      </c>
      <c r="E2662" s="1" t="s">
        <v>247</v>
      </c>
      <c r="F2662" s="3" t="s">
        <v>248</v>
      </c>
      <c r="G2662" s="4" t="s">
        <v>2972</v>
      </c>
      <c r="H2662" s="1">
        <f t="shared" si="83"/>
        <v>266</v>
      </c>
      <c r="I2662" s="1">
        <f>IF(VLOOKUP(H2661,[1]city!$J$4:$K$341,2,FALSE)&gt;I2661,I2661+1,1)</f>
        <v>9</v>
      </c>
      <c r="J2662" s="1">
        <v>0</v>
      </c>
    </row>
    <row r="2663" spans="1:10" ht="27">
      <c r="A2663" s="1">
        <f t="shared" si="82"/>
        <v>126610</v>
      </c>
      <c r="B2663" s="2" t="str">
        <f>VLOOKUP(H2663,[1]city!$A$4:$C$341,2,FALSE)</f>
        <v>甘肃</v>
      </c>
      <c r="C2663" s="2" t="str">
        <f>VLOOKUP(H2663,[1]city!$A$4:$C$341,3,FALSE)</f>
        <v>庆阳</v>
      </c>
      <c r="D2663" s="1" t="s">
        <v>250</v>
      </c>
      <c r="E2663" s="1" t="s">
        <v>251</v>
      </c>
      <c r="F2663" s="3" t="s">
        <v>252</v>
      </c>
      <c r="G2663" s="4" t="s">
        <v>2973</v>
      </c>
      <c r="H2663" s="1">
        <f t="shared" si="83"/>
        <v>266</v>
      </c>
      <c r="I2663" s="1">
        <f>IF(VLOOKUP(H2662,[1]city!$J$4:$K$341,2,FALSE)&gt;I2662,I2662+1,1)</f>
        <v>10</v>
      </c>
      <c r="J2663" s="1">
        <v>0</v>
      </c>
    </row>
    <row r="2664" spans="1:10" ht="27">
      <c r="A2664" s="1">
        <f t="shared" si="82"/>
        <v>126701</v>
      </c>
      <c r="B2664" s="2" t="str">
        <f>VLOOKUP(H2664,[1]city!$A$4:$C$341,2,FALSE)</f>
        <v>甘肃</v>
      </c>
      <c r="C2664" s="2" t="str">
        <f>VLOOKUP(H2664,[1]city!$A$4:$C$341,3,FALSE)</f>
        <v>临夏</v>
      </c>
      <c r="D2664" s="1" t="s">
        <v>254</v>
      </c>
      <c r="E2664" s="1" t="s">
        <v>255</v>
      </c>
      <c r="F2664" s="3" t="s">
        <v>256</v>
      </c>
      <c r="G2664" s="4" t="s">
        <v>2974</v>
      </c>
      <c r="H2664" s="1">
        <f t="shared" si="83"/>
        <v>267</v>
      </c>
      <c r="I2664" s="1">
        <f>IF(VLOOKUP(H2663,[1]city!$J$4:$K$341,2,FALSE)&gt;I2663,I2663+1,1)</f>
        <v>1</v>
      </c>
      <c r="J2664" s="1">
        <v>0</v>
      </c>
    </row>
    <row r="2665" spans="1:10" ht="27">
      <c r="A2665" s="1">
        <f t="shared" si="82"/>
        <v>126702</v>
      </c>
      <c r="B2665" s="2" t="str">
        <f>VLOOKUP(H2665,[1]city!$A$4:$C$341,2,FALSE)</f>
        <v>甘肃</v>
      </c>
      <c r="C2665" s="2" t="str">
        <f>VLOOKUP(H2665,[1]city!$A$4:$C$341,3,FALSE)</f>
        <v>临夏</v>
      </c>
      <c r="D2665" s="1" t="s">
        <v>258</v>
      </c>
      <c r="E2665" s="1" t="s">
        <v>259</v>
      </c>
      <c r="F2665" s="3" t="s">
        <v>260</v>
      </c>
      <c r="G2665" s="4" t="s">
        <v>2975</v>
      </c>
      <c r="H2665" s="1">
        <f t="shared" si="83"/>
        <v>267</v>
      </c>
      <c r="I2665" s="1">
        <f>IF(VLOOKUP(H2664,[1]city!$J$4:$K$341,2,FALSE)&gt;I2664,I2664+1,1)</f>
        <v>2</v>
      </c>
      <c r="J2665" s="1">
        <v>0</v>
      </c>
    </row>
    <row r="2666" spans="1:10" ht="27">
      <c r="A2666" s="1">
        <f t="shared" si="82"/>
        <v>126703</v>
      </c>
      <c r="B2666" s="2" t="str">
        <f>VLOOKUP(H2666,[1]city!$A$4:$C$341,2,FALSE)</f>
        <v>甘肃</v>
      </c>
      <c r="C2666" s="2" t="str">
        <f>VLOOKUP(H2666,[1]city!$A$4:$C$341,3,FALSE)</f>
        <v>临夏</v>
      </c>
      <c r="D2666" s="1" t="s">
        <v>262</v>
      </c>
      <c r="E2666" s="1" t="s">
        <v>263</v>
      </c>
      <c r="F2666" s="3" t="s">
        <v>264</v>
      </c>
      <c r="G2666" s="4" t="s">
        <v>2976</v>
      </c>
      <c r="H2666" s="1">
        <f t="shared" si="83"/>
        <v>267</v>
      </c>
      <c r="I2666" s="1">
        <f>IF(VLOOKUP(H2665,[1]city!$J$4:$K$341,2,FALSE)&gt;I2665,I2665+1,1)</f>
        <v>3</v>
      </c>
      <c r="J2666" s="1">
        <v>0</v>
      </c>
    </row>
    <row r="2667" spans="1:10" ht="27">
      <c r="A2667" s="1">
        <f t="shared" si="82"/>
        <v>126704</v>
      </c>
      <c r="B2667" s="2" t="str">
        <f>VLOOKUP(H2667,[1]city!$A$4:$C$341,2,FALSE)</f>
        <v>甘肃</v>
      </c>
      <c r="C2667" s="2" t="str">
        <f>VLOOKUP(H2667,[1]city!$A$4:$C$341,3,FALSE)</f>
        <v>临夏</v>
      </c>
      <c r="D2667" s="1" t="s">
        <v>266</v>
      </c>
      <c r="E2667" s="1" t="s">
        <v>267</v>
      </c>
      <c r="F2667" s="3" t="s">
        <v>268</v>
      </c>
      <c r="G2667" s="4" t="s">
        <v>2977</v>
      </c>
      <c r="H2667" s="1">
        <f t="shared" si="83"/>
        <v>267</v>
      </c>
      <c r="I2667" s="1">
        <f>IF(VLOOKUP(H2666,[1]city!$J$4:$K$341,2,FALSE)&gt;I2666,I2666+1,1)</f>
        <v>4</v>
      </c>
      <c r="J2667" s="1">
        <v>0</v>
      </c>
    </row>
    <row r="2668" spans="1:10" ht="27">
      <c r="A2668" s="1">
        <f t="shared" si="82"/>
        <v>126705</v>
      </c>
      <c r="B2668" s="2" t="str">
        <f>VLOOKUP(H2668,[1]city!$A$4:$C$341,2,FALSE)</f>
        <v>甘肃</v>
      </c>
      <c r="C2668" s="2" t="str">
        <f>VLOOKUP(H2668,[1]city!$A$4:$C$341,3,FALSE)</f>
        <v>临夏</v>
      </c>
      <c r="D2668" s="1" t="s">
        <v>270</v>
      </c>
      <c r="E2668" s="1" t="s">
        <v>271</v>
      </c>
      <c r="F2668" s="3" t="s">
        <v>272</v>
      </c>
      <c r="G2668" s="4" t="s">
        <v>2978</v>
      </c>
      <c r="H2668" s="1">
        <f t="shared" si="83"/>
        <v>267</v>
      </c>
      <c r="I2668" s="1">
        <f>IF(VLOOKUP(H2667,[1]city!$J$4:$K$341,2,FALSE)&gt;I2667,I2667+1,1)</f>
        <v>5</v>
      </c>
      <c r="J2668" s="1">
        <v>0</v>
      </c>
    </row>
    <row r="2669" spans="1:10" ht="27">
      <c r="A2669" s="1">
        <f t="shared" si="82"/>
        <v>126706</v>
      </c>
      <c r="B2669" s="2" t="str">
        <f>VLOOKUP(H2669,[1]city!$A$4:$C$341,2,FALSE)</f>
        <v>甘肃</v>
      </c>
      <c r="C2669" s="2" t="str">
        <f>VLOOKUP(H2669,[1]city!$A$4:$C$341,3,FALSE)</f>
        <v>临夏</v>
      </c>
      <c r="D2669" s="1" t="s">
        <v>274</v>
      </c>
      <c r="E2669" s="1" t="s">
        <v>275</v>
      </c>
      <c r="F2669" s="3" t="s">
        <v>276</v>
      </c>
      <c r="G2669" s="4" t="s">
        <v>2979</v>
      </c>
      <c r="H2669" s="1">
        <f t="shared" si="83"/>
        <v>267</v>
      </c>
      <c r="I2669" s="1">
        <f>IF(VLOOKUP(H2668,[1]city!$J$4:$K$341,2,FALSE)&gt;I2668,I2668+1,1)</f>
        <v>6</v>
      </c>
      <c r="J2669" s="1">
        <v>0</v>
      </c>
    </row>
    <row r="2670" spans="1:10" ht="27">
      <c r="A2670" s="1">
        <f t="shared" si="82"/>
        <v>126707</v>
      </c>
      <c r="B2670" s="2" t="str">
        <f>VLOOKUP(H2670,[1]city!$A$4:$C$341,2,FALSE)</f>
        <v>甘肃</v>
      </c>
      <c r="C2670" s="2" t="str">
        <f>VLOOKUP(H2670,[1]city!$A$4:$C$341,3,FALSE)</f>
        <v>临夏</v>
      </c>
      <c r="D2670" s="1" t="s">
        <v>278</v>
      </c>
      <c r="E2670" s="1" t="s">
        <v>279</v>
      </c>
      <c r="F2670" s="3" t="s">
        <v>280</v>
      </c>
      <c r="G2670" s="4" t="s">
        <v>2980</v>
      </c>
      <c r="H2670" s="1">
        <f t="shared" si="83"/>
        <v>267</v>
      </c>
      <c r="I2670" s="1">
        <f>IF(VLOOKUP(H2669,[1]city!$J$4:$K$341,2,FALSE)&gt;I2669,I2669+1,1)</f>
        <v>7</v>
      </c>
      <c r="J2670" s="1">
        <v>0</v>
      </c>
    </row>
    <row r="2671" spans="1:10" ht="27">
      <c r="A2671" s="1">
        <f t="shared" si="82"/>
        <v>126708</v>
      </c>
      <c r="B2671" s="2" t="str">
        <f>VLOOKUP(H2671,[1]city!$A$4:$C$341,2,FALSE)</f>
        <v>甘肃</v>
      </c>
      <c r="C2671" s="2" t="str">
        <f>VLOOKUP(H2671,[1]city!$A$4:$C$341,3,FALSE)</f>
        <v>临夏</v>
      </c>
      <c r="D2671" s="1" t="s">
        <v>282</v>
      </c>
      <c r="E2671" s="1" t="s">
        <v>283</v>
      </c>
      <c r="F2671" s="3" t="s">
        <v>284</v>
      </c>
      <c r="G2671" s="4" t="s">
        <v>2981</v>
      </c>
      <c r="H2671" s="1">
        <f t="shared" si="83"/>
        <v>267</v>
      </c>
      <c r="I2671" s="1">
        <f>IF(VLOOKUP(H2670,[1]city!$J$4:$K$341,2,FALSE)&gt;I2670,I2670+1,1)</f>
        <v>8</v>
      </c>
      <c r="J2671" s="1">
        <v>0</v>
      </c>
    </row>
    <row r="2672" spans="1:10" ht="27">
      <c r="A2672" s="1">
        <f t="shared" si="82"/>
        <v>126709</v>
      </c>
      <c r="B2672" s="2" t="str">
        <f>VLOOKUP(H2672,[1]city!$A$4:$C$341,2,FALSE)</f>
        <v>甘肃</v>
      </c>
      <c r="C2672" s="2" t="str">
        <f>VLOOKUP(H2672,[1]city!$A$4:$C$341,3,FALSE)</f>
        <v>临夏</v>
      </c>
      <c r="D2672" s="1" t="s">
        <v>286</v>
      </c>
      <c r="E2672" s="1" t="s">
        <v>287</v>
      </c>
      <c r="F2672" s="3" t="s">
        <v>288</v>
      </c>
      <c r="G2672" s="4" t="s">
        <v>2982</v>
      </c>
      <c r="H2672" s="1">
        <f t="shared" si="83"/>
        <v>267</v>
      </c>
      <c r="I2672" s="1">
        <f>IF(VLOOKUP(H2671,[1]city!$J$4:$K$341,2,FALSE)&gt;I2671,I2671+1,1)</f>
        <v>9</v>
      </c>
      <c r="J2672" s="1">
        <v>0</v>
      </c>
    </row>
    <row r="2673" spans="1:10" ht="27">
      <c r="A2673" s="1">
        <f t="shared" si="82"/>
        <v>126710</v>
      </c>
      <c r="B2673" s="2" t="str">
        <f>VLOOKUP(H2673,[1]city!$A$4:$C$341,2,FALSE)</f>
        <v>甘肃</v>
      </c>
      <c r="C2673" s="2" t="str">
        <f>VLOOKUP(H2673,[1]city!$A$4:$C$341,3,FALSE)</f>
        <v>临夏</v>
      </c>
      <c r="D2673" s="1" t="s">
        <v>290</v>
      </c>
      <c r="E2673" s="1" t="s">
        <v>291</v>
      </c>
      <c r="F2673" s="3" t="s">
        <v>292</v>
      </c>
      <c r="G2673" s="4" t="s">
        <v>2983</v>
      </c>
      <c r="H2673" s="1">
        <f t="shared" si="83"/>
        <v>267</v>
      </c>
      <c r="I2673" s="1">
        <f>IF(VLOOKUP(H2672,[1]city!$J$4:$K$341,2,FALSE)&gt;I2672,I2672+1,1)</f>
        <v>10</v>
      </c>
      <c r="J2673" s="1">
        <v>0</v>
      </c>
    </row>
    <row r="2674" spans="1:10" ht="27">
      <c r="A2674" s="1">
        <f t="shared" si="82"/>
        <v>126801</v>
      </c>
      <c r="B2674" s="2" t="str">
        <f>VLOOKUP(H2674,[1]city!$A$4:$C$341,2,FALSE)</f>
        <v>甘肃</v>
      </c>
      <c r="C2674" s="2" t="str">
        <f>VLOOKUP(H2674,[1]city!$A$4:$C$341,3,FALSE)</f>
        <v>甘南</v>
      </c>
      <c r="D2674" s="1" t="s">
        <v>294</v>
      </c>
      <c r="E2674" s="1" t="s">
        <v>295</v>
      </c>
      <c r="F2674" s="3" t="s">
        <v>296</v>
      </c>
      <c r="G2674" s="4" t="s">
        <v>2984</v>
      </c>
      <c r="H2674" s="1">
        <f t="shared" si="83"/>
        <v>268</v>
      </c>
      <c r="I2674" s="1">
        <f>IF(VLOOKUP(H2673,[1]city!$J$4:$K$341,2,FALSE)&gt;I2673,I2673+1,1)</f>
        <v>1</v>
      </c>
      <c r="J2674" s="1">
        <v>0</v>
      </c>
    </row>
    <row r="2675" spans="1:10" ht="27">
      <c r="A2675" s="1">
        <f t="shared" si="82"/>
        <v>126802</v>
      </c>
      <c r="B2675" s="2" t="str">
        <f>VLOOKUP(H2675,[1]city!$A$4:$C$341,2,FALSE)</f>
        <v>甘肃</v>
      </c>
      <c r="C2675" s="2" t="str">
        <f>VLOOKUP(H2675,[1]city!$A$4:$C$341,3,FALSE)</f>
        <v>甘南</v>
      </c>
      <c r="D2675" s="1" t="s">
        <v>298</v>
      </c>
      <c r="E2675" s="1" t="s">
        <v>299</v>
      </c>
      <c r="F2675" s="3" t="s">
        <v>300</v>
      </c>
      <c r="G2675" s="4" t="s">
        <v>2985</v>
      </c>
      <c r="H2675" s="1">
        <f t="shared" si="83"/>
        <v>268</v>
      </c>
      <c r="I2675" s="1">
        <f>IF(VLOOKUP(H2674,[1]city!$J$4:$K$341,2,FALSE)&gt;I2674,I2674+1,1)</f>
        <v>2</v>
      </c>
      <c r="J2675" s="1">
        <v>0</v>
      </c>
    </row>
    <row r="2676" spans="1:10" ht="27">
      <c r="A2676" s="1">
        <f t="shared" si="82"/>
        <v>126803</v>
      </c>
      <c r="B2676" s="2" t="str">
        <f>VLOOKUP(H2676,[1]city!$A$4:$C$341,2,FALSE)</f>
        <v>甘肃</v>
      </c>
      <c r="C2676" s="2" t="str">
        <f>VLOOKUP(H2676,[1]city!$A$4:$C$341,3,FALSE)</f>
        <v>甘南</v>
      </c>
      <c r="D2676" s="1" t="s">
        <v>302</v>
      </c>
      <c r="E2676" s="1" t="s">
        <v>303</v>
      </c>
      <c r="F2676" s="3" t="s">
        <v>304</v>
      </c>
      <c r="G2676" s="4" t="s">
        <v>2986</v>
      </c>
      <c r="H2676" s="1">
        <f t="shared" si="83"/>
        <v>268</v>
      </c>
      <c r="I2676" s="1">
        <f>IF(VLOOKUP(H2675,[1]city!$J$4:$K$341,2,FALSE)&gt;I2675,I2675+1,1)</f>
        <v>3</v>
      </c>
      <c r="J2676" s="1">
        <v>0</v>
      </c>
    </row>
    <row r="2677" spans="1:10" ht="27">
      <c r="A2677" s="1">
        <f t="shared" si="82"/>
        <v>126804</v>
      </c>
      <c r="B2677" s="2" t="str">
        <f>VLOOKUP(H2677,[1]city!$A$4:$C$341,2,FALSE)</f>
        <v>甘肃</v>
      </c>
      <c r="C2677" s="2" t="str">
        <f>VLOOKUP(H2677,[1]city!$A$4:$C$341,3,FALSE)</f>
        <v>甘南</v>
      </c>
      <c r="D2677" s="1" t="s">
        <v>306</v>
      </c>
      <c r="E2677" s="1" t="s">
        <v>307</v>
      </c>
      <c r="F2677" s="3" t="s">
        <v>308</v>
      </c>
      <c r="G2677" s="4" t="s">
        <v>2987</v>
      </c>
      <c r="H2677" s="1">
        <f t="shared" si="83"/>
        <v>268</v>
      </c>
      <c r="I2677" s="1">
        <f>IF(VLOOKUP(H2676,[1]city!$J$4:$K$341,2,FALSE)&gt;I2676,I2676+1,1)</f>
        <v>4</v>
      </c>
      <c r="J2677" s="1">
        <v>0</v>
      </c>
    </row>
    <row r="2678" spans="1:10" ht="27">
      <c r="A2678" s="1">
        <f t="shared" si="82"/>
        <v>126805</v>
      </c>
      <c r="B2678" s="2" t="str">
        <f>VLOOKUP(H2678,[1]city!$A$4:$C$341,2,FALSE)</f>
        <v>甘肃</v>
      </c>
      <c r="C2678" s="2" t="str">
        <f>VLOOKUP(H2678,[1]city!$A$4:$C$341,3,FALSE)</f>
        <v>甘南</v>
      </c>
      <c r="D2678" s="1" t="s">
        <v>310</v>
      </c>
      <c r="E2678" s="1" t="s">
        <v>311</v>
      </c>
      <c r="F2678" s="3" t="s">
        <v>312</v>
      </c>
      <c r="G2678" s="4" t="s">
        <v>2988</v>
      </c>
      <c r="H2678" s="1">
        <f t="shared" si="83"/>
        <v>268</v>
      </c>
      <c r="I2678" s="1">
        <f>IF(VLOOKUP(H2677,[1]city!$J$4:$K$341,2,FALSE)&gt;I2677,I2677+1,1)</f>
        <v>5</v>
      </c>
      <c r="J2678" s="1">
        <v>0</v>
      </c>
    </row>
    <row r="2679" spans="1:10" ht="27">
      <c r="A2679" s="1">
        <f t="shared" si="82"/>
        <v>126806</v>
      </c>
      <c r="B2679" s="2" t="str">
        <f>VLOOKUP(H2679,[1]city!$A$4:$C$341,2,FALSE)</f>
        <v>甘肃</v>
      </c>
      <c r="C2679" s="2" t="str">
        <f>VLOOKUP(H2679,[1]city!$A$4:$C$341,3,FALSE)</f>
        <v>甘南</v>
      </c>
      <c r="D2679" s="1" t="s">
        <v>314</v>
      </c>
      <c r="E2679" s="1" t="s">
        <v>315</v>
      </c>
      <c r="F2679" s="3" t="s">
        <v>316</v>
      </c>
      <c r="G2679" s="4" t="s">
        <v>2989</v>
      </c>
      <c r="H2679" s="1">
        <f t="shared" si="83"/>
        <v>268</v>
      </c>
      <c r="I2679" s="1">
        <f>IF(VLOOKUP(H2678,[1]city!$J$4:$K$341,2,FALSE)&gt;I2678,I2678+1,1)</f>
        <v>6</v>
      </c>
      <c r="J2679" s="1">
        <v>0</v>
      </c>
    </row>
    <row r="2680" spans="1:10" ht="27">
      <c r="A2680" s="1">
        <f t="shared" si="82"/>
        <v>126807</v>
      </c>
      <c r="B2680" s="2" t="str">
        <f>VLOOKUP(H2680,[1]city!$A$4:$C$341,2,FALSE)</f>
        <v>甘肃</v>
      </c>
      <c r="C2680" s="2" t="str">
        <f>VLOOKUP(H2680,[1]city!$A$4:$C$341,3,FALSE)</f>
        <v>甘南</v>
      </c>
      <c r="D2680" s="1" t="s">
        <v>318</v>
      </c>
      <c r="E2680" s="1" t="s">
        <v>319</v>
      </c>
      <c r="F2680" s="3" t="s">
        <v>320</v>
      </c>
      <c r="G2680" s="4" t="s">
        <v>2990</v>
      </c>
      <c r="H2680" s="1">
        <f t="shared" si="83"/>
        <v>268</v>
      </c>
      <c r="I2680" s="1">
        <f>IF(VLOOKUP(H2679,[1]city!$J$4:$K$341,2,FALSE)&gt;I2679,I2679+1,1)</f>
        <v>7</v>
      </c>
      <c r="J2680" s="1">
        <v>0</v>
      </c>
    </row>
    <row r="2681" spans="1:10" ht="27">
      <c r="A2681" s="1">
        <f t="shared" si="82"/>
        <v>126808</v>
      </c>
      <c r="B2681" s="2" t="str">
        <f>VLOOKUP(H2681,[1]city!$A$4:$C$341,2,FALSE)</f>
        <v>甘肃</v>
      </c>
      <c r="C2681" s="2" t="str">
        <f>VLOOKUP(H2681,[1]city!$A$4:$C$341,3,FALSE)</f>
        <v>甘南</v>
      </c>
      <c r="D2681" s="1" t="s">
        <v>322</v>
      </c>
      <c r="E2681" s="1" t="s">
        <v>323</v>
      </c>
      <c r="F2681" s="3" t="s">
        <v>324</v>
      </c>
      <c r="G2681" s="4" t="s">
        <v>2991</v>
      </c>
      <c r="H2681" s="1">
        <f t="shared" si="83"/>
        <v>268</v>
      </c>
      <c r="I2681" s="1">
        <f>IF(VLOOKUP(H2680,[1]city!$J$4:$K$341,2,FALSE)&gt;I2680,I2680+1,1)</f>
        <v>8</v>
      </c>
      <c r="J2681" s="1">
        <v>0</v>
      </c>
    </row>
    <row r="2682" spans="1:10" ht="27">
      <c r="A2682" s="1">
        <f t="shared" si="82"/>
        <v>126809</v>
      </c>
      <c r="B2682" s="2" t="str">
        <f>VLOOKUP(H2682,[1]city!$A$4:$C$341,2,FALSE)</f>
        <v>甘肃</v>
      </c>
      <c r="C2682" s="2" t="str">
        <f>VLOOKUP(H2682,[1]city!$A$4:$C$341,3,FALSE)</f>
        <v>甘南</v>
      </c>
      <c r="D2682" s="1" t="s">
        <v>326</v>
      </c>
      <c r="E2682" s="1" t="s">
        <v>327</v>
      </c>
      <c r="F2682" s="3" t="s">
        <v>328</v>
      </c>
      <c r="G2682" s="4" t="s">
        <v>2992</v>
      </c>
      <c r="H2682" s="1">
        <f t="shared" si="83"/>
        <v>268</v>
      </c>
      <c r="I2682" s="1">
        <f>IF(VLOOKUP(H2681,[1]city!$J$4:$K$341,2,FALSE)&gt;I2681,I2681+1,1)</f>
        <v>9</v>
      </c>
      <c r="J2682" s="1">
        <v>0</v>
      </c>
    </row>
    <row r="2683" spans="1:10" ht="27">
      <c r="A2683" s="1">
        <f t="shared" si="82"/>
        <v>126810</v>
      </c>
      <c r="B2683" s="2" t="str">
        <f>VLOOKUP(H2683,[1]city!$A$4:$C$341,2,FALSE)</f>
        <v>甘肃</v>
      </c>
      <c r="C2683" s="2" t="str">
        <f>VLOOKUP(H2683,[1]city!$A$4:$C$341,3,FALSE)</f>
        <v>甘南</v>
      </c>
      <c r="D2683" s="1" t="s">
        <v>330</v>
      </c>
      <c r="E2683" s="1" t="s">
        <v>331</v>
      </c>
      <c r="F2683" s="3" t="s">
        <v>332</v>
      </c>
      <c r="G2683" s="4" t="s">
        <v>2993</v>
      </c>
      <c r="H2683" s="1">
        <f t="shared" si="83"/>
        <v>268</v>
      </c>
      <c r="I2683" s="1">
        <f>IF(VLOOKUP(H2682,[1]city!$J$4:$K$341,2,FALSE)&gt;I2682,I2682+1,1)</f>
        <v>10</v>
      </c>
      <c r="J2683" s="1">
        <v>0</v>
      </c>
    </row>
    <row r="2684" spans="1:10" ht="27">
      <c r="A2684" s="1">
        <f t="shared" si="82"/>
        <v>126901</v>
      </c>
      <c r="B2684" s="2" t="str">
        <f>VLOOKUP(H2684,[1]city!$A$4:$C$341,2,FALSE)</f>
        <v>青海</v>
      </c>
      <c r="C2684" s="2" t="str">
        <f>VLOOKUP(H2684,[1]city!$A$4:$C$341,3,FALSE)</f>
        <v>西宁</v>
      </c>
      <c r="D2684" s="1" t="s">
        <v>334</v>
      </c>
      <c r="E2684" s="1" t="s">
        <v>335</v>
      </c>
      <c r="F2684" s="3" t="s">
        <v>336</v>
      </c>
      <c r="G2684" s="4" t="s">
        <v>2994</v>
      </c>
      <c r="H2684" s="1">
        <f t="shared" si="83"/>
        <v>269</v>
      </c>
      <c r="I2684" s="1">
        <f>IF(VLOOKUP(H2683,[1]city!$J$4:$K$341,2,FALSE)&gt;I2683,I2683+1,1)</f>
        <v>1</v>
      </c>
      <c r="J2684" s="1">
        <v>0</v>
      </c>
    </row>
    <row r="2685" spans="1:10" ht="27">
      <c r="A2685" s="1">
        <f t="shared" si="82"/>
        <v>126902</v>
      </c>
      <c r="B2685" s="2" t="str">
        <f>VLOOKUP(H2685,[1]city!$A$4:$C$341,2,FALSE)</f>
        <v>青海</v>
      </c>
      <c r="C2685" s="2" t="str">
        <f>VLOOKUP(H2685,[1]city!$A$4:$C$341,3,FALSE)</f>
        <v>西宁</v>
      </c>
      <c r="D2685" s="1" t="s">
        <v>338</v>
      </c>
      <c r="E2685" s="1" t="s">
        <v>339</v>
      </c>
      <c r="F2685" s="3" t="s">
        <v>340</v>
      </c>
      <c r="G2685" s="4" t="s">
        <v>2995</v>
      </c>
      <c r="H2685" s="1">
        <f t="shared" si="83"/>
        <v>269</v>
      </c>
      <c r="I2685" s="1">
        <f>IF(VLOOKUP(H2684,[1]city!$J$4:$K$341,2,FALSE)&gt;I2684,I2684+1,1)</f>
        <v>2</v>
      </c>
      <c r="J2685" s="1">
        <v>0</v>
      </c>
    </row>
    <row r="2686" spans="1:10" ht="27">
      <c r="A2686" s="1">
        <f t="shared" si="82"/>
        <v>126903</v>
      </c>
      <c r="B2686" s="2" t="str">
        <f>VLOOKUP(H2686,[1]city!$A$4:$C$341,2,FALSE)</f>
        <v>青海</v>
      </c>
      <c r="C2686" s="2" t="str">
        <f>VLOOKUP(H2686,[1]city!$A$4:$C$341,3,FALSE)</f>
        <v>西宁</v>
      </c>
      <c r="D2686" s="1" t="s">
        <v>342</v>
      </c>
      <c r="E2686" s="1" t="s">
        <v>343</v>
      </c>
      <c r="F2686" s="3" t="s">
        <v>344</v>
      </c>
      <c r="G2686" s="4" t="s">
        <v>2996</v>
      </c>
      <c r="H2686" s="1">
        <f t="shared" si="83"/>
        <v>269</v>
      </c>
      <c r="I2686" s="1">
        <f>IF(VLOOKUP(H2685,[1]city!$J$4:$K$341,2,FALSE)&gt;I2685,I2685+1,1)</f>
        <v>3</v>
      </c>
      <c r="J2686" s="1">
        <v>0</v>
      </c>
    </row>
    <row r="2687" spans="1:10" ht="27">
      <c r="A2687" s="1">
        <f t="shared" si="82"/>
        <v>126904</v>
      </c>
      <c r="B2687" s="2" t="str">
        <f>VLOOKUP(H2687,[1]city!$A$4:$C$341,2,FALSE)</f>
        <v>青海</v>
      </c>
      <c r="C2687" s="2" t="str">
        <f>VLOOKUP(H2687,[1]city!$A$4:$C$341,3,FALSE)</f>
        <v>西宁</v>
      </c>
      <c r="D2687" s="1" t="s">
        <v>346</v>
      </c>
      <c r="E2687" s="1" t="s">
        <v>347</v>
      </c>
      <c r="F2687" s="3" t="s">
        <v>348</v>
      </c>
      <c r="G2687" s="4" t="s">
        <v>2997</v>
      </c>
      <c r="H2687" s="1">
        <f t="shared" si="83"/>
        <v>269</v>
      </c>
      <c r="I2687" s="1">
        <f>IF(VLOOKUP(H2686,[1]city!$J$4:$K$341,2,FALSE)&gt;I2686,I2686+1,1)</f>
        <v>4</v>
      </c>
      <c r="J2687" s="1">
        <v>0</v>
      </c>
    </row>
    <row r="2688" spans="1:10" ht="27">
      <c r="A2688" s="1">
        <f t="shared" si="82"/>
        <v>126905</v>
      </c>
      <c r="B2688" s="2" t="str">
        <f>VLOOKUP(H2688,[1]city!$A$4:$C$341,2,FALSE)</f>
        <v>青海</v>
      </c>
      <c r="C2688" s="2" t="str">
        <f>VLOOKUP(H2688,[1]city!$A$4:$C$341,3,FALSE)</f>
        <v>西宁</v>
      </c>
      <c r="D2688" s="1" t="s">
        <v>350</v>
      </c>
      <c r="E2688" s="1" t="s">
        <v>351</v>
      </c>
      <c r="F2688" s="3" t="s">
        <v>352</v>
      </c>
      <c r="G2688" s="4" t="s">
        <v>2998</v>
      </c>
      <c r="H2688" s="1">
        <f t="shared" si="83"/>
        <v>269</v>
      </c>
      <c r="I2688" s="1">
        <f>IF(VLOOKUP(H2687,[1]city!$J$4:$K$341,2,FALSE)&gt;I2687,I2687+1,1)</f>
        <v>5</v>
      </c>
      <c r="J2688" s="1">
        <v>0</v>
      </c>
    </row>
    <row r="2689" spans="1:10" ht="27">
      <c r="A2689" s="1">
        <f t="shared" si="82"/>
        <v>126906</v>
      </c>
      <c r="B2689" s="2" t="str">
        <f>VLOOKUP(H2689,[1]city!$A$4:$C$341,2,FALSE)</f>
        <v>青海</v>
      </c>
      <c r="C2689" s="2" t="str">
        <f>VLOOKUP(H2689,[1]city!$A$4:$C$341,3,FALSE)</f>
        <v>西宁</v>
      </c>
      <c r="D2689" s="1" t="s">
        <v>354</v>
      </c>
      <c r="E2689" s="1" t="s">
        <v>355</v>
      </c>
      <c r="F2689" s="3" t="s">
        <v>356</v>
      </c>
      <c r="G2689" s="4" t="s">
        <v>2999</v>
      </c>
      <c r="H2689" s="1">
        <f t="shared" si="83"/>
        <v>269</v>
      </c>
      <c r="I2689" s="1">
        <f>IF(VLOOKUP(H2688,[1]city!$J$4:$K$341,2,FALSE)&gt;I2688,I2688+1,1)</f>
        <v>6</v>
      </c>
      <c r="J2689" s="1">
        <v>0</v>
      </c>
    </row>
    <row r="2690" spans="1:10" ht="27">
      <c r="A2690" s="1">
        <f t="shared" si="82"/>
        <v>126907</v>
      </c>
      <c r="B2690" s="2" t="str">
        <f>VLOOKUP(H2690,[1]city!$A$4:$C$341,2,FALSE)</f>
        <v>青海</v>
      </c>
      <c r="C2690" s="2" t="str">
        <f>VLOOKUP(H2690,[1]city!$A$4:$C$341,3,FALSE)</f>
        <v>西宁</v>
      </c>
      <c r="D2690" s="1" t="s">
        <v>358</v>
      </c>
      <c r="E2690" s="1" t="s">
        <v>359</v>
      </c>
      <c r="F2690" s="3" t="s">
        <v>360</v>
      </c>
      <c r="G2690" s="4" t="s">
        <v>3000</v>
      </c>
      <c r="H2690" s="1">
        <f t="shared" si="83"/>
        <v>269</v>
      </c>
      <c r="I2690" s="1">
        <f>IF(VLOOKUP(H2689,[1]city!$J$4:$K$341,2,FALSE)&gt;I2689,I2689+1,1)</f>
        <v>7</v>
      </c>
      <c r="J2690" s="1">
        <v>0</v>
      </c>
    </row>
    <row r="2691" spans="1:10" ht="27">
      <c r="A2691" s="1">
        <f t="shared" si="82"/>
        <v>126908</v>
      </c>
      <c r="B2691" s="2" t="str">
        <f>VLOOKUP(H2691,[1]city!$A$4:$C$341,2,FALSE)</f>
        <v>青海</v>
      </c>
      <c r="C2691" s="2" t="str">
        <f>VLOOKUP(H2691,[1]city!$A$4:$C$341,3,FALSE)</f>
        <v>西宁</v>
      </c>
      <c r="D2691" s="1" t="s">
        <v>362</v>
      </c>
      <c r="E2691" s="1" t="s">
        <v>363</v>
      </c>
      <c r="F2691" s="3" t="s">
        <v>364</v>
      </c>
      <c r="G2691" s="4" t="s">
        <v>3001</v>
      </c>
      <c r="H2691" s="1">
        <f t="shared" si="83"/>
        <v>269</v>
      </c>
      <c r="I2691" s="1">
        <f>IF(VLOOKUP(H2690,[1]city!$J$4:$K$341,2,FALSE)&gt;I2690,I2690+1,1)</f>
        <v>8</v>
      </c>
      <c r="J2691" s="1">
        <v>0</v>
      </c>
    </row>
    <row r="2692" spans="1:10" ht="27">
      <c r="A2692" s="1">
        <f t="shared" si="82"/>
        <v>126909</v>
      </c>
      <c r="B2692" s="2" t="str">
        <f>VLOOKUP(H2692,[1]city!$A$4:$C$341,2,FALSE)</f>
        <v>青海</v>
      </c>
      <c r="C2692" s="2" t="str">
        <f>VLOOKUP(H2692,[1]city!$A$4:$C$341,3,FALSE)</f>
        <v>西宁</v>
      </c>
      <c r="D2692" s="1" t="s">
        <v>366</v>
      </c>
      <c r="E2692" s="1" t="s">
        <v>367</v>
      </c>
      <c r="F2692" s="3" t="s">
        <v>368</v>
      </c>
      <c r="G2692" s="4" t="s">
        <v>3002</v>
      </c>
      <c r="H2692" s="1">
        <f t="shared" si="83"/>
        <v>269</v>
      </c>
      <c r="I2692" s="1">
        <f>IF(VLOOKUP(H2691,[1]city!$J$4:$K$341,2,FALSE)&gt;I2691,I2691+1,1)</f>
        <v>9</v>
      </c>
      <c r="J2692" s="1">
        <v>0</v>
      </c>
    </row>
    <row r="2693" spans="1:10" ht="27">
      <c r="A2693" s="1">
        <f t="shared" ref="A2693:A2756" si="84">100000+H2693*100+I2693</f>
        <v>126910</v>
      </c>
      <c r="B2693" s="2" t="str">
        <f>VLOOKUP(H2693,[1]city!$A$4:$C$341,2,FALSE)</f>
        <v>青海</v>
      </c>
      <c r="C2693" s="2" t="str">
        <f>VLOOKUP(H2693,[1]city!$A$4:$C$341,3,FALSE)</f>
        <v>西宁</v>
      </c>
      <c r="D2693" s="1" t="s">
        <v>370</v>
      </c>
      <c r="E2693" s="1" t="s">
        <v>371</v>
      </c>
      <c r="F2693" s="3" t="s">
        <v>372</v>
      </c>
      <c r="G2693" s="4" t="s">
        <v>3003</v>
      </c>
      <c r="H2693" s="1">
        <f t="shared" si="83"/>
        <v>269</v>
      </c>
      <c r="I2693" s="1">
        <f>IF(VLOOKUP(H2692,[1]city!$J$4:$K$341,2,FALSE)&gt;I2692,I2692+1,1)</f>
        <v>10</v>
      </c>
      <c r="J2693" s="1">
        <v>0</v>
      </c>
    </row>
    <row r="2694" spans="1:10" ht="27">
      <c r="A2694" s="1">
        <f t="shared" si="84"/>
        <v>127001</v>
      </c>
      <c r="B2694" s="2" t="str">
        <f>VLOOKUP(H2694,[1]city!$A$4:$C$341,2,FALSE)</f>
        <v>青海</v>
      </c>
      <c r="C2694" s="2" t="str">
        <f>VLOOKUP(H2694,[1]city!$A$4:$C$341,3,FALSE)</f>
        <v>海东</v>
      </c>
      <c r="D2694" s="1" t="s">
        <v>374</v>
      </c>
      <c r="E2694" s="1" t="s">
        <v>375</v>
      </c>
      <c r="F2694" s="3" t="s">
        <v>376</v>
      </c>
      <c r="G2694" s="4" t="s">
        <v>3004</v>
      </c>
      <c r="H2694" s="1">
        <f t="shared" ref="H2694:H2757" si="85">IF(I2694&gt;I2693,H2693,H2693+1)</f>
        <v>270</v>
      </c>
      <c r="I2694" s="1">
        <f>IF(VLOOKUP(H2693,[1]city!$J$4:$K$341,2,FALSE)&gt;I2693,I2693+1,1)</f>
        <v>1</v>
      </c>
      <c r="J2694" s="1">
        <v>0</v>
      </c>
    </row>
    <row r="2695" spans="1:10" ht="27">
      <c r="A2695" s="1">
        <f t="shared" si="84"/>
        <v>127002</v>
      </c>
      <c r="B2695" s="2" t="str">
        <f>VLOOKUP(H2695,[1]city!$A$4:$C$341,2,FALSE)</f>
        <v>青海</v>
      </c>
      <c r="C2695" s="2" t="str">
        <f>VLOOKUP(H2695,[1]city!$A$4:$C$341,3,FALSE)</f>
        <v>海东</v>
      </c>
      <c r="D2695" s="1" t="s">
        <v>378</v>
      </c>
      <c r="E2695" s="1" t="s">
        <v>379</v>
      </c>
      <c r="F2695" s="3" t="s">
        <v>380</v>
      </c>
      <c r="G2695" s="4" t="s">
        <v>3005</v>
      </c>
      <c r="H2695" s="1">
        <f t="shared" si="85"/>
        <v>270</v>
      </c>
      <c r="I2695" s="1">
        <f>IF(VLOOKUP(H2694,[1]city!$J$4:$K$341,2,FALSE)&gt;I2694,I2694+1,1)</f>
        <v>2</v>
      </c>
      <c r="J2695" s="1">
        <v>0</v>
      </c>
    </row>
    <row r="2696" spans="1:10" ht="27">
      <c r="A2696" s="1">
        <f t="shared" si="84"/>
        <v>127003</v>
      </c>
      <c r="B2696" s="2" t="str">
        <f>VLOOKUP(H2696,[1]city!$A$4:$C$341,2,FALSE)</f>
        <v>青海</v>
      </c>
      <c r="C2696" s="2" t="str">
        <f>VLOOKUP(H2696,[1]city!$A$4:$C$341,3,FALSE)</f>
        <v>海东</v>
      </c>
      <c r="D2696" s="1" t="s">
        <v>382</v>
      </c>
      <c r="E2696" s="1" t="s">
        <v>383</v>
      </c>
      <c r="F2696" s="3" t="s">
        <v>384</v>
      </c>
      <c r="G2696" s="4" t="s">
        <v>3006</v>
      </c>
      <c r="H2696" s="1">
        <f t="shared" si="85"/>
        <v>270</v>
      </c>
      <c r="I2696" s="1">
        <f>IF(VLOOKUP(H2695,[1]city!$J$4:$K$341,2,FALSE)&gt;I2695,I2695+1,1)</f>
        <v>3</v>
      </c>
      <c r="J2696" s="1">
        <v>0</v>
      </c>
    </row>
    <row r="2697" spans="1:10" ht="27">
      <c r="A2697" s="1">
        <f t="shared" si="84"/>
        <v>127004</v>
      </c>
      <c r="B2697" s="2" t="str">
        <f>VLOOKUP(H2697,[1]city!$A$4:$C$341,2,FALSE)</f>
        <v>青海</v>
      </c>
      <c r="C2697" s="2" t="str">
        <f>VLOOKUP(H2697,[1]city!$A$4:$C$341,3,FALSE)</f>
        <v>海东</v>
      </c>
      <c r="D2697" s="1" t="s">
        <v>386</v>
      </c>
      <c r="E2697" s="1" t="s">
        <v>387</v>
      </c>
      <c r="F2697" s="3" t="s">
        <v>388</v>
      </c>
      <c r="G2697" s="4" t="s">
        <v>3007</v>
      </c>
      <c r="H2697" s="1">
        <f t="shared" si="85"/>
        <v>270</v>
      </c>
      <c r="I2697" s="1">
        <f>IF(VLOOKUP(H2696,[1]city!$J$4:$K$341,2,FALSE)&gt;I2696,I2696+1,1)</f>
        <v>4</v>
      </c>
      <c r="J2697" s="1">
        <v>0</v>
      </c>
    </row>
    <row r="2698" spans="1:10" ht="27">
      <c r="A2698" s="1">
        <f t="shared" si="84"/>
        <v>127005</v>
      </c>
      <c r="B2698" s="2" t="str">
        <f>VLOOKUP(H2698,[1]city!$A$4:$C$341,2,FALSE)</f>
        <v>青海</v>
      </c>
      <c r="C2698" s="2" t="str">
        <f>VLOOKUP(H2698,[1]city!$A$4:$C$341,3,FALSE)</f>
        <v>海东</v>
      </c>
      <c r="D2698" s="1" t="s">
        <v>390</v>
      </c>
      <c r="E2698" s="1" t="s">
        <v>391</v>
      </c>
      <c r="F2698" s="3" t="s">
        <v>392</v>
      </c>
      <c r="G2698" s="4" t="s">
        <v>3008</v>
      </c>
      <c r="H2698" s="1">
        <f t="shared" si="85"/>
        <v>270</v>
      </c>
      <c r="I2698" s="1">
        <f>IF(VLOOKUP(H2697,[1]city!$J$4:$K$341,2,FALSE)&gt;I2697,I2697+1,1)</f>
        <v>5</v>
      </c>
      <c r="J2698" s="1">
        <v>0</v>
      </c>
    </row>
    <row r="2699" spans="1:10" ht="27">
      <c r="A2699" s="1">
        <f t="shared" si="84"/>
        <v>127006</v>
      </c>
      <c r="B2699" s="2" t="str">
        <f>VLOOKUP(H2699,[1]city!$A$4:$C$341,2,FALSE)</f>
        <v>青海</v>
      </c>
      <c r="C2699" s="2" t="str">
        <f>VLOOKUP(H2699,[1]city!$A$4:$C$341,3,FALSE)</f>
        <v>海东</v>
      </c>
      <c r="D2699" s="1" t="s">
        <v>394</v>
      </c>
      <c r="E2699" s="1" t="s">
        <v>395</v>
      </c>
      <c r="F2699" s="3" t="s">
        <v>396</v>
      </c>
      <c r="G2699" s="4" t="s">
        <v>3009</v>
      </c>
      <c r="H2699" s="1">
        <f t="shared" si="85"/>
        <v>270</v>
      </c>
      <c r="I2699" s="1">
        <f>IF(VLOOKUP(H2698,[1]city!$J$4:$K$341,2,FALSE)&gt;I2698,I2698+1,1)</f>
        <v>6</v>
      </c>
      <c r="J2699" s="1">
        <v>0</v>
      </c>
    </row>
    <row r="2700" spans="1:10" ht="27">
      <c r="A2700" s="1">
        <f t="shared" si="84"/>
        <v>127007</v>
      </c>
      <c r="B2700" s="2" t="str">
        <f>VLOOKUP(H2700,[1]city!$A$4:$C$341,2,FALSE)</f>
        <v>青海</v>
      </c>
      <c r="C2700" s="2" t="str">
        <f>VLOOKUP(H2700,[1]city!$A$4:$C$341,3,FALSE)</f>
        <v>海东</v>
      </c>
      <c r="D2700" s="1" t="s">
        <v>398</v>
      </c>
      <c r="E2700" s="1" t="s">
        <v>399</v>
      </c>
      <c r="F2700" s="3" t="s">
        <v>400</v>
      </c>
      <c r="G2700" s="4" t="s">
        <v>3010</v>
      </c>
      <c r="H2700" s="1">
        <f t="shared" si="85"/>
        <v>270</v>
      </c>
      <c r="I2700" s="1">
        <f>IF(VLOOKUP(H2699,[1]city!$J$4:$K$341,2,FALSE)&gt;I2699,I2699+1,1)</f>
        <v>7</v>
      </c>
      <c r="J2700" s="1">
        <v>0</v>
      </c>
    </row>
    <row r="2701" spans="1:10" ht="27">
      <c r="A2701" s="1">
        <f t="shared" si="84"/>
        <v>127008</v>
      </c>
      <c r="B2701" s="2" t="str">
        <f>VLOOKUP(H2701,[1]city!$A$4:$C$341,2,FALSE)</f>
        <v>青海</v>
      </c>
      <c r="C2701" s="2" t="str">
        <f>VLOOKUP(H2701,[1]city!$A$4:$C$341,3,FALSE)</f>
        <v>海东</v>
      </c>
      <c r="D2701" s="1" t="s">
        <v>402</v>
      </c>
      <c r="E2701" s="1" t="s">
        <v>403</v>
      </c>
      <c r="F2701" s="3" t="s">
        <v>404</v>
      </c>
      <c r="G2701" s="4" t="s">
        <v>3011</v>
      </c>
      <c r="H2701" s="1">
        <f t="shared" si="85"/>
        <v>270</v>
      </c>
      <c r="I2701" s="1">
        <f>IF(VLOOKUP(H2700,[1]city!$J$4:$K$341,2,FALSE)&gt;I2700,I2700+1,1)</f>
        <v>8</v>
      </c>
      <c r="J2701" s="1">
        <v>0</v>
      </c>
    </row>
    <row r="2702" spans="1:10" ht="27">
      <c r="A2702" s="1">
        <f t="shared" si="84"/>
        <v>127009</v>
      </c>
      <c r="B2702" s="2" t="str">
        <f>VLOOKUP(H2702,[1]city!$A$4:$C$341,2,FALSE)</f>
        <v>青海</v>
      </c>
      <c r="C2702" s="2" t="str">
        <f>VLOOKUP(H2702,[1]city!$A$4:$C$341,3,FALSE)</f>
        <v>海东</v>
      </c>
      <c r="D2702" s="1" t="s">
        <v>406</v>
      </c>
      <c r="E2702" s="1" t="s">
        <v>407</v>
      </c>
      <c r="F2702" s="3" t="s">
        <v>408</v>
      </c>
      <c r="G2702" s="4" t="s">
        <v>3012</v>
      </c>
      <c r="H2702" s="1">
        <f t="shared" si="85"/>
        <v>270</v>
      </c>
      <c r="I2702" s="1">
        <f>IF(VLOOKUP(H2701,[1]city!$J$4:$K$341,2,FALSE)&gt;I2701,I2701+1,1)</f>
        <v>9</v>
      </c>
      <c r="J2702" s="1">
        <v>0</v>
      </c>
    </row>
    <row r="2703" spans="1:10" ht="27">
      <c r="A2703" s="1">
        <f t="shared" si="84"/>
        <v>127010</v>
      </c>
      <c r="B2703" s="2" t="str">
        <f>VLOOKUP(H2703,[1]city!$A$4:$C$341,2,FALSE)</f>
        <v>青海</v>
      </c>
      <c r="C2703" s="2" t="str">
        <f>VLOOKUP(H2703,[1]city!$A$4:$C$341,3,FALSE)</f>
        <v>海东</v>
      </c>
      <c r="D2703" s="1" t="s">
        <v>410</v>
      </c>
      <c r="E2703" s="1" t="s">
        <v>411</v>
      </c>
      <c r="F2703" s="3" t="s">
        <v>412</v>
      </c>
      <c r="G2703" s="4" t="s">
        <v>3013</v>
      </c>
      <c r="H2703" s="1">
        <f t="shared" si="85"/>
        <v>270</v>
      </c>
      <c r="I2703" s="1">
        <f>IF(VLOOKUP(H2702,[1]city!$J$4:$K$341,2,FALSE)&gt;I2702,I2702+1,1)</f>
        <v>10</v>
      </c>
      <c r="J2703" s="1">
        <v>0</v>
      </c>
    </row>
    <row r="2704" spans="1:10" ht="27">
      <c r="A2704" s="1">
        <f t="shared" si="84"/>
        <v>127101</v>
      </c>
      <c r="B2704" s="2" t="str">
        <f>VLOOKUP(H2704,[1]city!$A$4:$C$341,2,FALSE)</f>
        <v>青海</v>
      </c>
      <c r="C2704" s="2" t="str">
        <f>VLOOKUP(H2704,[1]city!$A$4:$C$341,3,FALSE)</f>
        <v>海南</v>
      </c>
      <c r="D2704" s="1" t="s">
        <v>17</v>
      </c>
      <c r="E2704" s="1" t="s">
        <v>18</v>
      </c>
      <c r="F2704" s="3" t="s">
        <v>19</v>
      </c>
      <c r="G2704" s="4" t="s">
        <v>3014</v>
      </c>
      <c r="H2704" s="1">
        <f t="shared" si="85"/>
        <v>271</v>
      </c>
      <c r="I2704" s="1">
        <f>IF(VLOOKUP(H2703,[1]city!$J$4:$K$341,2,FALSE)&gt;I2703,I2703+1,1)</f>
        <v>1</v>
      </c>
      <c r="J2704" s="1">
        <v>0</v>
      </c>
    </row>
    <row r="2705" spans="1:10" ht="27">
      <c r="A2705" s="1">
        <f t="shared" si="84"/>
        <v>127102</v>
      </c>
      <c r="B2705" s="2" t="str">
        <f>VLOOKUP(H2705,[1]city!$A$4:$C$341,2,FALSE)</f>
        <v>青海</v>
      </c>
      <c r="C2705" s="2" t="str">
        <f>VLOOKUP(H2705,[1]city!$A$4:$C$341,3,FALSE)</f>
        <v>海南</v>
      </c>
      <c r="D2705" s="1" t="s">
        <v>21</v>
      </c>
      <c r="E2705" s="1" t="s">
        <v>22</v>
      </c>
      <c r="F2705" s="3" t="s">
        <v>23</v>
      </c>
      <c r="G2705" s="4" t="s">
        <v>3015</v>
      </c>
      <c r="H2705" s="1">
        <f t="shared" si="85"/>
        <v>271</v>
      </c>
      <c r="I2705" s="1">
        <f>IF(VLOOKUP(H2704,[1]city!$J$4:$K$341,2,FALSE)&gt;I2704,I2704+1,1)</f>
        <v>2</v>
      </c>
      <c r="J2705" s="1">
        <v>0</v>
      </c>
    </row>
    <row r="2706" spans="1:10" ht="27">
      <c r="A2706" s="1">
        <f t="shared" si="84"/>
        <v>127103</v>
      </c>
      <c r="B2706" s="2" t="str">
        <f>VLOOKUP(H2706,[1]city!$A$4:$C$341,2,FALSE)</f>
        <v>青海</v>
      </c>
      <c r="C2706" s="2" t="str">
        <f>VLOOKUP(H2706,[1]city!$A$4:$C$341,3,FALSE)</f>
        <v>海南</v>
      </c>
      <c r="D2706" s="1" t="s">
        <v>25</v>
      </c>
      <c r="E2706" s="1" t="s">
        <v>26</v>
      </c>
      <c r="F2706" s="3" t="s">
        <v>27</v>
      </c>
      <c r="G2706" s="4" t="s">
        <v>3016</v>
      </c>
      <c r="H2706" s="1">
        <f t="shared" si="85"/>
        <v>271</v>
      </c>
      <c r="I2706" s="1">
        <f>IF(VLOOKUP(H2705,[1]city!$J$4:$K$341,2,FALSE)&gt;I2705,I2705+1,1)</f>
        <v>3</v>
      </c>
      <c r="J2706" s="1">
        <v>0</v>
      </c>
    </row>
    <row r="2707" spans="1:10" ht="27">
      <c r="A2707" s="1">
        <f t="shared" si="84"/>
        <v>127104</v>
      </c>
      <c r="B2707" s="2" t="str">
        <f>VLOOKUP(H2707,[1]city!$A$4:$C$341,2,FALSE)</f>
        <v>青海</v>
      </c>
      <c r="C2707" s="2" t="str">
        <f>VLOOKUP(H2707,[1]city!$A$4:$C$341,3,FALSE)</f>
        <v>海南</v>
      </c>
      <c r="D2707" s="1" t="s">
        <v>29</v>
      </c>
      <c r="E2707" s="1" t="s">
        <v>30</v>
      </c>
      <c r="F2707" s="3" t="s">
        <v>31</v>
      </c>
      <c r="G2707" s="4" t="s">
        <v>3017</v>
      </c>
      <c r="H2707" s="1">
        <f t="shared" si="85"/>
        <v>271</v>
      </c>
      <c r="I2707" s="1">
        <f>IF(VLOOKUP(H2706,[1]city!$J$4:$K$341,2,FALSE)&gt;I2706,I2706+1,1)</f>
        <v>4</v>
      </c>
      <c r="J2707" s="1">
        <v>0</v>
      </c>
    </row>
    <row r="2708" spans="1:10" ht="27">
      <c r="A2708" s="1">
        <f t="shared" si="84"/>
        <v>127105</v>
      </c>
      <c r="B2708" s="2" t="str">
        <f>VLOOKUP(H2708,[1]city!$A$4:$C$341,2,FALSE)</f>
        <v>青海</v>
      </c>
      <c r="C2708" s="2" t="str">
        <f>VLOOKUP(H2708,[1]city!$A$4:$C$341,3,FALSE)</f>
        <v>海南</v>
      </c>
      <c r="D2708" s="1" t="s">
        <v>33</v>
      </c>
      <c r="E2708" s="1" t="s">
        <v>34</v>
      </c>
      <c r="F2708" s="3" t="s">
        <v>35</v>
      </c>
      <c r="G2708" s="4" t="s">
        <v>3018</v>
      </c>
      <c r="H2708" s="1">
        <f t="shared" si="85"/>
        <v>271</v>
      </c>
      <c r="I2708" s="1">
        <f>IF(VLOOKUP(H2707,[1]city!$J$4:$K$341,2,FALSE)&gt;I2707,I2707+1,1)</f>
        <v>5</v>
      </c>
      <c r="J2708" s="1">
        <v>0</v>
      </c>
    </row>
    <row r="2709" spans="1:10" ht="27">
      <c r="A2709" s="1">
        <f t="shared" si="84"/>
        <v>127106</v>
      </c>
      <c r="B2709" s="2" t="str">
        <f>VLOOKUP(H2709,[1]city!$A$4:$C$341,2,FALSE)</f>
        <v>青海</v>
      </c>
      <c r="C2709" s="2" t="str">
        <f>VLOOKUP(H2709,[1]city!$A$4:$C$341,3,FALSE)</f>
        <v>海南</v>
      </c>
      <c r="D2709" s="1" t="s">
        <v>37</v>
      </c>
      <c r="E2709" s="1" t="s">
        <v>38</v>
      </c>
      <c r="F2709" s="3" t="s">
        <v>39</v>
      </c>
      <c r="G2709" s="4" t="s">
        <v>3019</v>
      </c>
      <c r="H2709" s="1">
        <f t="shared" si="85"/>
        <v>271</v>
      </c>
      <c r="I2709" s="1">
        <f>IF(VLOOKUP(H2708,[1]city!$J$4:$K$341,2,FALSE)&gt;I2708,I2708+1,1)</f>
        <v>6</v>
      </c>
      <c r="J2709" s="1">
        <v>0</v>
      </c>
    </row>
    <row r="2710" spans="1:10" ht="27">
      <c r="A2710" s="1">
        <f t="shared" si="84"/>
        <v>127107</v>
      </c>
      <c r="B2710" s="2" t="str">
        <f>VLOOKUP(H2710,[1]city!$A$4:$C$341,2,FALSE)</f>
        <v>青海</v>
      </c>
      <c r="C2710" s="2" t="str">
        <f>VLOOKUP(H2710,[1]city!$A$4:$C$341,3,FALSE)</f>
        <v>海南</v>
      </c>
      <c r="D2710" s="1" t="s">
        <v>41</v>
      </c>
      <c r="E2710" s="1" t="s">
        <v>42</v>
      </c>
      <c r="F2710" s="3" t="s">
        <v>43</v>
      </c>
      <c r="G2710" s="4" t="s">
        <v>3020</v>
      </c>
      <c r="H2710" s="1">
        <f t="shared" si="85"/>
        <v>271</v>
      </c>
      <c r="I2710" s="1">
        <f>IF(VLOOKUP(H2709,[1]city!$J$4:$K$341,2,FALSE)&gt;I2709,I2709+1,1)</f>
        <v>7</v>
      </c>
      <c r="J2710" s="1">
        <v>0</v>
      </c>
    </row>
    <row r="2711" spans="1:10" ht="27">
      <c r="A2711" s="1">
        <f t="shared" si="84"/>
        <v>127108</v>
      </c>
      <c r="B2711" s="2" t="str">
        <f>VLOOKUP(H2711,[1]city!$A$4:$C$341,2,FALSE)</f>
        <v>青海</v>
      </c>
      <c r="C2711" s="2" t="str">
        <f>VLOOKUP(H2711,[1]city!$A$4:$C$341,3,FALSE)</f>
        <v>海南</v>
      </c>
      <c r="D2711" s="1" t="s">
        <v>45</v>
      </c>
      <c r="E2711" s="1" t="s">
        <v>46</v>
      </c>
      <c r="F2711" s="3" t="s">
        <v>47</v>
      </c>
      <c r="G2711" s="4" t="s">
        <v>3021</v>
      </c>
      <c r="H2711" s="1">
        <f t="shared" si="85"/>
        <v>271</v>
      </c>
      <c r="I2711" s="1">
        <f>IF(VLOOKUP(H2710,[1]city!$J$4:$K$341,2,FALSE)&gt;I2710,I2710+1,1)</f>
        <v>8</v>
      </c>
      <c r="J2711" s="1">
        <v>0</v>
      </c>
    </row>
    <row r="2712" spans="1:10" ht="27">
      <c r="A2712" s="1">
        <f t="shared" si="84"/>
        <v>127109</v>
      </c>
      <c r="B2712" s="2" t="str">
        <f>VLOOKUP(H2712,[1]city!$A$4:$C$341,2,FALSE)</f>
        <v>青海</v>
      </c>
      <c r="C2712" s="2" t="str">
        <f>VLOOKUP(H2712,[1]city!$A$4:$C$341,3,FALSE)</f>
        <v>海南</v>
      </c>
      <c r="D2712" s="1" t="s">
        <v>49</v>
      </c>
      <c r="E2712" s="1" t="s">
        <v>50</v>
      </c>
      <c r="F2712" s="3" t="s">
        <v>51</v>
      </c>
      <c r="G2712" s="4" t="s">
        <v>3022</v>
      </c>
      <c r="H2712" s="1">
        <f t="shared" si="85"/>
        <v>271</v>
      </c>
      <c r="I2712" s="1">
        <f>IF(VLOOKUP(H2711,[1]city!$J$4:$K$341,2,FALSE)&gt;I2711,I2711+1,1)</f>
        <v>9</v>
      </c>
      <c r="J2712" s="1">
        <v>0</v>
      </c>
    </row>
    <row r="2713" spans="1:10" ht="27">
      <c r="A2713" s="1">
        <f t="shared" si="84"/>
        <v>127110</v>
      </c>
      <c r="B2713" s="2" t="str">
        <f>VLOOKUP(H2713,[1]city!$A$4:$C$341,2,FALSE)</f>
        <v>青海</v>
      </c>
      <c r="C2713" s="2" t="str">
        <f>VLOOKUP(H2713,[1]city!$A$4:$C$341,3,FALSE)</f>
        <v>海南</v>
      </c>
      <c r="D2713" s="1" t="s">
        <v>53</v>
      </c>
      <c r="E2713" s="1" t="s">
        <v>54</v>
      </c>
      <c r="F2713" s="3" t="s">
        <v>55</v>
      </c>
      <c r="G2713" s="4" t="s">
        <v>3023</v>
      </c>
      <c r="H2713" s="1">
        <f t="shared" si="85"/>
        <v>271</v>
      </c>
      <c r="I2713" s="1">
        <f>IF(VLOOKUP(H2712,[1]city!$J$4:$K$341,2,FALSE)&gt;I2712,I2712+1,1)</f>
        <v>10</v>
      </c>
      <c r="J2713" s="1">
        <v>0</v>
      </c>
    </row>
    <row r="2714" spans="1:10" ht="27">
      <c r="A2714" s="1">
        <f t="shared" si="84"/>
        <v>127201</v>
      </c>
      <c r="B2714" s="2" t="str">
        <f>VLOOKUP(H2714,[1]city!$A$4:$C$341,2,FALSE)</f>
        <v>青海</v>
      </c>
      <c r="C2714" s="2" t="str">
        <f>VLOOKUP(H2714,[1]city!$A$4:$C$341,3,FALSE)</f>
        <v>海西</v>
      </c>
      <c r="D2714" s="1" t="s">
        <v>57</v>
      </c>
      <c r="E2714" s="1" t="s">
        <v>58</v>
      </c>
      <c r="F2714" s="5" t="s">
        <v>59</v>
      </c>
      <c r="G2714" s="4" t="s">
        <v>3024</v>
      </c>
      <c r="H2714" s="1">
        <f t="shared" si="85"/>
        <v>272</v>
      </c>
      <c r="I2714" s="1">
        <f>IF(VLOOKUP(H2713,[1]city!$J$4:$K$341,2,FALSE)&gt;I2713,I2713+1,1)</f>
        <v>1</v>
      </c>
      <c r="J2714" s="1">
        <v>0</v>
      </c>
    </row>
    <row r="2715" spans="1:10" ht="27">
      <c r="A2715" s="1">
        <f t="shared" si="84"/>
        <v>127202</v>
      </c>
      <c r="B2715" s="2" t="str">
        <f>VLOOKUP(H2715,[1]city!$A$4:$C$341,2,FALSE)</f>
        <v>青海</v>
      </c>
      <c r="C2715" s="2" t="str">
        <f>VLOOKUP(H2715,[1]city!$A$4:$C$341,3,FALSE)</f>
        <v>海西</v>
      </c>
      <c r="D2715" s="1" t="s">
        <v>61</v>
      </c>
      <c r="E2715" s="1" t="s">
        <v>62</v>
      </c>
      <c r="F2715" s="3" t="s">
        <v>63</v>
      </c>
      <c r="G2715" s="4" t="s">
        <v>3025</v>
      </c>
      <c r="H2715" s="1">
        <f t="shared" si="85"/>
        <v>272</v>
      </c>
      <c r="I2715" s="1">
        <f>IF(VLOOKUP(H2714,[1]city!$J$4:$K$341,2,FALSE)&gt;I2714,I2714+1,1)</f>
        <v>2</v>
      </c>
      <c r="J2715" s="1">
        <v>0</v>
      </c>
    </row>
    <row r="2716" spans="1:10" ht="27">
      <c r="A2716" s="1">
        <f t="shared" si="84"/>
        <v>127203</v>
      </c>
      <c r="B2716" s="2" t="str">
        <f>VLOOKUP(H2716,[1]city!$A$4:$C$341,2,FALSE)</f>
        <v>青海</v>
      </c>
      <c r="C2716" s="2" t="str">
        <f>VLOOKUP(H2716,[1]city!$A$4:$C$341,3,FALSE)</f>
        <v>海西</v>
      </c>
      <c r="D2716" s="1" t="s">
        <v>65</v>
      </c>
      <c r="E2716" s="1" t="s">
        <v>66</v>
      </c>
      <c r="F2716" s="3" t="s">
        <v>67</v>
      </c>
      <c r="G2716" s="4" t="s">
        <v>3026</v>
      </c>
      <c r="H2716" s="1">
        <f t="shared" si="85"/>
        <v>272</v>
      </c>
      <c r="I2716" s="1">
        <f>IF(VLOOKUP(H2715,[1]city!$J$4:$K$341,2,FALSE)&gt;I2715,I2715+1,1)</f>
        <v>3</v>
      </c>
      <c r="J2716" s="1">
        <v>0</v>
      </c>
    </row>
    <row r="2717" spans="1:10" ht="27">
      <c r="A2717" s="1">
        <f t="shared" si="84"/>
        <v>127204</v>
      </c>
      <c r="B2717" s="2" t="str">
        <f>VLOOKUP(H2717,[1]city!$A$4:$C$341,2,FALSE)</f>
        <v>青海</v>
      </c>
      <c r="C2717" s="2" t="str">
        <f>VLOOKUP(H2717,[1]city!$A$4:$C$341,3,FALSE)</f>
        <v>海西</v>
      </c>
      <c r="D2717" s="1" t="s">
        <v>69</v>
      </c>
      <c r="E2717" s="1" t="s">
        <v>70</v>
      </c>
      <c r="F2717" s="3" t="s">
        <v>71</v>
      </c>
      <c r="G2717" s="4" t="s">
        <v>3027</v>
      </c>
      <c r="H2717" s="1">
        <f t="shared" si="85"/>
        <v>272</v>
      </c>
      <c r="I2717" s="1">
        <f>IF(VLOOKUP(H2716,[1]city!$J$4:$K$341,2,FALSE)&gt;I2716,I2716+1,1)</f>
        <v>4</v>
      </c>
      <c r="J2717" s="1">
        <v>0</v>
      </c>
    </row>
    <row r="2718" spans="1:10" ht="27">
      <c r="A2718" s="1">
        <f t="shared" si="84"/>
        <v>127205</v>
      </c>
      <c r="B2718" s="2" t="str">
        <f>VLOOKUP(H2718,[1]city!$A$4:$C$341,2,FALSE)</f>
        <v>青海</v>
      </c>
      <c r="C2718" s="2" t="str">
        <f>VLOOKUP(H2718,[1]city!$A$4:$C$341,3,FALSE)</f>
        <v>海西</v>
      </c>
      <c r="D2718" s="1" t="s">
        <v>73</v>
      </c>
      <c r="E2718" s="1" t="s">
        <v>74</v>
      </c>
      <c r="F2718" s="3" t="s">
        <v>75</v>
      </c>
      <c r="G2718" s="4" t="s">
        <v>3028</v>
      </c>
      <c r="H2718" s="1">
        <f t="shared" si="85"/>
        <v>272</v>
      </c>
      <c r="I2718" s="1">
        <f>IF(VLOOKUP(H2717,[1]city!$J$4:$K$341,2,FALSE)&gt;I2717,I2717+1,1)</f>
        <v>5</v>
      </c>
      <c r="J2718" s="1">
        <v>0</v>
      </c>
    </row>
    <row r="2719" spans="1:10" ht="27">
      <c r="A2719" s="1">
        <f t="shared" si="84"/>
        <v>127206</v>
      </c>
      <c r="B2719" s="2" t="str">
        <f>VLOOKUP(H2719,[1]city!$A$4:$C$341,2,FALSE)</f>
        <v>青海</v>
      </c>
      <c r="C2719" s="2" t="str">
        <f>VLOOKUP(H2719,[1]city!$A$4:$C$341,3,FALSE)</f>
        <v>海西</v>
      </c>
      <c r="D2719" s="1" t="s">
        <v>77</v>
      </c>
      <c r="E2719" s="1" t="s">
        <v>78</v>
      </c>
      <c r="F2719" s="3" t="s">
        <v>79</v>
      </c>
      <c r="G2719" s="4" t="s">
        <v>3029</v>
      </c>
      <c r="H2719" s="1">
        <f t="shared" si="85"/>
        <v>272</v>
      </c>
      <c r="I2719" s="1">
        <f>IF(VLOOKUP(H2718,[1]city!$J$4:$K$341,2,FALSE)&gt;I2718,I2718+1,1)</f>
        <v>6</v>
      </c>
      <c r="J2719" s="1">
        <v>0</v>
      </c>
    </row>
    <row r="2720" spans="1:10" ht="27">
      <c r="A2720" s="1">
        <f t="shared" si="84"/>
        <v>127207</v>
      </c>
      <c r="B2720" s="2" t="str">
        <f>VLOOKUP(H2720,[1]city!$A$4:$C$341,2,FALSE)</f>
        <v>青海</v>
      </c>
      <c r="C2720" s="2" t="str">
        <f>VLOOKUP(H2720,[1]city!$A$4:$C$341,3,FALSE)</f>
        <v>海西</v>
      </c>
      <c r="D2720" s="1" t="s">
        <v>81</v>
      </c>
      <c r="E2720" s="1" t="s">
        <v>82</v>
      </c>
      <c r="F2720" s="3" t="s">
        <v>83</v>
      </c>
      <c r="G2720" s="4" t="s">
        <v>3030</v>
      </c>
      <c r="H2720" s="1">
        <f t="shared" si="85"/>
        <v>272</v>
      </c>
      <c r="I2720" s="1">
        <f>IF(VLOOKUP(H2719,[1]city!$J$4:$K$341,2,FALSE)&gt;I2719,I2719+1,1)</f>
        <v>7</v>
      </c>
      <c r="J2720" s="1">
        <v>0</v>
      </c>
    </row>
    <row r="2721" spans="1:10" ht="27">
      <c r="A2721" s="1">
        <f t="shared" si="84"/>
        <v>127208</v>
      </c>
      <c r="B2721" s="2" t="str">
        <f>VLOOKUP(H2721,[1]city!$A$4:$C$341,2,FALSE)</f>
        <v>青海</v>
      </c>
      <c r="C2721" s="2" t="str">
        <f>VLOOKUP(H2721,[1]city!$A$4:$C$341,3,FALSE)</f>
        <v>海西</v>
      </c>
      <c r="D2721" s="1" t="s">
        <v>85</v>
      </c>
      <c r="E2721" s="1" t="s">
        <v>86</v>
      </c>
      <c r="F2721" s="3" t="s">
        <v>87</v>
      </c>
      <c r="G2721" s="4" t="s">
        <v>3031</v>
      </c>
      <c r="H2721" s="1">
        <f t="shared" si="85"/>
        <v>272</v>
      </c>
      <c r="I2721" s="1">
        <f>IF(VLOOKUP(H2720,[1]city!$J$4:$K$341,2,FALSE)&gt;I2720,I2720+1,1)</f>
        <v>8</v>
      </c>
      <c r="J2721" s="1">
        <v>0</v>
      </c>
    </row>
    <row r="2722" spans="1:10" ht="27">
      <c r="A2722" s="1">
        <f t="shared" si="84"/>
        <v>127209</v>
      </c>
      <c r="B2722" s="2" t="str">
        <f>VLOOKUP(H2722,[1]city!$A$4:$C$341,2,FALSE)</f>
        <v>青海</v>
      </c>
      <c r="C2722" s="2" t="str">
        <f>VLOOKUP(H2722,[1]city!$A$4:$C$341,3,FALSE)</f>
        <v>海西</v>
      </c>
      <c r="D2722" s="1" t="s">
        <v>89</v>
      </c>
      <c r="E2722" s="1" t="s">
        <v>90</v>
      </c>
      <c r="F2722" s="3" t="s">
        <v>91</v>
      </c>
      <c r="G2722" s="4" t="s">
        <v>3032</v>
      </c>
      <c r="H2722" s="1">
        <f t="shared" si="85"/>
        <v>272</v>
      </c>
      <c r="I2722" s="1">
        <f>IF(VLOOKUP(H2721,[1]city!$J$4:$K$341,2,FALSE)&gt;I2721,I2721+1,1)</f>
        <v>9</v>
      </c>
      <c r="J2722" s="1">
        <v>0</v>
      </c>
    </row>
    <row r="2723" spans="1:10" ht="27">
      <c r="A2723" s="1">
        <f t="shared" si="84"/>
        <v>127210</v>
      </c>
      <c r="B2723" s="2" t="str">
        <f>VLOOKUP(H2723,[1]city!$A$4:$C$341,2,FALSE)</f>
        <v>青海</v>
      </c>
      <c r="C2723" s="2" t="str">
        <f>VLOOKUP(H2723,[1]city!$A$4:$C$341,3,FALSE)</f>
        <v>海西</v>
      </c>
      <c r="D2723" s="1" t="s">
        <v>93</v>
      </c>
      <c r="E2723" s="1" t="s">
        <v>94</v>
      </c>
      <c r="F2723" s="3" t="s">
        <v>95</v>
      </c>
      <c r="G2723" s="4" t="s">
        <v>3033</v>
      </c>
      <c r="H2723" s="1">
        <f t="shared" si="85"/>
        <v>272</v>
      </c>
      <c r="I2723" s="1">
        <f>IF(VLOOKUP(H2722,[1]city!$J$4:$K$341,2,FALSE)&gt;I2722,I2722+1,1)</f>
        <v>10</v>
      </c>
      <c r="J2723" s="1">
        <v>0</v>
      </c>
    </row>
    <row r="2724" spans="1:10" ht="27">
      <c r="A2724" s="1">
        <f t="shared" si="84"/>
        <v>127301</v>
      </c>
      <c r="B2724" s="2" t="str">
        <f>VLOOKUP(H2724,[1]city!$A$4:$C$341,2,FALSE)</f>
        <v>青海</v>
      </c>
      <c r="C2724" s="2" t="str">
        <f>VLOOKUP(H2724,[1]city!$A$4:$C$341,3,FALSE)</f>
        <v>海北</v>
      </c>
      <c r="D2724" s="1" t="s">
        <v>97</v>
      </c>
      <c r="E2724" s="1" t="s">
        <v>98</v>
      </c>
      <c r="F2724" s="3" t="s">
        <v>99</v>
      </c>
      <c r="G2724" s="4" t="s">
        <v>3034</v>
      </c>
      <c r="H2724" s="1">
        <f t="shared" si="85"/>
        <v>273</v>
      </c>
      <c r="I2724" s="1">
        <f>IF(VLOOKUP(H2723,[1]city!$J$4:$K$341,2,FALSE)&gt;I2723,I2723+1,1)</f>
        <v>1</v>
      </c>
      <c r="J2724" s="1">
        <v>0</v>
      </c>
    </row>
    <row r="2725" spans="1:10" ht="27">
      <c r="A2725" s="1">
        <f t="shared" si="84"/>
        <v>127302</v>
      </c>
      <c r="B2725" s="2" t="str">
        <f>VLOOKUP(H2725,[1]city!$A$4:$C$341,2,FALSE)</f>
        <v>青海</v>
      </c>
      <c r="C2725" s="2" t="str">
        <f>VLOOKUP(H2725,[1]city!$A$4:$C$341,3,FALSE)</f>
        <v>海北</v>
      </c>
      <c r="D2725" s="1" t="s">
        <v>101</v>
      </c>
      <c r="E2725" s="1" t="s">
        <v>102</v>
      </c>
      <c r="F2725" s="3" t="s">
        <v>103</v>
      </c>
      <c r="G2725" s="4" t="s">
        <v>3035</v>
      </c>
      <c r="H2725" s="1">
        <f t="shared" si="85"/>
        <v>273</v>
      </c>
      <c r="I2725" s="1">
        <f>IF(VLOOKUP(H2724,[1]city!$J$4:$K$341,2,FALSE)&gt;I2724,I2724+1,1)</f>
        <v>2</v>
      </c>
      <c r="J2725" s="1">
        <v>0</v>
      </c>
    </row>
    <row r="2726" spans="1:10" ht="27">
      <c r="A2726" s="1">
        <f t="shared" si="84"/>
        <v>127303</v>
      </c>
      <c r="B2726" s="2" t="str">
        <f>VLOOKUP(H2726,[1]city!$A$4:$C$341,2,FALSE)</f>
        <v>青海</v>
      </c>
      <c r="C2726" s="2" t="str">
        <f>VLOOKUP(H2726,[1]city!$A$4:$C$341,3,FALSE)</f>
        <v>海北</v>
      </c>
      <c r="D2726" s="1" t="s">
        <v>105</v>
      </c>
      <c r="E2726" s="1" t="s">
        <v>106</v>
      </c>
      <c r="F2726" s="3" t="s">
        <v>107</v>
      </c>
      <c r="G2726" s="4" t="s">
        <v>3036</v>
      </c>
      <c r="H2726" s="1">
        <f t="shared" si="85"/>
        <v>273</v>
      </c>
      <c r="I2726" s="1">
        <f>IF(VLOOKUP(H2725,[1]city!$J$4:$K$341,2,FALSE)&gt;I2725,I2725+1,1)</f>
        <v>3</v>
      </c>
      <c r="J2726" s="1">
        <v>0</v>
      </c>
    </row>
    <row r="2727" spans="1:10" ht="27">
      <c r="A2727" s="1">
        <f t="shared" si="84"/>
        <v>127304</v>
      </c>
      <c r="B2727" s="2" t="str">
        <f>VLOOKUP(H2727,[1]city!$A$4:$C$341,2,FALSE)</f>
        <v>青海</v>
      </c>
      <c r="C2727" s="2" t="str">
        <f>VLOOKUP(H2727,[1]city!$A$4:$C$341,3,FALSE)</f>
        <v>海北</v>
      </c>
      <c r="D2727" s="1" t="s">
        <v>109</v>
      </c>
      <c r="E2727" s="1" t="s">
        <v>110</v>
      </c>
      <c r="F2727" s="3" t="s">
        <v>111</v>
      </c>
      <c r="G2727" s="4" t="s">
        <v>3037</v>
      </c>
      <c r="H2727" s="1">
        <f t="shared" si="85"/>
        <v>273</v>
      </c>
      <c r="I2727" s="1">
        <f>IF(VLOOKUP(H2726,[1]city!$J$4:$K$341,2,FALSE)&gt;I2726,I2726+1,1)</f>
        <v>4</v>
      </c>
      <c r="J2727" s="1">
        <v>0</v>
      </c>
    </row>
    <row r="2728" spans="1:10" ht="27">
      <c r="A2728" s="1">
        <f t="shared" si="84"/>
        <v>127305</v>
      </c>
      <c r="B2728" s="2" t="str">
        <f>VLOOKUP(H2728,[1]city!$A$4:$C$341,2,FALSE)</f>
        <v>青海</v>
      </c>
      <c r="C2728" s="2" t="str">
        <f>VLOOKUP(H2728,[1]city!$A$4:$C$341,3,FALSE)</f>
        <v>海北</v>
      </c>
      <c r="D2728" s="1" t="s">
        <v>113</v>
      </c>
      <c r="E2728" s="1" t="s">
        <v>114</v>
      </c>
      <c r="F2728" s="3" t="s">
        <v>115</v>
      </c>
      <c r="G2728" s="4" t="s">
        <v>3038</v>
      </c>
      <c r="H2728" s="1">
        <f t="shared" si="85"/>
        <v>273</v>
      </c>
      <c r="I2728" s="1">
        <f>IF(VLOOKUP(H2727,[1]city!$J$4:$K$341,2,FALSE)&gt;I2727,I2727+1,1)</f>
        <v>5</v>
      </c>
      <c r="J2728" s="1">
        <v>0</v>
      </c>
    </row>
    <row r="2729" spans="1:10" ht="27">
      <c r="A2729" s="1">
        <f t="shared" si="84"/>
        <v>127306</v>
      </c>
      <c r="B2729" s="2" t="str">
        <f>VLOOKUP(H2729,[1]city!$A$4:$C$341,2,FALSE)</f>
        <v>青海</v>
      </c>
      <c r="C2729" s="2" t="str">
        <f>VLOOKUP(H2729,[1]city!$A$4:$C$341,3,FALSE)</f>
        <v>海北</v>
      </c>
      <c r="D2729" s="1" t="s">
        <v>117</v>
      </c>
      <c r="E2729" s="1" t="s">
        <v>118</v>
      </c>
      <c r="F2729" s="3" t="s">
        <v>119</v>
      </c>
      <c r="G2729" s="4" t="s">
        <v>3039</v>
      </c>
      <c r="H2729" s="1">
        <f t="shared" si="85"/>
        <v>273</v>
      </c>
      <c r="I2729" s="1">
        <f>IF(VLOOKUP(H2728,[1]city!$J$4:$K$341,2,FALSE)&gt;I2728,I2728+1,1)</f>
        <v>6</v>
      </c>
      <c r="J2729" s="1">
        <v>0</v>
      </c>
    </row>
    <row r="2730" spans="1:10" ht="27">
      <c r="A2730" s="1">
        <f t="shared" si="84"/>
        <v>127307</v>
      </c>
      <c r="B2730" s="2" t="str">
        <f>VLOOKUP(H2730,[1]city!$A$4:$C$341,2,FALSE)</f>
        <v>青海</v>
      </c>
      <c r="C2730" s="2" t="str">
        <f>VLOOKUP(H2730,[1]city!$A$4:$C$341,3,FALSE)</f>
        <v>海北</v>
      </c>
      <c r="D2730" s="1" t="s">
        <v>121</v>
      </c>
      <c r="E2730" s="1" t="s">
        <v>122</v>
      </c>
      <c r="F2730" s="3" t="s">
        <v>123</v>
      </c>
      <c r="G2730" s="4" t="s">
        <v>3040</v>
      </c>
      <c r="H2730" s="1">
        <f t="shared" si="85"/>
        <v>273</v>
      </c>
      <c r="I2730" s="1">
        <f>IF(VLOOKUP(H2729,[1]city!$J$4:$K$341,2,FALSE)&gt;I2729,I2729+1,1)</f>
        <v>7</v>
      </c>
      <c r="J2730" s="1">
        <v>0</v>
      </c>
    </row>
    <row r="2731" spans="1:10" ht="27">
      <c r="A2731" s="1">
        <f t="shared" si="84"/>
        <v>127308</v>
      </c>
      <c r="B2731" s="2" t="str">
        <f>VLOOKUP(H2731,[1]city!$A$4:$C$341,2,FALSE)</f>
        <v>青海</v>
      </c>
      <c r="C2731" s="2" t="str">
        <f>VLOOKUP(H2731,[1]city!$A$4:$C$341,3,FALSE)</f>
        <v>海北</v>
      </c>
      <c r="D2731" s="1" t="s">
        <v>125</v>
      </c>
      <c r="E2731" s="1" t="s">
        <v>126</v>
      </c>
      <c r="F2731" s="3" t="s">
        <v>127</v>
      </c>
      <c r="G2731" s="4" t="s">
        <v>3041</v>
      </c>
      <c r="H2731" s="1">
        <f t="shared" si="85"/>
        <v>273</v>
      </c>
      <c r="I2731" s="1">
        <f>IF(VLOOKUP(H2730,[1]city!$J$4:$K$341,2,FALSE)&gt;I2730,I2730+1,1)</f>
        <v>8</v>
      </c>
      <c r="J2731" s="1">
        <v>0</v>
      </c>
    </row>
    <row r="2732" spans="1:10" ht="27">
      <c r="A2732" s="1">
        <f t="shared" si="84"/>
        <v>127309</v>
      </c>
      <c r="B2732" s="2" t="str">
        <f>VLOOKUP(H2732,[1]city!$A$4:$C$341,2,FALSE)</f>
        <v>青海</v>
      </c>
      <c r="C2732" s="2" t="str">
        <f>VLOOKUP(H2732,[1]city!$A$4:$C$341,3,FALSE)</f>
        <v>海北</v>
      </c>
      <c r="D2732" s="1" t="s">
        <v>129</v>
      </c>
      <c r="E2732" s="1" t="s">
        <v>130</v>
      </c>
      <c r="F2732" s="3" t="s">
        <v>131</v>
      </c>
      <c r="G2732" s="4" t="s">
        <v>3042</v>
      </c>
      <c r="H2732" s="1">
        <f t="shared" si="85"/>
        <v>273</v>
      </c>
      <c r="I2732" s="1">
        <f>IF(VLOOKUP(H2731,[1]city!$J$4:$K$341,2,FALSE)&gt;I2731,I2731+1,1)</f>
        <v>9</v>
      </c>
      <c r="J2732" s="1">
        <v>0</v>
      </c>
    </row>
    <row r="2733" spans="1:10" ht="27">
      <c r="A2733" s="1">
        <f t="shared" si="84"/>
        <v>127310</v>
      </c>
      <c r="B2733" s="2" t="str">
        <f>VLOOKUP(H2733,[1]city!$A$4:$C$341,2,FALSE)</f>
        <v>青海</v>
      </c>
      <c r="C2733" s="2" t="str">
        <f>VLOOKUP(H2733,[1]city!$A$4:$C$341,3,FALSE)</f>
        <v>海北</v>
      </c>
      <c r="D2733" s="1" t="s">
        <v>133</v>
      </c>
      <c r="E2733" s="1" t="s">
        <v>134</v>
      </c>
      <c r="F2733" s="3" t="s">
        <v>135</v>
      </c>
      <c r="G2733" s="4" t="s">
        <v>3043</v>
      </c>
      <c r="H2733" s="1">
        <f t="shared" si="85"/>
        <v>273</v>
      </c>
      <c r="I2733" s="1">
        <f>IF(VLOOKUP(H2732,[1]city!$J$4:$K$341,2,FALSE)&gt;I2732,I2732+1,1)</f>
        <v>10</v>
      </c>
      <c r="J2733" s="1">
        <v>0</v>
      </c>
    </row>
    <row r="2734" spans="1:10" ht="27">
      <c r="A2734" s="1">
        <f t="shared" si="84"/>
        <v>127401</v>
      </c>
      <c r="B2734" s="2" t="str">
        <f>VLOOKUP(H2734,[1]city!$A$4:$C$341,2,FALSE)</f>
        <v>青海</v>
      </c>
      <c r="C2734" s="2" t="str">
        <f>VLOOKUP(H2734,[1]city!$A$4:$C$341,3,FALSE)</f>
        <v>黄南</v>
      </c>
      <c r="D2734" s="1" t="s">
        <v>137</v>
      </c>
      <c r="E2734" s="1" t="s">
        <v>138</v>
      </c>
      <c r="F2734" s="3" t="s">
        <v>139</v>
      </c>
      <c r="G2734" s="4" t="s">
        <v>3044</v>
      </c>
      <c r="H2734" s="1">
        <f t="shared" si="85"/>
        <v>274</v>
      </c>
      <c r="I2734" s="1">
        <f>IF(VLOOKUP(H2733,[1]city!$J$4:$K$341,2,FALSE)&gt;I2733,I2733+1,1)</f>
        <v>1</v>
      </c>
      <c r="J2734" s="1">
        <v>0</v>
      </c>
    </row>
    <row r="2735" spans="1:10" ht="27">
      <c r="A2735" s="1">
        <f t="shared" si="84"/>
        <v>127402</v>
      </c>
      <c r="B2735" s="2" t="str">
        <f>VLOOKUP(H2735,[1]city!$A$4:$C$341,2,FALSE)</f>
        <v>青海</v>
      </c>
      <c r="C2735" s="2" t="str">
        <f>VLOOKUP(H2735,[1]city!$A$4:$C$341,3,FALSE)</f>
        <v>黄南</v>
      </c>
      <c r="D2735" s="1" t="s">
        <v>141</v>
      </c>
      <c r="E2735" s="1" t="s">
        <v>142</v>
      </c>
      <c r="F2735" s="3" t="s">
        <v>143</v>
      </c>
      <c r="G2735" s="4" t="s">
        <v>3045</v>
      </c>
      <c r="H2735" s="1">
        <f t="shared" si="85"/>
        <v>274</v>
      </c>
      <c r="I2735" s="1">
        <f>IF(VLOOKUP(H2734,[1]city!$J$4:$K$341,2,FALSE)&gt;I2734,I2734+1,1)</f>
        <v>2</v>
      </c>
      <c r="J2735" s="1">
        <v>0</v>
      </c>
    </row>
    <row r="2736" spans="1:10" ht="27">
      <c r="A2736" s="1">
        <f t="shared" si="84"/>
        <v>127403</v>
      </c>
      <c r="B2736" s="2" t="str">
        <f>VLOOKUP(H2736,[1]city!$A$4:$C$341,2,FALSE)</f>
        <v>青海</v>
      </c>
      <c r="C2736" s="2" t="str">
        <f>VLOOKUP(H2736,[1]city!$A$4:$C$341,3,FALSE)</f>
        <v>黄南</v>
      </c>
      <c r="D2736" s="1" t="s">
        <v>145</v>
      </c>
      <c r="E2736" s="1" t="s">
        <v>146</v>
      </c>
      <c r="F2736" s="3" t="s">
        <v>147</v>
      </c>
      <c r="G2736" s="4" t="s">
        <v>3046</v>
      </c>
      <c r="H2736" s="1">
        <f t="shared" si="85"/>
        <v>274</v>
      </c>
      <c r="I2736" s="1">
        <f>IF(VLOOKUP(H2735,[1]city!$J$4:$K$341,2,FALSE)&gt;I2735,I2735+1,1)</f>
        <v>3</v>
      </c>
      <c r="J2736" s="1">
        <v>0</v>
      </c>
    </row>
    <row r="2737" spans="1:10" ht="27">
      <c r="A2737" s="1">
        <f t="shared" si="84"/>
        <v>127404</v>
      </c>
      <c r="B2737" s="2" t="str">
        <f>VLOOKUP(H2737,[1]city!$A$4:$C$341,2,FALSE)</f>
        <v>青海</v>
      </c>
      <c r="C2737" s="2" t="str">
        <f>VLOOKUP(H2737,[1]city!$A$4:$C$341,3,FALSE)</f>
        <v>黄南</v>
      </c>
      <c r="D2737" s="1" t="s">
        <v>149</v>
      </c>
      <c r="E2737" s="1" t="s">
        <v>150</v>
      </c>
      <c r="F2737" s="3" t="s">
        <v>151</v>
      </c>
      <c r="G2737" s="4" t="s">
        <v>3047</v>
      </c>
      <c r="H2737" s="1">
        <f t="shared" si="85"/>
        <v>274</v>
      </c>
      <c r="I2737" s="1">
        <f>IF(VLOOKUP(H2736,[1]city!$J$4:$K$341,2,FALSE)&gt;I2736,I2736+1,1)</f>
        <v>4</v>
      </c>
      <c r="J2737" s="1">
        <v>0</v>
      </c>
    </row>
    <row r="2738" spans="1:10" ht="27">
      <c r="A2738" s="1">
        <f t="shared" si="84"/>
        <v>127405</v>
      </c>
      <c r="B2738" s="2" t="str">
        <f>VLOOKUP(H2738,[1]city!$A$4:$C$341,2,FALSE)</f>
        <v>青海</v>
      </c>
      <c r="C2738" s="2" t="str">
        <f>VLOOKUP(H2738,[1]city!$A$4:$C$341,3,FALSE)</f>
        <v>黄南</v>
      </c>
      <c r="D2738" s="1" t="s">
        <v>153</v>
      </c>
      <c r="E2738" s="1" t="s">
        <v>154</v>
      </c>
      <c r="F2738" s="3" t="s">
        <v>155</v>
      </c>
      <c r="G2738" s="4" t="s">
        <v>3048</v>
      </c>
      <c r="H2738" s="1">
        <f t="shared" si="85"/>
        <v>274</v>
      </c>
      <c r="I2738" s="1">
        <f>IF(VLOOKUP(H2737,[1]city!$J$4:$K$341,2,FALSE)&gt;I2737,I2737+1,1)</f>
        <v>5</v>
      </c>
      <c r="J2738" s="1">
        <v>0</v>
      </c>
    </row>
    <row r="2739" spans="1:10" ht="27">
      <c r="A2739" s="1">
        <f t="shared" si="84"/>
        <v>127406</v>
      </c>
      <c r="B2739" s="2" t="str">
        <f>VLOOKUP(H2739,[1]city!$A$4:$C$341,2,FALSE)</f>
        <v>青海</v>
      </c>
      <c r="C2739" s="2" t="str">
        <f>VLOOKUP(H2739,[1]city!$A$4:$C$341,3,FALSE)</f>
        <v>黄南</v>
      </c>
      <c r="D2739" s="1" t="s">
        <v>157</v>
      </c>
      <c r="E2739" s="1" t="s">
        <v>158</v>
      </c>
      <c r="F2739" s="3" t="s">
        <v>159</v>
      </c>
      <c r="G2739" s="4" t="s">
        <v>3049</v>
      </c>
      <c r="H2739" s="1">
        <f t="shared" si="85"/>
        <v>274</v>
      </c>
      <c r="I2739" s="1">
        <f>IF(VLOOKUP(H2738,[1]city!$J$4:$K$341,2,FALSE)&gt;I2738,I2738+1,1)</f>
        <v>6</v>
      </c>
      <c r="J2739" s="1">
        <v>0</v>
      </c>
    </row>
    <row r="2740" spans="1:10" ht="27">
      <c r="A2740" s="1">
        <f t="shared" si="84"/>
        <v>127407</v>
      </c>
      <c r="B2740" s="2" t="str">
        <f>VLOOKUP(H2740,[1]city!$A$4:$C$341,2,FALSE)</f>
        <v>青海</v>
      </c>
      <c r="C2740" s="2" t="str">
        <f>VLOOKUP(H2740,[1]city!$A$4:$C$341,3,FALSE)</f>
        <v>黄南</v>
      </c>
      <c r="D2740" s="1" t="s">
        <v>161</v>
      </c>
      <c r="E2740" s="1" t="s">
        <v>162</v>
      </c>
      <c r="F2740" s="3" t="s">
        <v>163</v>
      </c>
      <c r="G2740" s="4" t="s">
        <v>3050</v>
      </c>
      <c r="H2740" s="1">
        <f t="shared" si="85"/>
        <v>274</v>
      </c>
      <c r="I2740" s="1">
        <f>IF(VLOOKUP(H2739,[1]city!$J$4:$K$341,2,FALSE)&gt;I2739,I2739+1,1)</f>
        <v>7</v>
      </c>
      <c r="J2740" s="1">
        <v>0</v>
      </c>
    </row>
    <row r="2741" spans="1:10" ht="27">
      <c r="A2741" s="1">
        <f t="shared" si="84"/>
        <v>127408</v>
      </c>
      <c r="B2741" s="2" t="str">
        <f>VLOOKUP(H2741,[1]city!$A$4:$C$341,2,FALSE)</f>
        <v>青海</v>
      </c>
      <c r="C2741" s="2" t="str">
        <f>VLOOKUP(H2741,[1]city!$A$4:$C$341,3,FALSE)</f>
        <v>黄南</v>
      </c>
      <c r="D2741" s="1" t="s">
        <v>165</v>
      </c>
      <c r="E2741" s="1" t="s">
        <v>166</v>
      </c>
      <c r="F2741" s="3" t="s">
        <v>167</v>
      </c>
      <c r="G2741" s="4" t="s">
        <v>3051</v>
      </c>
      <c r="H2741" s="1">
        <f t="shared" si="85"/>
        <v>274</v>
      </c>
      <c r="I2741" s="1">
        <f>IF(VLOOKUP(H2740,[1]city!$J$4:$K$341,2,FALSE)&gt;I2740,I2740+1,1)</f>
        <v>8</v>
      </c>
      <c r="J2741" s="1">
        <v>0</v>
      </c>
    </row>
    <row r="2742" spans="1:10" ht="27">
      <c r="A2742" s="1">
        <f t="shared" si="84"/>
        <v>127409</v>
      </c>
      <c r="B2742" s="2" t="str">
        <f>VLOOKUP(H2742,[1]city!$A$4:$C$341,2,FALSE)</f>
        <v>青海</v>
      </c>
      <c r="C2742" s="2" t="str">
        <f>VLOOKUP(H2742,[1]city!$A$4:$C$341,3,FALSE)</f>
        <v>黄南</v>
      </c>
      <c r="D2742" s="1" t="s">
        <v>169</v>
      </c>
      <c r="E2742" s="1" t="s">
        <v>170</v>
      </c>
      <c r="F2742" s="3" t="s">
        <v>171</v>
      </c>
      <c r="G2742" s="4" t="s">
        <v>3052</v>
      </c>
      <c r="H2742" s="1">
        <f t="shared" si="85"/>
        <v>274</v>
      </c>
      <c r="I2742" s="1">
        <f>IF(VLOOKUP(H2741,[1]city!$J$4:$K$341,2,FALSE)&gt;I2741,I2741+1,1)</f>
        <v>9</v>
      </c>
      <c r="J2742" s="1">
        <v>0</v>
      </c>
    </row>
    <row r="2743" spans="1:10" ht="27">
      <c r="A2743" s="1">
        <f t="shared" si="84"/>
        <v>127410</v>
      </c>
      <c r="B2743" s="2" t="str">
        <f>VLOOKUP(H2743,[1]city!$A$4:$C$341,2,FALSE)</f>
        <v>青海</v>
      </c>
      <c r="C2743" s="2" t="str">
        <f>VLOOKUP(H2743,[1]city!$A$4:$C$341,3,FALSE)</f>
        <v>黄南</v>
      </c>
      <c r="D2743" s="1" t="s">
        <v>173</v>
      </c>
      <c r="E2743" s="1" t="s">
        <v>174</v>
      </c>
      <c r="F2743" s="3" t="s">
        <v>175</v>
      </c>
      <c r="G2743" s="4" t="s">
        <v>3053</v>
      </c>
      <c r="H2743" s="1">
        <f t="shared" si="85"/>
        <v>274</v>
      </c>
      <c r="I2743" s="1">
        <f>IF(VLOOKUP(H2742,[1]city!$J$4:$K$341,2,FALSE)&gt;I2742,I2742+1,1)</f>
        <v>10</v>
      </c>
      <c r="J2743" s="1">
        <v>0</v>
      </c>
    </row>
    <row r="2744" spans="1:10" ht="27">
      <c r="A2744" s="1">
        <f t="shared" si="84"/>
        <v>127501</v>
      </c>
      <c r="B2744" s="2" t="str">
        <f>VLOOKUP(H2744,[1]city!$A$4:$C$341,2,FALSE)</f>
        <v>青海</v>
      </c>
      <c r="C2744" s="2" t="str">
        <f>VLOOKUP(H2744,[1]city!$A$4:$C$341,3,FALSE)</f>
        <v>果洛</v>
      </c>
      <c r="D2744" s="1" t="s">
        <v>177</v>
      </c>
      <c r="E2744" s="1" t="s">
        <v>178</v>
      </c>
      <c r="F2744" s="3" t="s">
        <v>179</v>
      </c>
      <c r="G2744" s="4" t="s">
        <v>3054</v>
      </c>
      <c r="H2744" s="1">
        <f t="shared" si="85"/>
        <v>275</v>
      </c>
      <c r="I2744" s="1">
        <f>IF(VLOOKUP(H2743,[1]city!$J$4:$K$341,2,FALSE)&gt;I2743,I2743+1,1)</f>
        <v>1</v>
      </c>
      <c r="J2744" s="1">
        <v>0</v>
      </c>
    </row>
    <row r="2745" spans="1:10" ht="27">
      <c r="A2745" s="1">
        <f t="shared" si="84"/>
        <v>127502</v>
      </c>
      <c r="B2745" s="2" t="str">
        <f>VLOOKUP(H2745,[1]city!$A$4:$C$341,2,FALSE)</f>
        <v>青海</v>
      </c>
      <c r="C2745" s="2" t="str">
        <f>VLOOKUP(H2745,[1]city!$A$4:$C$341,3,FALSE)</f>
        <v>果洛</v>
      </c>
      <c r="D2745" s="1" t="s">
        <v>181</v>
      </c>
      <c r="E2745" s="1" t="s">
        <v>182</v>
      </c>
      <c r="F2745" s="3" t="s">
        <v>183</v>
      </c>
      <c r="G2745" s="4" t="s">
        <v>3055</v>
      </c>
      <c r="H2745" s="1">
        <f t="shared" si="85"/>
        <v>275</v>
      </c>
      <c r="I2745" s="1">
        <f>IF(VLOOKUP(H2744,[1]city!$J$4:$K$341,2,FALSE)&gt;I2744,I2744+1,1)</f>
        <v>2</v>
      </c>
      <c r="J2745" s="1">
        <v>0</v>
      </c>
    </row>
    <row r="2746" spans="1:10" ht="27">
      <c r="A2746" s="1">
        <f t="shared" si="84"/>
        <v>127503</v>
      </c>
      <c r="B2746" s="2" t="str">
        <f>VLOOKUP(H2746,[1]city!$A$4:$C$341,2,FALSE)</f>
        <v>青海</v>
      </c>
      <c r="C2746" s="2" t="str">
        <f>VLOOKUP(H2746,[1]city!$A$4:$C$341,3,FALSE)</f>
        <v>果洛</v>
      </c>
      <c r="D2746" s="1" t="s">
        <v>185</v>
      </c>
      <c r="E2746" s="1" t="s">
        <v>186</v>
      </c>
      <c r="F2746" s="3" t="s">
        <v>187</v>
      </c>
      <c r="G2746" s="4" t="s">
        <v>3056</v>
      </c>
      <c r="H2746" s="1">
        <f t="shared" si="85"/>
        <v>275</v>
      </c>
      <c r="I2746" s="1">
        <f>IF(VLOOKUP(H2745,[1]city!$J$4:$K$341,2,FALSE)&gt;I2745,I2745+1,1)</f>
        <v>3</v>
      </c>
      <c r="J2746" s="1">
        <v>0</v>
      </c>
    </row>
    <row r="2747" spans="1:10" ht="27">
      <c r="A2747" s="1">
        <f t="shared" si="84"/>
        <v>127504</v>
      </c>
      <c r="B2747" s="2" t="str">
        <f>VLOOKUP(H2747,[1]city!$A$4:$C$341,2,FALSE)</f>
        <v>青海</v>
      </c>
      <c r="C2747" s="2" t="str">
        <f>VLOOKUP(H2747,[1]city!$A$4:$C$341,3,FALSE)</f>
        <v>果洛</v>
      </c>
      <c r="D2747" s="1" t="s">
        <v>189</v>
      </c>
      <c r="E2747" s="1" t="s">
        <v>190</v>
      </c>
      <c r="F2747" s="3" t="s">
        <v>191</v>
      </c>
      <c r="G2747" s="4" t="s">
        <v>3057</v>
      </c>
      <c r="H2747" s="1">
        <f t="shared" si="85"/>
        <v>275</v>
      </c>
      <c r="I2747" s="1">
        <f>IF(VLOOKUP(H2746,[1]city!$J$4:$K$341,2,FALSE)&gt;I2746,I2746+1,1)</f>
        <v>4</v>
      </c>
      <c r="J2747" s="1">
        <v>0</v>
      </c>
    </row>
    <row r="2748" spans="1:10" ht="27">
      <c r="A2748" s="1">
        <f t="shared" si="84"/>
        <v>127505</v>
      </c>
      <c r="B2748" s="2" t="str">
        <f>VLOOKUP(H2748,[1]city!$A$4:$C$341,2,FALSE)</f>
        <v>青海</v>
      </c>
      <c r="C2748" s="2" t="str">
        <f>VLOOKUP(H2748,[1]city!$A$4:$C$341,3,FALSE)</f>
        <v>果洛</v>
      </c>
      <c r="D2748" s="1" t="s">
        <v>193</v>
      </c>
      <c r="E2748" s="1" t="s">
        <v>194</v>
      </c>
      <c r="F2748" s="3" t="s">
        <v>195</v>
      </c>
      <c r="G2748" s="4" t="s">
        <v>3058</v>
      </c>
      <c r="H2748" s="1">
        <f t="shared" si="85"/>
        <v>275</v>
      </c>
      <c r="I2748" s="1">
        <f>IF(VLOOKUP(H2747,[1]city!$J$4:$K$341,2,FALSE)&gt;I2747,I2747+1,1)</f>
        <v>5</v>
      </c>
      <c r="J2748" s="1">
        <v>0</v>
      </c>
    </row>
    <row r="2749" spans="1:10" ht="27">
      <c r="A2749" s="1">
        <f t="shared" si="84"/>
        <v>127506</v>
      </c>
      <c r="B2749" s="2" t="str">
        <f>VLOOKUP(H2749,[1]city!$A$4:$C$341,2,FALSE)</f>
        <v>青海</v>
      </c>
      <c r="C2749" s="2" t="str">
        <f>VLOOKUP(H2749,[1]city!$A$4:$C$341,3,FALSE)</f>
        <v>果洛</v>
      </c>
      <c r="D2749" s="1" t="s">
        <v>197</v>
      </c>
      <c r="E2749" s="1" t="s">
        <v>198</v>
      </c>
      <c r="F2749" s="3" t="s">
        <v>199</v>
      </c>
      <c r="G2749" s="4" t="s">
        <v>3059</v>
      </c>
      <c r="H2749" s="1">
        <f t="shared" si="85"/>
        <v>275</v>
      </c>
      <c r="I2749" s="1">
        <f>IF(VLOOKUP(H2748,[1]city!$J$4:$K$341,2,FALSE)&gt;I2748,I2748+1,1)</f>
        <v>6</v>
      </c>
      <c r="J2749" s="1">
        <v>0</v>
      </c>
    </row>
    <row r="2750" spans="1:10" ht="27">
      <c r="A2750" s="1">
        <f t="shared" si="84"/>
        <v>127507</v>
      </c>
      <c r="B2750" s="2" t="str">
        <f>VLOOKUP(H2750,[1]city!$A$4:$C$341,2,FALSE)</f>
        <v>青海</v>
      </c>
      <c r="C2750" s="2" t="str">
        <f>VLOOKUP(H2750,[1]city!$A$4:$C$341,3,FALSE)</f>
        <v>果洛</v>
      </c>
      <c r="D2750" s="1" t="s">
        <v>201</v>
      </c>
      <c r="E2750" s="1" t="s">
        <v>202</v>
      </c>
      <c r="F2750" s="3" t="s">
        <v>203</v>
      </c>
      <c r="G2750" s="4" t="s">
        <v>3060</v>
      </c>
      <c r="H2750" s="1">
        <f t="shared" si="85"/>
        <v>275</v>
      </c>
      <c r="I2750" s="1">
        <f>IF(VLOOKUP(H2749,[1]city!$J$4:$K$341,2,FALSE)&gt;I2749,I2749+1,1)</f>
        <v>7</v>
      </c>
      <c r="J2750" s="1">
        <v>0</v>
      </c>
    </row>
    <row r="2751" spans="1:10">
      <c r="A2751" s="1">
        <f t="shared" si="84"/>
        <v>127508</v>
      </c>
      <c r="B2751" s="2" t="str">
        <f>VLOOKUP(H2751,[1]city!$A$4:$C$341,2,FALSE)</f>
        <v>青海</v>
      </c>
      <c r="C2751" s="2" t="str">
        <f>VLOOKUP(H2751,[1]city!$A$4:$C$341,3,FALSE)</f>
        <v>果洛</v>
      </c>
      <c r="D2751" s="1" t="s">
        <v>201</v>
      </c>
      <c r="E2751" s="1" t="s">
        <v>202</v>
      </c>
      <c r="F2751" s="3"/>
      <c r="G2751" s="4" t="s">
        <v>3061</v>
      </c>
      <c r="H2751" s="1">
        <f t="shared" si="85"/>
        <v>275</v>
      </c>
      <c r="I2751" s="1">
        <f>IF(VLOOKUP(H2750,[1]city!$J$4:$K$341,2,FALSE)&gt;I2750,I2750+1,1)</f>
        <v>8</v>
      </c>
      <c r="J2751" s="1">
        <v>0</v>
      </c>
    </row>
    <row r="2752" spans="1:10" ht="27">
      <c r="A2752" s="1">
        <f t="shared" si="84"/>
        <v>127509</v>
      </c>
      <c r="B2752" s="2" t="str">
        <f>VLOOKUP(H2752,[1]city!$A$4:$C$341,2,FALSE)</f>
        <v>青海</v>
      </c>
      <c r="C2752" s="2" t="str">
        <f>VLOOKUP(H2752,[1]city!$A$4:$C$341,3,FALSE)</f>
        <v>果洛</v>
      </c>
      <c r="D2752" s="1" t="s">
        <v>206</v>
      </c>
      <c r="E2752" s="1" t="s">
        <v>207</v>
      </c>
      <c r="F2752" s="3" t="s">
        <v>208</v>
      </c>
      <c r="G2752" s="4" t="s">
        <v>3062</v>
      </c>
      <c r="H2752" s="1">
        <f t="shared" si="85"/>
        <v>275</v>
      </c>
      <c r="I2752" s="1">
        <f>IF(VLOOKUP(H2751,[1]city!$J$4:$K$341,2,FALSE)&gt;I2751,I2751+1,1)</f>
        <v>9</v>
      </c>
      <c r="J2752" s="1">
        <v>0</v>
      </c>
    </row>
    <row r="2753" spans="1:10" ht="27">
      <c r="A2753" s="1">
        <f t="shared" si="84"/>
        <v>127510</v>
      </c>
      <c r="B2753" s="2" t="str">
        <f>VLOOKUP(H2753,[1]city!$A$4:$C$341,2,FALSE)</f>
        <v>青海</v>
      </c>
      <c r="C2753" s="2" t="str">
        <f>VLOOKUP(H2753,[1]city!$A$4:$C$341,3,FALSE)</f>
        <v>果洛</v>
      </c>
      <c r="D2753" s="1" t="s">
        <v>210</v>
      </c>
      <c r="E2753" s="1" t="s">
        <v>211</v>
      </c>
      <c r="F2753" s="3" t="s">
        <v>212</v>
      </c>
      <c r="G2753" s="4" t="s">
        <v>3063</v>
      </c>
      <c r="H2753" s="1">
        <f t="shared" si="85"/>
        <v>275</v>
      </c>
      <c r="I2753" s="1">
        <f>IF(VLOOKUP(H2752,[1]city!$J$4:$K$341,2,FALSE)&gt;I2752,I2752+1,1)</f>
        <v>10</v>
      </c>
      <c r="J2753" s="1">
        <v>0</v>
      </c>
    </row>
    <row r="2754" spans="1:10" ht="27">
      <c r="A2754" s="1">
        <f t="shared" si="84"/>
        <v>127601</v>
      </c>
      <c r="B2754" s="2" t="str">
        <f>VLOOKUP(H2754,[1]city!$A$4:$C$341,2,FALSE)</f>
        <v>青海</v>
      </c>
      <c r="C2754" s="2" t="str">
        <f>VLOOKUP(H2754,[1]city!$A$4:$C$341,3,FALSE)</f>
        <v>玉树</v>
      </c>
      <c r="D2754" s="1" t="s">
        <v>214</v>
      </c>
      <c r="E2754" s="1" t="s">
        <v>215</v>
      </c>
      <c r="F2754" s="3" t="s">
        <v>216</v>
      </c>
      <c r="G2754" s="4" t="s">
        <v>3064</v>
      </c>
      <c r="H2754" s="1">
        <f t="shared" si="85"/>
        <v>276</v>
      </c>
      <c r="I2754" s="1">
        <f>IF(VLOOKUP(H2753,[1]city!$J$4:$K$341,2,FALSE)&gt;I2753,I2753+1,1)</f>
        <v>1</v>
      </c>
      <c r="J2754" s="1">
        <v>0</v>
      </c>
    </row>
    <row r="2755" spans="1:10" ht="27">
      <c r="A2755" s="1">
        <f t="shared" si="84"/>
        <v>127602</v>
      </c>
      <c r="B2755" s="2" t="str">
        <f>VLOOKUP(H2755,[1]city!$A$4:$C$341,2,FALSE)</f>
        <v>青海</v>
      </c>
      <c r="C2755" s="2" t="str">
        <f>VLOOKUP(H2755,[1]city!$A$4:$C$341,3,FALSE)</f>
        <v>玉树</v>
      </c>
      <c r="D2755" s="1" t="s">
        <v>218</v>
      </c>
      <c r="E2755" s="1" t="s">
        <v>219</v>
      </c>
      <c r="F2755" s="3" t="s">
        <v>220</v>
      </c>
      <c r="G2755" s="4" t="s">
        <v>3065</v>
      </c>
      <c r="H2755" s="1">
        <f t="shared" si="85"/>
        <v>276</v>
      </c>
      <c r="I2755" s="1">
        <f>IF(VLOOKUP(H2754,[1]city!$J$4:$K$341,2,FALSE)&gt;I2754,I2754+1,1)</f>
        <v>2</v>
      </c>
      <c r="J2755" s="1">
        <v>0</v>
      </c>
    </row>
    <row r="2756" spans="1:10" ht="27">
      <c r="A2756" s="1">
        <f t="shared" si="84"/>
        <v>127603</v>
      </c>
      <c r="B2756" s="2" t="str">
        <f>VLOOKUP(H2756,[1]city!$A$4:$C$341,2,FALSE)</f>
        <v>青海</v>
      </c>
      <c r="C2756" s="2" t="str">
        <f>VLOOKUP(H2756,[1]city!$A$4:$C$341,3,FALSE)</f>
        <v>玉树</v>
      </c>
      <c r="D2756" s="1" t="s">
        <v>222</v>
      </c>
      <c r="E2756" s="1" t="s">
        <v>223</v>
      </c>
      <c r="F2756" s="3" t="s">
        <v>224</v>
      </c>
      <c r="G2756" s="4" t="s">
        <v>3066</v>
      </c>
      <c r="H2756" s="1">
        <f t="shared" si="85"/>
        <v>276</v>
      </c>
      <c r="I2756" s="1">
        <f>IF(VLOOKUP(H2755,[1]city!$J$4:$K$341,2,FALSE)&gt;I2755,I2755+1,1)</f>
        <v>3</v>
      </c>
      <c r="J2756" s="1">
        <v>0</v>
      </c>
    </row>
    <row r="2757" spans="1:10" ht="27">
      <c r="A2757" s="1">
        <f t="shared" ref="A2757:A2820" si="86">100000+H2757*100+I2757</f>
        <v>127604</v>
      </c>
      <c r="B2757" s="2" t="str">
        <f>VLOOKUP(H2757,[1]city!$A$4:$C$341,2,FALSE)</f>
        <v>青海</v>
      </c>
      <c r="C2757" s="2" t="str">
        <f>VLOOKUP(H2757,[1]city!$A$4:$C$341,3,FALSE)</f>
        <v>玉树</v>
      </c>
      <c r="D2757" s="1" t="s">
        <v>226</v>
      </c>
      <c r="E2757" s="1" t="s">
        <v>227</v>
      </c>
      <c r="F2757" s="3" t="s">
        <v>228</v>
      </c>
      <c r="G2757" s="4" t="s">
        <v>3067</v>
      </c>
      <c r="H2757" s="1">
        <f t="shared" si="85"/>
        <v>276</v>
      </c>
      <c r="I2757" s="1">
        <f>IF(VLOOKUP(H2756,[1]city!$J$4:$K$341,2,FALSE)&gt;I2756,I2756+1,1)</f>
        <v>4</v>
      </c>
      <c r="J2757" s="1">
        <v>0</v>
      </c>
    </row>
    <row r="2758" spans="1:10" ht="27">
      <c r="A2758" s="1">
        <f t="shared" si="86"/>
        <v>127605</v>
      </c>
      <c r="B2758" s="2" t="str">
        <f>VLOOKUP(H2758,[1]city!$A$4:$C$341,2,FALSE)</f>
        <v>青海</v>
      </c>
      <c r="C2758" s="2" t="str">
        <f>VLOOKUP(H2758,[1]city!$A$4:$C$341,3,FALSE)</f>
        <v>玉树</v>
      </c>
      <c r="D2758" s="1" t="s">
        <v>230</v>
      </c>
      <c r="E2758" s="1" t="s">
        <v>231</v>
      </c>
      <c r="F2758" s="3" t="s">
        <v>232</v>
      </c>
      <c r="G2758" s="4" t="s">
        <v>3068</v>
      </c>
      <c r="H2758" s="1">
        <f t="shared" ref="H2758:H2821" si="87">IF(I2758&gt;I2757,H2757,H2757+1)</f>
        <v>276</v>
      </c>
      <c r="I2758" s="1">
        <f>IF(VLOOKUP(H2757,[1]city!$J$4:$K$341,2,FALSE)&gt;I2757,I2757+1,1)</f>
        <v>5</v>
      </c>
      <c r="J2758" s="1">
        <v>0</v>
      </c>
    </row>
    <row r="2759" spans="1:10" ht="27">
      <c r="A2759" s="1">
        <f t="shared" si="86"/>
        <v>127606</v>
      </c>
      <c r="B2759" s="2" t="str">
        <f>VLOOKUP(H2759,[1]city!$A$4:$C$341,2,FALSE)</f>
        <v>青海</v>
      </c>
      <c r="C2759" s="2" t="str">
        <f>VLOOKUP(H2759,[1]city!$A$4:$C$341,3,FALSE)</f>
        <v>玉树</v>
      </c>
      <c r="D2759" s="1" t="s">
        <v>234</v>
      </c>
      <c r="E2759" s="1" t="s">
        <v>235</v>
      </c>
      <c r="F2759" s="3" t="s">
        <v>236</v>
      </c>
      <c r="G2759" s="4" t="s">
        <v>3069</v>
      </c>
      <c r="H2759" s="1">
        <f t="shared" si="87"/>
        <v>276</v>
      </c>
      <c r="I2759" s="1">
        <f>IF(VLOOKUP(H2758,[1]city!$J$4:$K$341,2,FALSE)&gt;I2758,I2758+1,1)</f>
        <v>6</v>
      </c>
      <c r="J2759" s="1">
        <v>0</v>
      </c>
    </row>
    <row r="2760" spans="1:10" ht="27">
      <c r="A2760" s="1">
        <f t="shared" si="86"/>
        <v>127607</v>
      </c>
      <c r="B2760" s="2" t="str">
        <f>VLOOKUP(H2760,[1]city!$A$4:$C$341,2,FALSE)</f>
        <v>青海</v>
      </c>
      <c r="C2760" s="2" t="str">
        <f>VLOOKUP(H2760,[1]city!$A$4:$C$341,3,FALSE)</f>
        <v>玉树</v>
      </c>
      <c r="D2760" s="1" t="s">
        <v>238</v>
      </c>
      <c r="E2760" s="1" t="s">
        <v>239</v>
      </c>
      <c r="F2760" s="3" t="s">
        <v>240</v>
      </c>
      <c r="G2760" s="4" t="s">
        <v>3070</v>
      </c>
      <c r="H2760" s="1">
        <f t="shared" si="87"/>
        <v>276</v>
      </c>
      <c r="I2760" s="1">
        <f>IF(VLOOKUP(H2759,[1]city!$J$4:$K$341,2,FALSE)&gt;I2759,I2759+1,1)</f>
        <v>7</v>
      </c>
      <c r="J2760" s="1">
        <v>0</v>
      </c>
    </row>
    <row r="2761" spans="1:10" ht="27">
      <c r="A2761" s="1">
        <f t="shared" si="86"/>
        <v>127608</v>
      </c>
      <c r="B2761" s="2" t="str">
        <f>VLOOKUP(H2761,[1]city!$A$4:$C$341,2,FALSE)</f>
        <v>青海</v>
      </c>
      <c r="C2761" s="2" t="str">
        <f>VLOOKUP(H2761,[1]city!$A$4:$C$341,3,FALSE)</f>
        <v>玉树</v>
      </c>
      <c r="D2761" s="1" t="s">
        <v>242</v>
      </c>
      <c r="E2761" s="1" t="s">
        <v>243</v>
      </c>
      <c r="F2761" s="3" t="s">
        <v>244</v>
      </c>
      <c r="G2761" s="4" t="s">
        <v>3071</v>
      </c>
      <c r="H2761" s="1">
        <f t="shared" si="87"/>
        <v>276</v>
      </c>
      <c r="I2761" s="1">
        <f>IF(VLOOKUP(H2760,[1]city!$J$4:$K$341,2,FALSE)&gt;I2760,I2760+1,1)</f>
        <v>8</v>
      </c>
      <c r="J2761" s="1">
        <v>0</v>
      </c>
    </row>
    <row r="2762" spans="1:10" ht="27">
      <c r="A2762" s="1">
        <f t="shared" si="86"/>
        <v>127609</v>
      </c>
      <c r="B2762" s="2" t="str">
        <f>VLOOKUP(H2762,[1]city!$A$4:$C$341,2,FALSE)</f>
        <v>青海</v>
      </c>
      <c r="C2762" s="2" t="str">
        <f>VLOOKUP(H2762,[1]city!$A$4:$C$341,3,FALSE)</f>
        <v>玉树</v>
      </c>
      <c r="D2762" s="1" t="s">
        <v>246</v>
      </c>
      <c r="E2762" s="1" t="s">
        <v>247</v>
      </c>
      <c r="F2762" s="3" t="s">
        <v>248</v>
      </c>
      <c r="G2762" s="4" t="s">
        <v>3072</v>
      </c>
      <c r="H2762" s="1">
        <f t="shared" si="87"/>
        <v>276</v>
      </c>
      <c r="I2762" s="1">
        <f>IF(VLOOKUP(H2761,[1]city!$J$4:$K$341,2,FALSE)&gt;I2761,I2761+1,1)</f>
        <v>9</v>
      </c>
      <c r="J2762" s="1">
        <v>0</v>
      </c>
    </row>
    <row r="2763" spans="1:10" ht="27">
      <c r="A2763" s="1">
        <f t="shared" si="86"/>
        <v>127610</v>
      </c>
      <c r="B2763" s="2" t="str">
        <f>VLOOKUP(H2763,[1]city!$A$4:$C$341,2,FALSE)</f>
        <v>青海</v>
      </c>
      <c r="C2763" s="2" t="str">
        <f>VLOOKUP(H2763,[1]city!$A$4:$C$341,3,FALSE)</f>
        <v>玉树</v>
      </c>
      <c r="D2763" s="1" t="s">
        <v>250</v>
      </c>
      <c r="E2763" s="1" t="s">
        <v>251</v>
      </c>
      <c r="F2763" s="3" t="s">
        <v>252</v>
      </c>
      <c r="G2763" s="4" t="s">
        <v>3073</v>
      </c>
      <c r="H2763" s="1">
        <f t="shared" si="87"/>
        <v>276</v>
      </c>
      <c r="I2763" s="1">
        <f>IF(VLOOKUP(H2762,[1]city!$J$4:$K$341,2,FALSE)&gt;I2762,I2762+1,1)</f>
        <v>10</v>
      </c>
      <c r="J2763" s="1">
        <v>0</v>
      </c>
    </row>
    <row r="2764" spans="1:10" ht="27">
      <c r="A2764" s="1">
        <f t="shared" si="86"/>
        <v>127701</v>
      </c>
      <c r="B2764" s="2" t="str">
        <f>VLOOKUP(H2764,[1]city!$A$4:$C$341,2,FALSE)</f>
        <v>台湾</v>
      </c>
      <c r="C2764" s="2" t="str">
        <f>VLOOKUP(H2764,[1]city!$A$4:$C$341,3,FALSE)</f>
        <v>台北</v>
      </c>
      <c r="D2764" s="1" t="s">
        <v>254</v>
      </c>
      <c r="E2764" s="1" t="s">
        <v>255</v>
      </c>
      <c r="F2764" s="3" t="s">
        <v>256</v>
      </c>
      <c r="G2764" s="4" t="s">
        <v>3074</v>
      </c>
      <c r="H2764" s="1">
        <f t="shared" si="87"/>
        <v>277</v>
      </c>
      <c r="I2764" s="1">
        <f>IF(VLOOKUP(H2763,[1]city!$J$4:$K$341,2,FALSE)&gt;I2763,I2763+1,1)</f>
        <v>1</v>
      </c>
      <c r="J2764" s="1">
        <v>0</v>
      </c>
    </row>
    <row r="2765" spans="1:10" ht="27">
      <c r="A2765" s="1">
        <f t="shared" si="86"/>
        <v>127702</v>
      </c>
      <c r="B2765" s="2" t="str">
        <f>VLOOKUP(H2765,[1]city!$A$4:$C$341,2,FALSE)</f>
        <v>台湾</v>
      </c>
      <c r="C2765" s="2" t="str">
        <f>VLOOKUP(H2765,[1]city!$A$4:$C$341,3,FALSE)</f>
        <v>台北</v>
      </c>
      <c r="D2765" s="1" t="s">
        <v>258</v>
      </c>
      <c r="E2765" s="1" t="s">
        <v>259</v>
      </c>
      <c r="F2765" s="3" t="s">
        <v>260</v>
      </c>
      <c r="G2765" s="4" t="s">
        <v>3075</v>
      </c>
      <c r="H2765" s="1">
        <f t="shared" si="87"/>
        <v>277</v>
      </c>
      <c r="I2765" s="1">
        <f>IF(VLOOKUP(H2764,[1]city!$J$4:$K$341,2,FALSE)&gt;I2764,I2764+1,1)</f>
        <v>2</v>
      </c>
      <c r="J2765" s="1">
        <v>0</v>
      </c>
    </row>
    <row r="2766" spans="1:10" ht="27">
      <c r="A2766" s="1">
        <f t="shared" si="86"/>
        <v>127703</v>
      </c>
      <c r="B2766" s="2" t="str">
        <f>VLOOKUP(H2766,[1]city!$A$4:$C$341,2,FALSE)</f>
        <v>台湾</v>
      </c>
      <c r="C2766" s="2" t="str">
        <f>VLOOKUP(H2766,[1]city!$A$4:$C$341,3,FALSE)</f>
        <v>台北</v>
      </c>
      <c r="D2766" s="1" t="s">
        <v>262</v>
      </c>
      <c r="E2766" s="1" t="s">
        <v>263</v>
      </c>
      <c r="F2766" s="3" t="s">
        <v>264</v>
      </c>
      <c r="G2766" s="4" t="s">
        <v>3076</v>
      </c>
      <c r="H2766" s="1">
        <f t="shared" si="87"/>
        <v>277</v>
      </c>
      <c r="I2766" s="1">
        <f>IF(VLOOKUP(H2765,[1]city!$J$4:$K$341,2,FALSE)&gt;I2765,I2765+1,1)</f>
        <v>3</v>
      </c>
      <c r="J2766" s="1">
        <v>0</v>
      </c>
    </row>
    <row r="2767" spans="1:10" ht="27">
      <c r="A2767" s="1">
        <f t="shared" si="86"/>
        <v>127704</v>
      </c>
      <c r="B2767" s="2" t="str">
        <f>VLOOKUP(H2767,[1]city!$A$4:$C$341,2,FALSE)</f>
        <v>台湾</v>
      </c>
      <c r="C2767" s="2" t="str">
        <f>VLOOKUP(H2767,[1]city!$A$4:$C$341,3,FALSE)</f>
        <v>台北</v>
      </c>
      <c r="D2767" s="1" t="s">
        <v>266</v>
      </c>
      <c r="E2767" s="1" t="s">
        <v>267</v>
      </c>
      <c r="F2767" s="3" t="s">
        <v>268</v>
      </c>
      <c r="G2767" s="4" t="s">
        <v>3077</v>
      </c>
      <c r="H2767" s="1">
        <f t="shared" si="87"/>
        <v>277</v>
      </c>
      <c r="I2767" s="1">
        <f>IF(VLOOKUP(H2766,[1]city!$J$4:$K$341,2,FALSE)&gt;I2766,I2766+1,1)</f>
        <v>4</v>
      </c>
      <c r="J2767" s="1">
        <v>0</v>
      </c>
    </row>
    <row r="2768" spans="1:10" ht="27">
      <c r="A2768" s="1">
        <f t="shared" si="86"/>
        <v>127705</v>
      </c>
      <c r="B2768" s="2" t="str">
        <f>VLOOKUP(H2768,[1]city!$A$4:$C$341,2,FALSE)</f>
        <v>台湾</v>
      </c>
      <c r="C2768" s="2" t="str">
        <f>VLOOKUP(H2768,[1]city!$A$4:$C$341,3,FALSE)</f>
        <v>台北</v>
      </c>
      <c r="D2768" s="1" t="s">
        <v>270</v>
      </c>
      <c r="E2768" s="1" t="s">
        <v>271</v>
      </c>
      <c r="F2768" s="3" t="s">
        <v>272</v>
      </c>
      <c r="G2768" s="4" t="s">
        <v>3078</v>
      </c>
      <c r="H2768" s="1">
        <f t="shared" si="87"/>
        <v>277</v>
      </c>
      <c r="I2768" s="1">
        <f>IF(VLOOKUP(H2767,[1]city!$J$4:$K$341,2,FALSE)&gt;I2767,I2767+1,1)</f>
        <v>5</v>
      </c>
      <c r="J2768" s="1">
        <v>0</v>
      </c>
    </row>
    <row r="2769" spans="1:10" ht="27">
      <c r="A2769" s="1">
        <f t="shared" si="86"/>
        <v>127706</v>
      </c>
      <c r="B2769" s="2" t="str">
        <f>VLOOKUP(H2769,[1]city!$A$4:$C$341,2,FALSE)</f>
        <v>台湾</v>
      </c>
      <c r="C2769" s="2" t="str">
        <f>VLOOKUP(H2769,[1]city!$A$4:$C$341,3,FALSE)</f>
        <v>台北</v>
      </c>
      <c r="D2769" s="1" t="s">
        <v>274</v>
      </c>
      <c r="E2769" s="1" t="s">
        <v>275</v>
      </c>
      <c r="F2769" s="3" t="s">
        <v>276</v>
      </c>
      <c r="G2769" s="4" t="s">
        <v>3079</v>
      </c>
      <c r="H2769" s="1">
        <f t="shared" si="87"/>
        <v>277</v>
      </c>
      <c r="I2769" s="1">
        <f>IF(VLOOKUP(H2768,[1]city!$J$4:$K$341,2,FALSE)&gt;I2768,I2768+1,1)</f>
        <v>6</v>
      </c>
      <c r="J2769" s="1">
        <v>0</v>
      </c>
    </row>
    <row r="2770" spans="1:10" ht="27">
      <c r="A2770" s="1">
        <f t="shared" si="86"/>
        <v>127707</v>
      </c>
      <c r="B2770" s="2" t="str">
        <f>VLOOKUP(H2770,[1]city!$A$4:$C$341,2,FALSE)</f>
        <v>台湾</v>
      </c>
      <c r="C2770" s="2" t="str">
        <f>VLOOKUP(H2770,[1]city!$A$4:$C$341,3,FALSE)</f>
        <v>台北</v>
      </c>
      <c r="D2770" s="1" t="s">
        <v>278</v>
      </c>
      <c r="E2770" s="1" t="s">
        <v>279</v>
      </c>
      <c r="F2770" s="3" t="s">
        <v>280</v>
      </c>
      <c r="G2770" s="4" t="s">
        <v>3080</v>
      </c>
      <c r="H2770" s="1">
        <f t="shared" si="87"/>
        <v>277</v>
      </c>
      <c r="I2770" s="1">
        <f>IF(VLOOKUP(H2769,[1]city!$J$4:$K$341,2,FALSE)&gt;I2769,I2769+1,1)</f>
        <v>7</v>
      </c>
      <c r="J2770" s="1">
        <v>0</v>
      </c>
    </row>
    <row r="2771" spans="1:10" ht="27">
      <c r="A2771" s="1">
        <f t="shared" si="86"/>
        <v>127708</v>
      </c>
      <c r="B2771" s="2" t="str">
        <f>VLOOKUP(H2771,[1]city!$A$4:$C$341,2,FALSE)</f>
        <v>台湾</v>
      </c>
      <c r="C2771" s="2" t="str">
        <f>VLOOKUP(H2771,[1]city!$A$4:$C$341,3,FALSE)</f>
        <v>台北</v>
      </c>
      <c r="D2771" s="1" t="s">
        <v>282</v>
      </c>
      <c r="E2771" s="1" t="s">
        <v>283</v>
      </c>
      <c r="F2771" s="3" t="s">
        <v>284</v>
      </c>
      <c r="G2771" s="4" t="s">
        <v>3081</v>
      </c>
      <c r="H2771" s="1">
        <f t="shared" si="87"/>
        <v>277</v>
      </c>
      <c r="I2771" s="1">
        <f>IF(VLOOKUP(H2770,[1]city!$J$4:$K$341,2,FALSE)&gt;I2770,I2770+1,1)</f>
        <v>8</v>
      </c>
      <c r="J2771" s="1">
        <v>0</v>
      </c>
    </row>
    <row r="2772" spans="1:10" ht="27">
      <c r="A2772" s="1">
        <f t="shared" si="86"/>
        <v>127709</v>
      </c>
      <c r="B2772" s="2" t="str">
        <f>VLOOKUP(H2772,[1]city!$A$4:$C$341,2,FALSE)</f>
        <v>台湾</v>
      </c>
      <c r="C2772" s="2" t="str">
        <f>VLOOKUP(H2772,[1]city!$A$4:$C$341,3,FALSE)</f>
        <v>台北</v>
      </c>
      <c r="D2772" s="1" t="s">
        <v>286</v>
      </c>
      <c r="E2772" s="1" t="s">
        <v>287</v>
      </c>
      <c r="F2772" s="3" t="s">
        <v>288</v>
      </c>
      <c r="G2772" s="4" t="s">
        <v>3082</v>
      </c>
      <c r="H2772" s="1">
        <f t="shared" si="87"/>
        <v>277</v>
      </c>
      <c r="I2772" s="1">
        <f>IF(VLOOKUP(H2771,[1]city!$J$4:$K$341,2,FALSE)&gt;I2771,I2771+1,1)</f>
        <v>9</v>
      </c>
      <c r="J2772" s="1">
        <v>0</v>
      </c>
    </row>
    <row r="2773" spans="1:10" ht="27">
      <c r="A2773" s="1">
        <f t="shared" si="86"/>
        <v>127710</v>
      </c>
      <c r="B2773" s="2" t="str">
        <f>VLOOKUP(H2773,[1]city!$A$4:$C$341,2,FALSE)</f>
        <v>台湾</v>
      </c>
      <c r="C2773" s="2" t="str">
        <f>VLOOKUP(H2773,[1]city!$A$4:$C$341,3,FALSE)</f>
        <v>台北</v>
      </c>
      <c r="D2773" s="1" t="s">
        <v>290</v>
      </c>
      <c r="E2773" s="1" t="s">
        <v>291</v>
      </c>
      <c r="F2773" s="3" t="s">
        <v>292</v>
      </c>
      <c r="G2773" s="4" t="s">
        <v>3083</v>
      </c>
      <c r="H2773" s="1">
        <f t="shared" si="87"/>
        <v>277</v>
      </c>
      <c r="I2773" s="1">
        <f>IF(VLOOKUP(H2772,[1]city!$J$4:$K$341,2,FALSE)&gt;I2772,I2772+1,1)</f>
        <v>10</v>
      </c>
      <c r="J2773" s="1">
        <v>0</v>
      </c>
    </row>
    <row r="2774" spans="1:10" ht="27">
      <c r="A2774" s="1">
        <f t="shared" si="86"/>
        <v>127801</v>
      </c>
      <c r="B2774" s="2" t="str">
        <f>VLOOKUP(H2774,[1]city!$A$4:$C$341,2,FALSE)</f>
        <v>台湾</v>
      </c>
      <c r="C2774" s="2" t="str">
        <f>VLOOKUP(H2774,[1]city!$A$4:$C$341,3,FALSE)</f>
        <v>新北</v>
      </c>
      <c r="D2774" s="1" t="s">
        <v>294</v>
      </c>
      <c r="E2774" s="1" t="s">
        <v>295</v>
      </c>
      <c r="F2774" s="3" t="s">
        <v>296</v>
      </c>
      <c r="G2774" s="4" t="s">
        <v>3084</v>
      </c>
      <c r="H2774" s="1">
        <f t="shared" si="87"/>
        <v>278</v>
      </c>
      <c r="I2774" s="1">
        <f>IF(VLOOKUP(H2773,[1]city!$J$4:$K$341,2,FALSE)&gt;I2773,I2773+1,1)</f>
        <v>1</v>
      </c>
      <c r="J2774" s="1">
        <v>0</v>
      </c>
    </row>
    <row r="2775" spans="1:10" ht="27">
      <c r="A2775" s="1">
        <f t="shared" si="86"/>
        <v>127802</v>
      </c>
      <c r="B2775" s="2" t="str">
        <f>VLOOKUP(H2775,[1]city!$A$4:$C$341,2,FALSE)</f>
        <v>台湾</v>
      </c>
      <c r="C2775" s="2" t="str">
        <f>VLOOKUP(H2775,[1]city!$A$4:$C$341,3,FALSE)</f>
        <v>新北</v>
      </c>
      <c r="D2775" s="1" t="s">
        <v>298</v>
      </c>
      <c r="E2775" s="1" t="s">
        <v>299</v>
      </c>
      <c r="F2775" s="3" t="s">
        <v>300</v>
      </c>
      <c r="G2775" s="4" t="s">
        <v>3085</v>
      </c>
      <c r="H2775" s="1">
        <f t="shared" si="87"/>
        <v>278</v>
      </c>
      <c r="I2775" s="1">
        <f>IF(VLOOKUP(H2774,[1]city!$J$4:$K$341,2,FALSE)&gt;I2774,I2774+1,1)</f>
        <v>2</v>
      </c>
      <c r="J2775" s="1">
        <v>0</v>
      </c>
    </row>
    <row r="2776" spans="1:10" ht="27">
      <c r="A2776" s="1">
        <f t="shared" si="86"/>
        <v>127803</v>
      </c>
      <c r="B2776" s="2" t="str">
        <f>VLOOKUP(H2776,[1]city!$A$4:$C$341,2,FALSE)</f>
        <v>台湾</v>
      </c>
      <c r="C2776" s="2" t="str">
        <f>VLOOKUP(H2776,[1]city!$A$4:$C$341,3,FALSE)</f>
        <v>新北</v>
      </c>
      <c r="D2776" s="1" t="s">
        <v>302</v>
      </c>
      <c r="E2776" s="1" t="s">
        <v>303</v>
      </c>
      <c r="F2776" s="3" t="s">
        <v>304</v>
      </c>
      <c r="G2776" s="4" t="s">
        <v>3086</v>
      </c>
      <c r="H2776" s="1">
        <f t="shared" si="87"/>
        <v>278</v>
      </c>
      <c r="I2776" s="1">
        <f>IF(VLOOKUP(H2775,[1]city!$J$4:$K$341,2,FALSE)&gt;I2775,I2775+1,1)</f>
        <v>3</v>
      </c>
      <c r="J2776" s="1">
        <v>0</v>
      </c>
    </row>
    <row r="2777" spans="1:10" ht="27">
      <c r="A2777" s="1">
        <f t="shared" si="86"/>
        <v>127804</v>
      </c>
      <c r="B2777" s="2" t="str">
        <f>VLOOKUP(H2777,[1]city!$A$4:$C$341,2,FALSE)</f>
        <v>台湾</v>
      </c>
      <c r="C2777" s="2" t="str">
        <f>VLOOKUP(H2777,[1]city!$A$4:$C$341,3,FALSE)</f>
        <v>新北</v>
      </c>
      <c r="D2777" s="1" t="s">
        <v>306</v>
      </c>
      <c r="E2777" s="1" t="s">
        <v>307</v>
      </c>
      <c r="F2777" s="3" t="s">
        <v>308</v>
      </c>
      <c r="G2777" s="4" t="s">
        <v>3087</v>
      </c>
      <c r="H2777" s="1">
        <f t="shared" si="87"/>
        <v>278</v>
      </c>
      <c r="I2777" s="1">
        <f>IF(VLOOKUP(H2776,[1]city!$J$4:$K$341,2,FALSE)&gt;I2776,I2776+1,1)</f>
        <v>4</v>
      </c>
      <c r="J2777" s="1">
        <v>0</v>
      </c>
    </row>
    <row r="2778" spans="1:10" ht="27">
      <c r="A2778" s="1">
        <f t="shared" si="86"/>
        <v>127805</v>
      </c>
      <c r="B2778" s="2" t="str">
        <f>VLOOKUP(H2778,[1]city!$A$4:$C$341,2,FALSE)</f>
        <v>台湾</v>
      </c>
      <c r="C2778" s="2" t="str">
        <f>VLOOKUP(H2778,[1]city!$A$4:$C$341,3,FALSE)</f>
        <v>新北</v>
      </c>
      <c r="D2778" s="1" t="s">
        <v>310</v>
      </c>
      <c r="E2778" s="1" t="s">
        <v>311</v>
      </c>
      <c r="F2778" s="3" t="s">
        <v>312</v>
      </c>
      <c r="G2778" s="4" t="s">
        <v>3088</v>
      </c>
      <c r="H2778" s="1">
        <f t="shared" si="87"/>
        <v>278</v>
      </c>
      <c r="I2778" s="1">
        <f>IF(VLOOKUP(H2777,[1]city!$J$4:$K$341,2,FALSE)&gt;I2777,I2777+1,1)</f>
        <v>5</v>
      </c>
      <c r="J2778" s="1">
        <v>0</v>
      </c>
    </row>
    <row r="2779" spans="1:10" ht="27">
      <c r="A2779" s="1">
        <f t="shared" si="86"/>
        <v>127806</v>
      </c>
      <c r="B2779" s="2" t="str">
        <f>VLOOKUP(H2779,[1]city!$A$4:$C$341,2,FALSE)</f>
        <v>台湾</v>
      </c>
      <c r="C2779" s="2" t="str">
        <f>VLOOKUP(H2779,[1]city!$A$4:$C$341,3,FALSE)</f>
        <v>新北</v>
      </c>
      <c r="D2779" s="1" t="s">
        <v>314</v>
      </c>
      <c r="E2779" s="1" t="s">
        <v>315</v>
      </c>
      <c r="F2779" s="3" t="s">
        <v>316</v>
      </c>
      <c r="G2779" s="4" t="s">
        <v>3089</v>
      </c>
      <c r="H2779" s="1">
        <f t="shared" si="87"/>
        <v>278</v>
      </c>
      <c r="I2779" s="1">
        <f>IF(VLOOKUP(H2778,[1]city!$J$4:$K$341,2,FALSE)&gt;I2778,I2778+1,1)</f>
        <v>6</v>
      </c>
      <c r="J2779" s="1">
        <v>0</v>
      </c>
    </row>
    <row r="2780" spans="1:10" ht="27">
      <c r="A2780" s="1">
        <f t="shared" si="86"/>
        <v>127807</v>
      </c>
      <c r="B2780" s="2" t="str">
        <f>VLOOKUP(H2780,[1]city!$A$4:$C$341,2,FALSE)</f>
        <v>台湾</v>
      </c>
      <c r="C2780" s="2" t="str">
        <f>VLOOKUP(H2780,[1]city!$A$4:$C$341,3,FALSE)</f>
        <v>新北</v>
      </c>
      <c r="D2780" s="1" t="s">
        <v>318</v>
      </c>
      <c r="E2780" s="1" t="s">
        <v>319</v>
      </c>
      <c r="F2780" s="3" t="s">
        <v>320</v>
      </c>
      <c r="G2780" s="4" t="s">
        <v>3090</v>
      </c>
      <c r="H2780" s="1">
        <f t="shared" si="87"/>
        <v>278</v>
      </c>
      <c r="I2780" s="1">
        <f>IF(VLOOKUP(H2779,[1]city!$J$4:$K$341,2,FALSE)&gt;I2779,I2779+1,1)</f>
        <v>7</v>
      </c>
      <c r="J2780" s="1">
        <v>0</v>
      </c>
    </row>
    <row r="2781" spans="1:10" ht="27">
      <c r="A2781" s="1">
        <f t="shared" si="86"/>
        <v>127808</v>
      </c>
      <c r="B2781" s="2" t="str">
        <f>VLOOKUP(H2781,[1]city!$A$4:$C$341,2,FALSE)</f>
        <v>台湾</v>
      </c>
      <c r="C2781" s="2" t="str">
        <f>VLOOKUP(H2781,[1]city!$A$4:$C$341,3,FALSE)</f>
        <v>新北</v>
      </c>
      <c r="D2781" s="1" t="s">
        <v>322</v>
      </c>
      <c r="E2781" s="1" t="s">
        <v>323</v>
      </c>
      <c r="F2781" s="3" t="s">
        <v>324</v>
      </c>
      <c r="G2781" s="4" t="s">
        <v>3091</v>
      </c>
      <c r="H2781" s="1">
        <f t="shared" si="87"/>
        <v>278</v>
      </c>
      <c r="I2781" s="1">
        <f>IF(VLOOKUP(H2780,[1]city!$J$4:$K$341,2,FALSE)&gt;I2780,I2780+1,1)</f>
        <v>8</v>
      </c>
      <c r="J2781" s="1">
        <v>0</v>
      </c>
    </row>
    <row r="2782" spans="1:10" ht="27">
      <c r="A2782" s="1">
        <f t="shared" si="86"/>
        <v>127809</v>
      </c>
      <c r="B2782" s="2" t="str">
        <f>VLOOKUP(H2782,[1]city!$A$4:$C$341,2,FALSE)</f>
        <v>台湾</v>
      </c>
      <c r="C2782" s="2" t="str">
        <f>VLOOKUP(H2782,[1]city!$A$4:$C$341,3,FALSE)</f>
        <v>新北</v>
      </c>
      <c r="D2782" s="1" t="s">
        <v>326</v>
      </c>
      <c r="E2782" s="1" t="s">
        <v>327</v>
      </c>
      <c r="F2782" s="3" t="s">
        <v>328</v>
      </c>
      <c r="G2782" s="4" t="s">
        <v>3092</v>
      </c>
      <c r="H2782" s="1">
        <f t="shared" si="87"/>
        <v>278</v>
      </c>
      <c r="I2782" s="1">
        <f>IF(VLOOKUP(H2781,[1]city!$J$4:$K$341,2,FALSE)&gt;I2781,I2781+1,1)</f>
        <v>9</v>
      </c>
      <c r="J2782" s="1">
        <v>0</v>
      </c>
    </row>
    <row r="2783" spans="1:10" ht="27">
      <c r="A2783" s="1">
        <f t="shared" si="86"/>
        <v>127810</v>
      </c>
      <c r="B2783" s="2" t="str">
        <f>VLOOKUP(H2783,[1]city!$A$4:$C$341,2,FALSE)</f>
        <v>台湾</v>
      </c>
      <c r="C2783" s="2" t="str">
        <f>VLOOKUP(H2783,[1]city!$A$4:$C$341,3,FALSE)</f>
        <v>新北</v>
      </c>
      <c r="D2783" s="1" t="s">
        <v>330</v>
      </c>
      <c r="E2783" s="1" t="s">
        <v>331</v>
      </c>
      <c r="F2783" s="3" t="s">
        <v>332</v>
      </c>
      <c r="G2783" s="4" t="s">
        <v>3093</v>
      </c>
      <c r="H2783" s="1">
        <f t="shared" si="87"/>
        <v>278</v>
      </c>
      <c r="I2783" s="1">
        <f>IF(VLOOKUP(H2782,[1]city!$J$4:$K$341,2,FALSE)&gt;I2782,I2782+1,1)</f>
        <v>10</v>
      </c>
      <c r="J2783" s="1">
        <v>0</v>
      </c>
    </row>
    <row r="2784" spans="1:10" ht="27">
      <c r="A2784" s="1">
        <f t="shared" si="86"/>
        <v>127901</v>
      </c>
      <c r="B2784" s="2" t="str">
        <f>VLOOKUP(H2784,[1]city!$A$4:$C$341,2,FALSE)</f>
        <v>台湾</v>
      </c>
      <c r="C2784" s="2" t="str">
        <f>VLOOKUP(H2784,[1]city!$A$4:$C$341,3,FALSE)</f>
        <v>桃园</v>
      </c>
      <c r="D2784" s="1" t="s">
        <v>334</v>
      </c>
      <c r="E2784" s="1" t="s">
        <v>335</v>
      </c>
      <c r="F2784" s="3" t="s">
        <v>336</v>
      </c>
      <c r="G2784" s="4" t="s">
        <v>3094</v>
      </c>
      <c r="H2784" s="1">
        <f t="shared" si="87"/>
        <v>279</v>
      </c>
      <c r="I2784" s="1">
        <f>IF(VLOOKUP(H2783,[1]city!$J$4:$K$341,2,FALSE)&gt;I2783,I2783+1,1)</f>
        <v>1</v>
      </c>
      <c r="J2784" s="1">
        <v>0</v>
      </c>
    </row>
    <row r="2785" spans="1:10" ht="27">
      <c r="A2785" s="1">
        <f t="shared" si="86"/>
        <v>127902</v>
      </c>
      <c r="B2785" s="2" t="str">
        <f>VLOOKUP(H2785,[1]city!$A$4:$C$341,2,FALSE)</f>
        <v>台湾</v>
      </c>
      <c r="C2785" s="2" t="str">
        <f>VLOOKUP(H2785,[1]city!$A$4:$C$341,3,FALSE)</f>
        <v>桃园</v>
      </c>
      <c r="D2785" s="1" t="s">
        <v>338</v>
      </c>
      <c r="E2785" s="1" t="s">
        <v>339</v>
      </c>
      <c r="F2785" s="3" t="s">
        <v>340</v>
      </c>
      <c r="G2785" s="4" t="s">
        <v>3095</v>
      </c>
      <c r="H2785" s="1">
        <f t="shared" si="87"/>
        <v>279</v>
      </c>
      <c r="I2785" s="1">
        <f>IF(VLOOKUP(H2784,[1]city!$J$4:$K$341,2,FALSE)&gt;I2784,I2784+1,1)</f>
        <v>2</v>
      </c>
      <c r="J2785" s="1">
        <v>0</v>
      </c>
    </row>
    <row r="2786" spans="1:10" ht="27">
      <c r="A2786" s="1">
        <f t="shared" si="86"/>
        <v>127903</v>
      </c>
      <c r="B2786" s="2" t="str">
        <f>VLOOKUP(H2786,[1]city!$A$4:$C$341,2,FALSE)</f>
        <v>台湾</v>
      </c>
      <c r="C2786" s="2" t="str">
        <f>VLOOKUP(H2786,[1]city!$A$4:$C$341,3,FALSE)</f>
        <v>桃园</v>
      </c>
      <c r="D2786" s="1" t="s">
        <v>342</v>
      </c>
      <c r="E2786" s="1" t="s">
        <v>343</v>
      </c>
      <c r="F2786" s="3" t="s">
        <v>344</v>
      </c>
      <c r="G2786" s="4" t="s">
        <v>3096</v>
      </c>
      <c r="H2786" s="1">
        <f t="shared" si="87"/>
        <v>279</v>
      </c>
      <c r="I2786" s="1">
        <f>IF(VLOOKUP(H2785,[1]city!$J$4:$K$341,2,FALSE)&gt;I2785,I2785+1,1)</f>
        <v>3</v>
      </c>
      <c r="J2786" s="1">
        <v>0</v>
      </c>
    </row>
    <row r="2787" spans="1:10" ht="27">
      <c r="A2787" s="1">
        <f t="shared" si="86"/>
        <v>127904</v>
      </c>
      <c r="B2787" s="2" t="str">
        <f>VLOOKUP(H2787,[1]city!$A$4:$C$341,2,FALSE)</f>
        <v>台湾</v>
      </c>
      <c r="C2787" s="2" t="str">
        <f>VLOOKUP(H2787,[1]city!$A$4:$C$341,3,FALSE)</f>
        <v>桃园</v>
      </c>
      <c r="D2787" s="1" t="s">
        <v>346</v>
      </c>
      <c r="E2787" s="1" t="s">
        <v>347</v>
      </c>
      <c r="F2787" s="3" t="s">
        <v>348</v>
      </c>
      <c r="G2787" s="4" t="s">
        <v>3097</v>
      </c>
      <c r="H2787" s="1">
        <f t="shared" si="87"/>
        <v>279</v>
      </c>
      <c r="I2787" s="1">
        <f>IF(VLOOKUP(H2786,[1]city!$J$4:$K$341,2,FALSE)&gt;I2786,I2786+1,1)</f>
        <v>4</v>
      </c>
      <c r="J2787" s="1">
        <v>0</v>
      </c>
    </row>
    <row r="2788" spans="1:10" ht="27">
      <c r="A2788" s="1">
        <f t="shared" si="86"/>
        <v>127905</v>
      </c>
      <c r="B2788" s="2" t="str">
        <f>VLOOKUP(H2788,[1]city!$A$4:$C$341,2,FALSE)</f>
        <v>台湾</v>
      </c>
      <c r="C2788" s="2" t="str">
        <f>VLOOKUP(H2788,[1]city!$A$4:$C$341,3,FALSE)</f>
        <v>桃园</v>
      </c>
      <c r="D2788" s="1" t="s">
        <v>350</v>
      </c>
      <c r="E2788" s="1" t="s">
        <v>351</v>
      </c>
      <c r="F2788" s="3" t="s">
        <v>352</v>
      </c>
      <c r="G2788" s="4" t="s">
        <v>3098</v>
      </c>
      <c r="H2788" s="1">
        <f t="shared" si="87"/>
        <v>279</v>
      </c>
      <c r="I2788" s="1">
        <f>IF(VLOOKUP(H2787,[1]city!$J$4:$K$341,2,FALSE)&gt;I2787,I2787+1,1)</f>
        <v>5</v>
      </c>
      <c r="J2788" s="1">
        <v>0</v>
      </c>
    </row>
    <row r="2789" spans="1:10" ht="27">
      <c r="A2789" s="1">
        <f t="shared" si="86"/>
        <v>127906</v>
      </c>
      <c r="B2789" s="2" t="str">
        <f>VLOOKUP(H2789,[1]city!$A$4:$C$341,2,FALSE)</f>
        <v>台湾</v>
      </c>
      <c r="C2789" s="2" t="str">
        <f>VLOOKUP(H2789,[1]city!$A$4:$C$341,3,FALSE)</f>
        <v>桃园</v>
      </c>
      <c r="D2789" s="1" t="s">
        <v>354</v>
      </c>
      <c r="E2789" s="1" t="s">
        <v>355</v>
      </c>
      <c r="F2789" s="3" t="s">
        <v>356</v>
      </c>
      <c r="G2789" s="4" t="s">
        <v>3099</v>
      </c>
      <c r="H2789" s="1">
        <f t="shared" si="87"/>
        <v>279</v>
      </c>
      <c r="I2789" s="1">
        <f>IF(VLOOKUP(H2788,[1]city!$J$4:$K$341,2,FALSE)&gt;I2788,I2788+1,1)</f>
        <v>6</v>
      </c>
      <c r="J2789" s="1">
        <v>0</v>
      </c>
    </row>
    <row r="2790" spans="1:10" ht="27">
      <c r="A2790" s="1">
        <f t="shared" si="86"/>
        <v>127907</v>
      </c>
      <c r="B2790" s="2" t="str">
        <f>VLOOKUP(H2790,[1]city!$A$4:$C$341,2,FALSE)</f>
        <v>台湾</v>
      </c>
      <c r="C2790" s="2" t="str">
        <f>VLOOKUP(H2790,[1]city!$A$4:$C$341,3,FALSE)</f>
        <v>桃园</v>
      </c>
      <c r="D2790" s="1" t="s">
        <v>358</v>
      </c>
      <c r="E2790" s="1" t="s">
        <v>359</v>
      </c>
      <c r="F2790" s="3" t="s">
        <v>360</v>
      </c>
      <c r="G2790" s="4" t="s">
        <v>3100</v>
      </c>
      <c r="H2790" s="1">
        <f t="shared" si="87"/>
        <v>279</v>
      </c>
      <c r="I2790" s="1">
        <f>IF(VLOOKUP(H2789,[1]city!$J$4:$K$341,2,FALSE)&gt;I2789,I2789+1,1)</f>
        <v>7</v>
      </c>
      <c r="J2790" s="1">
        <v>0</v>
      </c>
    </row>
    <row r="2791" spans="1:10" ht="27">
      <c r="A2791" s="1">
        <f t="shared" si="86"/>
        <v>127908</v>
      </c>
      <c r="B2791" s="2" t="str">
        <f>VLOOKUP(H2791,[1]city!$A$4:$C$341,2,FALSE)</f>
        <v>台湾</v>
      </c>
      <c r="C2791" s="2" t="str">
        <f>VLOOKUP(H2791,[1]city!$A$4:$C$341,3,FALSE)</f>
        <v>桃园</v>
      </c>
      <c r="D2791" s="1" t="s">
        <v>362</v>
      </c>
      <c r="E2791" s="1" t="s">
        <v>363</v>
      </c>
      <c r="F2791" s="3" t="s">
        <v>364</v>
      </c>
      <c r="G2791" s="4" t="s">
        <v>3101</v>
      </c>
      <c r="H2791" s="1">
        <f t="shared" si="87"/>
        <v>279</v>
      </c>
      <c r="I2791" s="1">
        <f>IF(VLOOKUP(H2790,[1]city!$J$4:$K$341,2,FALSE)&gt;I2790,I2790+1,1)</f>
        <v>8</v>
      </c>
      <c r="J2791" s="1">
        <v>0</v>
      </c>
    </row>
    <row r="2792" spans="1:10" ht="27">
      <c r="A2792" s="1">
        <f t="shared" si="86"/>
        <v>127909</v>
      </c>
      <c r="B2792" s="2" t="str">
        <f>VLOOKUP(H2792,[1]city!$A$4:$C$341,2,FALSE)</f>
        <v>台湾</v>
      </c>
      <c r="C2792" s="2" t="str">
        <f>VLOOKUP(H2792,[1]city!$A$4:$C$341,3,FALSE)</f>
        <v>桃园</v>
      </c>
      <c r="D2792" s="1" t="s">
        <v>366</v>
      </c>
      <c r="E2792" s="1" t="s">
        <v>367</v>
      </c>
      <c r="F2792" s="3" t="s">
        <v>368</v>
      </c>
      <c r="G2792" s="4" t="s">
        <v>3102</v>
      </c>
      <c r="H2792" s="1">
        <f t="shared" si="87"/>
        <v>279</v>
      </c>
      <c r="I2792" s="1">
        <f>IF(VLOOKUP(H2791,[1]city!$J$4:$K$341,2,FALSE)&gt;I2791,I2791+1,1)</f>
        <v>9</v>
      </c>
      <c r="J2792" s="1">
        <v>0</v>
      </c>
    </row>
    <row r="2793" spans="1:10" ht="27">
      <c r="A2793" s="1">
        <f t="shared" si="86"/>
        <v>127910</v>
      </c>
      <c r="B2793" s="2" t="str">
        <f>VLOOKUP(H2793,[1]city!$A$4:$C$341,2,FALSE)</f>
        <v>台湾</v>
      </c>
      <c r="C2793" s="2" t="str">
        <f>VLOOKUP(H2793,[1]city!$A$4:$C$341,3,FALSE)</f>
        <v>桃园</v>
      </c>
      <c r="D2793" s="1" t="s">
        <v>370</v>
      </c>
      <c r="E2793" s="1" t="s">
        <v>371</v>
      </c>
      <c r="F2793" s="3" t="s">
        <v>372</v>
      </c>
      <c r="G2793" s="4" t="s">
        <v>3103</v>
      </c>
      <c r="H2793" s="1">
        <f t="shared" si="87"/>
        <v>279</v>
      </c>
      <c r="I2793" s="1">
        <f>IF(VLOOKUP(H2792,[1]city!$J$4:$K$341,2,FALSE)&gt;I2792,I2792+1,1)</f>
        <v>10</v>
      </c>
      <c r="J2793" s="1">
        <v>0</v>
      </c>
    </row>
    <row r="2794" spans="1:10" ht="27">
      <c r="A2794" s="1">
        <f t="shared" si="86"/>
        <v>128001</v>
      </c>
      <c r="B2794" s="2" t="str">
        <f>VLOOKUP(H2794,[1]city!$A$4:$C$341,2,FALSE)</f>
        <v>台湾</v>
      </c>
      <c r="C2794" s="2" t="str">
        <f>VLOOKUP(H2794,[1]city!$A$4:$C$341,3,FALSE)</f>
        <v>台中</v>
      </c>
      <c r="D2794" s="1" t="s">
        <v>374</v>
      </c>
      <c r="E2794" s="1" t="s">
        <v>375</v>
      </c>
      <c r="F2794" s="3" t="s">
        <v>376</v>
      </c>
      <c r="G2794" s="4" t="s">
        <v>3104</v>
      </c>
      <c r="H2794" s="1">
        <f t="shared" si="87"/>
        <v>280</v>
      </c>
      <c r="I2794" s="1">
        <f>IF(VLOOKUP(H2793,[1]city!$J$4:$K$341,2,FALSE)&gt;I2793,I2793+1,1)</f>
        <v>1</v>
      </c>
      <c r="J2794" s="1">
        <v>0</v>
      </c>
    </row>
    <row r="2795" spans="1:10" ht="27">
      <c r="A2795" s="1">
        <f t="shared" si="86"/>
        <v>128002</v>
      </c>
      <c r="B2795" s="2" t="str">
        <f>VLOOKUP(H2795,[1]city!$A$4:$C$341,2,FALSE)</f>
        <v>台湾</v>
      </c>
      <c r="C2795" s="2" t="str">
        <f>VLOOKUP(H2795,[1]city!$A$4:$C$341,3,FALSE)</f>
        <v>台中</v>
      </c>
      <c r="D2795" s="1" t="s">
        <v>378</v>
      </c>
      <c r="E2795" s="1" t="s">
        <v>379</v>
      </c>
      <c r="F2795" s="3" t="s">
        <v>380</v>
      </c>
      <c r="G2795" s="4" t="s">
        <v>3105</v>
      </c>
      <c r="H2795" s="1">
        <f t="shared" si="87"/>
        <v>280</v>
      </c>
      <c r="I2795" s="1">
        <f>IF(VLOOKUP(H2794,[1]city!$J$4:$K$341,2,FALSE)&gt;I2794,I2794+1,1)</f>
        <v>2</v>
      </c>
      <c r="J2795" s="1">
        <v>0</v>
      </c>
    </row>
    <row r="2796" spans="1:10" ht="27">
      <c r="A2796" s="1">
        <f t="shared" si="86"/>
        <v>128003</v>
      </c>
      <c r="B2796" s="2" t="str">
        <f>VLOOKUP(H2796,[1]city!$A$4:$C$341,2,FALSE)</f>
        <v>台湾</v>
      </c>
      <c r="C2796" s="2" t="str">
        <f>VLOOKUP(H2796,[1]city!$A$4:$C$341,3,FALSE)</f>
        <v>台中</v>
      </c>
      <c r="D2796" s="1" t="s">
        <v>382</v>
      </c>
      <c r="E2796" s="1" t="s">
        <v>383</v>
      </c>
      <c r="F2796" s="3" t="s">
        <v>384</v>
      </c>
      <c r="G2796" s="4" t="s">
        <v>3106</v>
      </c>
      <c r="H2796" s="1">
        <f t="shared" si="87"/>
        <v>280</v>
      </c>
      <c r="I2796" s="1">
        <f>IF(VLOOKUP(H2795,[1]city!$J$4:$K$341,2,FALSE)&gt;I2795,I2795+1,1)</f>
        <v>3</v>
      </c>
      <c r="J2796" s="1">
        <v>0</v>
      </c>
    </row>
    <row r="2797" spans="1:10" ht="27">
      <c r="A2797" s="1">
        <f t="shared" si="86"/>
        <v>128004</v>
      </c>
      <c r="B2797" s="2" t="str">
        <f>VLOOKUP(H2797,[1]city!$A$4:$C$341,2,FALSE)</f>
        <v>台湾</v>
      </c>
      <c r="C2797" s="2" t="str">
        <f>VLOOKUP(H2797,[1]city!$A$4:$C$341,3,FALSE)</f>
        <v>台中</v>
      </c>
      <c r="D2797" s="1" t="s">
        <v>386</v>
      </c>
      <c r="E2797" s="1" t="s">
        <v>387</v>
      </c>
      <c r="F2797" s="3" t="s">
        <v>388</v>
      </c>
      <c r="G2797" s="4" t="s">
        <v>3107</v>
      </c>
      <c r="H2797" s="1">
        <f t="shared" si="87"/>
        <v>280</v>
      </c>
      <c r="I2797" s="1">
        <f>IF(VLOOKUP(H2796,[1]city!$J$4:$K$341,2,FALSE)&gt;I2796,I2796+1,1)</f>
        <v>4</v>
      </c>
      <c r="J2797" s="1">
        <v>0</v>
      </c>
    </row>
    <row r="2798" spans="1:10" ht="27">
      <c r="A2798" s="1">
        <f t="shared" si="86"/>
        <v>128005</v>
      </c>
      <c r="B2798" s="2" t="str">
        <f>VLOOKUP(H2798,[1]city!$A$4:$C$341,2,FALSE)</f>
        <v>台湾</v>
      </c>
      <c r="C2798" s="2" t="str">
        <f>VLOOKUP(H2798,[1]city!$A$4:$C$341,3,FALSE)</f>
        <v>台中</v>
      </c>
      <c r="D2798" s="1" t="s">
        <v>390</v>
      </c>
      <c r="E2798" s="1" t="s">
        <v>391</v>
      </c>
      <c r="F2798" s="3" t="s">
        <v>392</v>
      </c>
      <c r="G2798" s="4" t="s">
        <v>3108</v>
      </c>
      <c r="H2798" s="1">
        <f t="shared" si="87"/>
        <v>280</v>
      </c>
      <c r="I2798" s="1">
        <f>IF(VLOOKUP(H2797,[1]city!$J$4:$K$341,2,FALSE)&gt;I2797,I2797+1,1)</f>
        <v>5</v>
      </c>
      <c r="J2798" s="1">
        <v>0</v>
      </c>
    </row>
    <row r="2799" spans="1:10" ht="27">
      <c r="A2799" s="1">
        <f t="shared" si="86"/>
        <v>128006</v>
      </c>
      <c r="B2799" s="2" t="str">
        <f>VLOOKUP(H2799,[1]city!$A$4:$C$341,2,FALSE)</f>
        <v>台湾</v>
      </c>
      <c r="C2799" s="2" t="str">
        <f>VLOOKUP(H2799,[1]city!$A$4:$C$341,3,FALSE)</f>
        <v>台中</v>
      </c>
      <c r="D2799" s="1" t="s">
        <v>394</v>
      </c>
      <c r="E2799" s="1" t="s">
        <v>395</v>
      </c>
      <c r="F2799" s="3" t="s">
        <v>396</v>
      </c>
      <c r="G2799" s="4" t="s">
        <v>3109</v>
      </c>
      <c r="H2799" s="1">
        <f t="shared" si="87"/>
        <v>280</v>
      </c>
      <c r="I2799" s="1">
        <f>IF(VLOOKUP(H2798,[1]city!$J$4:$K$341,2,FALSE)&gt;I2798,I2798+1,1)</f>
        <v>6</v>
      </c>
      <c r="J2799" s="1">
        <v>0</v>
      </c>
    </row>
    <row r="2800" spans="1:10" ht="27">
      <c r="A2800" s="1">
        <f t="shared" si="86"/>
        <v>128007</v>
      </c>
      <c r="B2800" s="2" t="str">
        <f>VLOOKUP(H2800,[1]city!$A$4:$C$341,2,FALSE)</f>
        <v>台湾</v>
      </c>
      <c r="C2800" s="2" t="str">
        <f>VLOOKUP(H2800,[1]city!$A$4:$C$341,3,FALSE)</f>
        <v>台中</v>
      </c>
      <c r="D2800" s="1" t="s">
        <v>398</v>
      </c>
      <c r="E2800" s="1" t="s">
        <v>399</v>
      </c>
      <c r="F2800" s="3" t="s">
        <v>400</v>
      </c>
      <c r="G2800" s="4" t="s">
        <v>3110</v>
      </c>
      <c r="H2800" s="1">
        <f t="shared" si="87"/>
        <v>280</v>
      </c>
      <c r="I2800" s="1">
        <f>IF(VLOOKUP(H2799,[1]city!$J$4:$K$341,2,FALSE)&gt;I2799,I2799+1,1)</f>
        <v>7</v>
      </c>
      <c r="J2800" s="1">
        <v>0</v>
      </c>
    </row>
    <row r="2801" spans="1:10" ht="27">
      <c r="A2801" s="1">
        <f t="shared" si="86"/>
        <v>128008</v>
      </c>
      <c r="B2801" s="2" t="str">
        <f>VLOOKUP(H2801,[1]city!$A$4:$C$341,2,FALSE)</f>
        <v>台湾</v>
      </c>
      <c r="C2801" s="2" t="str">
        <f>VLOOKUP(H2801,[1]city!$A$4:$C$341,3,FALSE)</f>
        <v>台中</v>
      </c>
      <c r="D2801" s="1" t="s">
        <v>402</v>
      </c>
      <c r="E2801" s="1" t="s">
        <v>403</v>
      </c>
      <c r="F2801" s="3" t="s">
        <v>404</v>
      </c>
      <c r="G2801" s="4" t="s">
        <v>3111</v>
      </c>
      <c r="H2801" s="1">
        <f t="shared" si="87"/>
        <v>280</v>
      </c>
      <c r="I2801" s="1">
        <f>IF(VLOOKUP(H2800,[1]city!$J$4:$K$341,2,FALSE)&gt;I2800,I2800+1,1)</f>
        <v>8</v>
      </c>
      <c r="J2801" s="1">
        <v>0</v>
      </c>
    </row>
    <row r="2802" spans="1:10" ht="27">
      <c r="A2802" s="1">
        <f t="shared" si="86"/>
        <v>128009</v>
      </c>
      <c r="B2802" s="2" t="str">
        <f>VLOOKUP(H2802,[1]city!$A$4:$C$341,2,FALSE)</f>
        <v>台湾</v>
      </c>
      <c r="C2802" s="2" t="str">
        <f>VLOOKUP(H2802,[1]city!$A$4:$C$341,3,FALSE)</f>
        <v>台中</v>
      </c>
      <c r="D2802" s="1" t="s">
        <v>406</v>
      </c>
      <c r="E2802" s="1" t="s">
        <v>407</v>
      </c>
      <c r="F2802" s="3" t="s">
        <v>408</v>
      </c>
      <c r="G2802" s="4" t="s">
        <v>3112</v>
      </c>
      <c r="H2802" s="1">
        <f t="shared" si="87"/>
        <v>280</v>
      </c>
      <c r="I2802" s="1">
        <f>IF(VLOOKUP(H2801,[1]city!$J$4:$K$341,2,FALSE)&gt;I2801,I2801+1,1)</f>
        <v>9</v>
      </c>
      <c r="J2802" s="1">
        <v>0</v>
      </c>
    </row>
    <row r="2803" spans="1:10" ht="27">
      <c r="A2803" s="1">
        <f t="shared" si="86"/>
        <v>128010</v>
      </c>
      <c r="B2803" s="2" t="str">
        <f>VLOOKUP(H2803,[1]city!$A$4:$C$341,2,FALSE)</f>
        <v>台湾</v>
      </c>
      <c r="C2803" s="2" t="str">
        <f>VLOOKUP(H2803,[1]city!$A$4:$C$341,3,FALSE)</f>
        <v>台中</v>
      </c>
      <c r="D2803" s="1" t="s">
        <v>410</v>
      </c>
      <c r="E2803" s="1" t="s">
        <v>411</v>
      </c>
      <c r="F2803" s="3" t="s">
        <v>412</v>
      </c>
      <c r="G2803" s="4" t="s">
        <v>3113</v>
      </c>
      <c r="H2803" s="1">
        <f t="shared" si="87"/>
        <v>280</v>
      </c>
      <c r="I2803" s="1">
        <f>IF(VLOOKUP(H2802,[1]city!$J$4:$K$341,2,FALSE)&gt;I2802,I2802+1,1)</f>
        <v>10</v>
      </c>
      <c r="J2803" s="1">
        <v>0</v>
      </c>
    </row>
    <row r="2804" spans="1:10" ht="27">
      <c r="A2804" s="1">
        <f t="shared" si="86"/>
        <v>128101</v>
      </c>
      <c r="B2804" s="2" t="str">
        <f>VLOOKUP(H2804,[1]city!$A$4:$C$341,2,FALSE)</f>
        <v>台湾</v>
      </c>
      <c r="C2804" s="2" t="str">
        <f>VLOOKUP(H2804,[1]city!$A$4:$C$341,3,FALSE)</f>
        <v>台南</v>
      </c>
      <c r="D2804" s="1" t="s">
        <v>17</v>
      </c>
      <c r="E2804" s="1" t="s">
        <v>18</v>
      </c>
      <c r="F2804" s="3" t="s">
        <v>19</v>
      </c>
      <c r="G2804" s="4" t="s">
        <v>3114</v>
      </c>
      <c r="H2804" s="1">
        <f t="shared" si="87"/>
        <v>281</v>
      </c>
      <c r="I2804" s="1">
        <f>IF(VLOOKUP(H2803,[1]city!$J$4:$K$341,2,FALSE)&gt;I2803,I2803+1,1)</f>
        <v>1</v>
      </c>
      <c r="J2804" s="1">
        <v>0</v>
      </c>
    </row>
    <row r="2805" spans="1:10" ht="27">
      <c r="A2805" s="1">
        <f t="shared" si="86"/>
        <v>128102</v>
      </c>
      <c r="B2805" s="2" t="str">
        <f>VLOOKUP(H2805,[1]city!$A$4:$C$341,2,FALSE)</f>
        <v>台湾</v>
      </c>
      <c r="C2805" s="2" t="str">
        <f>VLOOKUP(H2805,[1]city!$A$4:$C$341,3,FALSE)</f>
        <v>台南</v>
      </c>
      <c r="D2805" s="1" t="s">
        <v>21</v>
      </c>
      <c r="E2805" s="1" t="s">
        <v>22</v>
      </c>
      <c r="F2805" s="3" t="s">
        <v>23</v>
      </c>
      <c r="G2805" s="4" t="s">
        <v>3115</v>
      </c>
      <c r="H2805" s="1">
        <f t="shared" si="87"/>
        <v>281</v>
      </c>
      <c r="I2805" s="1">
        <f>IF(VLOOKUP(H2804,[1]city!$J$4:$K$341,2,FALSE)&gt;I2804,I2804+1,1)</f>
        <v>2</v>
      </c>
      <c r="J2805" s="1">
        <v>0</v>
      </c>
    </row>
    <row r="2806" spans="1:10" ht="27">
      <c r="A2806" s="1">
        <f t="shared" si="86"/>
        <v>128103</v>
      </c>
      <c r="B2806" s="2" t="str">
        <f>VLOOKUP(H2806,[1]city!$A$4:$C$341,2,FALSE)</f>
        <v>台湾</v>
      </c>
      <c r="C2806" s="2" t="str">
        <f>VLOOKUP(H2806,[1]city!$A$4:$C$341,3,FALSE)</f>
        <v>台南</v>
      </c>
      <c r="D2806" s="1" t="s">
        <v>25</v>
      </c>
      <c r="E2806" s="1" t="s">
        <v>26</v>
      </c>
      <c r="F2806" s="3" t="s">
        <v>27</v>
      </c>
      <c r="G2806" s="4" t="s">
        <v>3116</v>
      </c>
      <c r="H2806" s="1">
        <f t="shared" si="87"/>
        <v>281</v>
      </c>
      <c r="I2806" s="1">
        <f>IF(VLOOKUP(H2805,[1]city!$J$4:$K$341,2,FALSE)&gt;I2805,I2805+1,1)</f>
        <v>3</v>
      </c>
      <c r="J2806" s="1">
        <v>0</v>
      </c>
    </row>
    <row r="2807" spans="1:10" ht="27">
      <c r="A2807" s="1">
        <f t="shared" si="86"/>
        <v>128104</v>
      </c>
      <c r="B2807" s="2" t="str">
        <f>VLOOKUP(H2807,[1]city!$A$4:$C$341,2,FALSE)</f>
        <v>台湾</v>
      </c>
      <c r="C2807" s="2" t="str">
        <f>VLOOKUP(H2807,[1]city!$A$4:$C$341,3,FALSE)</f>
        <v>台南</v>
      </c>
      <c r="D2807" s="1" t="s">
        <v>29</v>
      </c>
      <c r="E2807" s="1" t="s">
        <v>30</v>
      </c>
      <c r="F2807" s="3" t="s">
        <v>31</v>
      </c>
      <c r="G2807" s="4" t="s">
        <v>3117</v>
      </c>
      <c r="H2807" s="1">
        <f t="shared" si="87"/>
        <v>281</v>
      </c>
      <c r="I2807" s="1">
        <f>IF(VLOOKUP(H2806,[1]city!$J$4:$K$341,2,FALSE)&gt;I2806,I2806+1,1)</f>
        <v>4</v>
      </c>
      <c r="J2807" s="1">
        <v>0</v>
      </c>
    </row>
    <row r="2808" spans="1:10" ht="27">
      <c r="A2808" s="1">
        <f t="shared" si="86"/>
        <v>128105</v>
      </c>
      <c r="B2808" s="2" t="str">
        <f>VLOOKUP(H2808,[1]city!$A$4:$C$341,2,FALSE)</f>
        <v>台湾</v>
      </c>
      <c r="C2808" s="2" t="str">
        <f>VLOOKUP(H2808,[1]city!$A$4:$C$341,3,FALSE)</f>
        <v>台南</v>
      </c>
      <c r="D2808" s="1" t="s">
        <v>33</v>
      </c>
      <c r="E2808" s="1" t="s">
        <v>34</v>
      </c>
      <c r="F2808" s="3" t="s">
        <v>35</v>
      </c>
      <c r="G2808" s="4" t="s">
        <v>3118</v>
      </c>
      <c r="H2808" s="1">
        <f t="shared" si="87"/>
        <v>281</v>
      </c>
      <c r="I2808" s="1">
        <f>IF(VLOOKUP(H2807,[1]city!$J$4:$K$341,2,FALSE)&gt;I2807,I2807+1,1)</f>
        <v>5</v>
      </c>
      <c r="J2808" s="1">
        <v>0</v>
      </c>
    </row>
    <row r="2809" spans="1:10" ht="27">
      <c r="A2809" s="1">
        <f t="shared" si="86"/>
        <v>128106</v>
      </c>
      <c r="B2809" s="2" t="str">
        <f>VLOOKUP(H2809,[1]city!$A$4:$C$341,2,FALSE)</f>
        <v>台湾</v>
      </c>
      <c r="C2809" s="2" t="str">
        <f>VLOOKUP(H2809,[1]city!$A$4:$C$341,3,FALSE)</f>
        <v>台南</v>
      </c>
      <c r="D2809" s="1" t="s">
        <v>37</v>
      </c>
      <c r="E2809" s="1" t="s">
        <v>38</v>
      </c>
      <c r="F2809" s="3" t="s">
        <v>39</v>
      </c>
      <c r="G2809" s="4" t="s">
        <v>3119</v>
      </c>
      <c r="H2809" s="1">
        <f t="shared" si="87"/>
        <v>281</v>
      </c>
      <c r="I2809" s="1">
        <f>IF(VLOOKUP(H2808,[1]city!$J$4:$K$341,2,FALSE)&gt;I2808,I2808+1,1)</f>
        <v>6</v>
      </c>
      <c r="J2809" s="1">
        <v>0</v>
      </c>
    </row>
    <row r="2810" spans="1:10" ht="27">
      <c r="A2810" s="1">
        <f t="shared" si="86"/>
        <v>128107</v>
      </c>
      <c r="B2810" s="2" t="str">
        <f>VLOOKUP(H2810,[1]city!$A$4:$C$341,2,FALSE)</f>
        <v>台湾</v>
      </c>
      <c r="C2810" s="2" t="str">
        <f>VLOOKUP(H2810,[1]city!$A$4:$C$341,3,FALSE)</f>
        <v>台南</v>
      </c>
      <c r="D2810" s="1" t="s">
        <v>41</v>
      </c>
      <c r="E2810" s="1" t="s">
        <v>42</v>
      </c>
      <c r="F2810" s="3" t="s">
        <v>43</v>
      </c>
      <c r="G2810" s="4" t="s">
        <v>3120</v>
      </c>
      <c r="H2810" s="1">
        <f t="shared" si="87"/>
        <v>281</v>
      </c>
      <c r="I2810" s="1">
        <f>IF(VLOOKUP(H2809,[1]city!$J$4:$K$341,2,FALSE)&gt;I2809,I2809+1,1)</f>
        <v>7</v>
      </c>
      <c r="J2810" s="1">
        <v>0</v>
      </c>
    </row>
    <row r="2811" spans="1:10" ht="27">
      <c r="A2811" s="1">
        <f t="shared" si="86"/>
        <v>128108</v>
      </c>
      <c r="B2811" s="2" t="str">
        <f>VLOOKUP(H2811,[1]city!$A$4:$C$341,2,FALSE)</f>
        <v>台湾</v>
      </c>
      <c r="C2811" s="2" t="str">
        <f>VLOOKUP(H2811,[1]city!$A$4:$C$341,3,FALSE)</f>
        <v>台南</v>
      </c>
      <c r="D2811" s="1" t="s">
        <v>45</v>
      </c>
      <c r="E2811" s="1" t="s">
        <v>46</v>
      </c>
      <c r="F2811" s="3" t="s">
        <v>47</v>
      </c>
      <c r="G2811" s="4" t="s">
        <v>3121</v>
      </c>
      <c r="H2811" s="1">
        <f t="shared" si="87"/>
        <v>281</v>
      </c>
      <c r="I2811" s="1">
        <f>IF(VLOOKUP(H2810,[1]city!$J$4:$K$341,2,FALSE)&gt;I2810,I2810+1,1)</f>
        <v>8</v>
      </c>
      <c r="J2811" s="1">
        <v>0</v>
      </c>
    </row>
    <row r="2812" spans="1:10" ht="27">
      <c r="A2812" s="1">
        <f t="shared" si="86"/>
        <v>128109</v>
      </c>
      <c r="B2812" s="2" t="str">
        <f>VLOOKUP(H2812,[1]city!$A$4:$C$341,2,FALSE)</f>
        <v>台湾</v>
      </c>
      <c r="C2812" s="2" t="str">
        <f>VLOOKUP(H2812,[1]city!$A$4:$C$341,3,FALSE)</f>
        <v>台南</v>
      </c>
      <c r="D2812" s="1" t="s">
        <v>49</v>
      </c>
      <c r="E2812" s="1" t="s">
        <v>50</v>
      </c>
      <c r="F2812" s="3" t="s">
        <v>51</v>
      </c>
      <c r="G2812" s="4" t="s">
        <v>3122</v>
      </c>
      <c r="H2812" s="1">
        <f t="shared" si="87"/>
        <v>281</v>
      </c>
      <c r="I2812" s="1">
        <f>IF(VLOOKUP(H2811,[1]city!$J$4:$K$341,2,FALSE)&gt;I2811,I2811+1,1)</f>
        <v>9</v>
      </c>
      <c r="J2812" s="1">
        <v>0</v>
      </c>
    </row>
    <row r="2813" spans="1:10" ht="27">
      <c r="A2813" s="1">
        <f t="shared" si="86"/>
        <v>128110</v>
      </c>
      <c r="B2813" s="2" t="str">
        <f>VLOOKUP(H2813,[1]city!$A$4:$C$341,2,FALSE)</f>
        <v>台湾</v>
      </c>
      <c r="C2813" s="2" t="str">
        <f>VLOOKUP(H2813,[1]city!$A$4:$C$341,3,FALSE)</f>
        <v>台南</v>
      </c>
      <c r="D2813" s="1" t="s">
        <v>53</v>
      </c>
      <c r="E2813" s="1" t="s">
        <v>54</v>
      </c>
      <c r="F2813" s="3" t="s">
        <v>55</v>
      </c>
      <c r="G2813" s="4" t="s">
        <v>3123</v>
      </c>
      <c r="H2813" s="1">
        <f t="shared" si="87"/>
        <v>281</v>
      </c>
      <c r="I2813" s="1">
        <f>IF(VLOOKUP(H2812,[1]city!$J$4:$K$341,2,FALSE)&gt;I2812,I2812+1,1)</f>
        <v>10</v>
      </c>
      <c r="J2813" s="1">
        <v>0</v>
      </c>
    </row>
    <row r="2814" spans="1:10" ht="27">
      <c r="A2814" s="1">
        <f t="shared" si="86"/>
        <v>128201</v>
      </c>
      <c r="B2814" s="2" t="str">
        <f>VLOOKUP(H2814,[1]city!$A$4:$C$341,2,FALSE)</f>
        <v>台湾</v>
      </c>
      <c r="C2814" s="2" t="str">
        <f>VLOOKUP(H2814,[1]city!$A$4:$C$341,3,FALSE)</f>
        <v>高雄</v>
      </c>
      <c r="D2814" s="1" t="s">
        <v>57</v>
      </c>
      <c r="E2814" s="1" t="s">
        <v>58</v>
      </c>
      <c r="F2814" s="5" t="s">
        <v>59</v>
      </c>
      <c r="G2814" s="4" t="s">
        <v>3124</v>
      </c>
      <c r="H2814" s="1">
        <f t="shared" si="87"/>
        <v>282</v>
      </c>
      <c r="I2814" s="1">
        <f>IF(VLOOKUP(H2813,[1]city!$J$4:$K$341,2,FALSE)&gt;I2813,I2813+1,1)</f>
        <v>1</v>
      </c>
      <c r="J2814" s="1">
        <v>0</v>
      </c>
    </row>
    <row r="2815" spans="1:10" ht="27">
      <c r="A2815" s="1">
        <f t="shared" si="86"/>
        <v>128202</v>
      </c>
      <c r="B2815" s="2" t="str">
        <f>VLOOKUP(H2815,[1]city!$A$4:$C$341,2,FALSE)</f>
        <v>台湾</v>
      </c>
      <c r="C2815" s="2" t="str">
        <f>VLOOKUP(H2815,[1]city!$A$4:$C$341,3,FALSE)</f>
        <v>高雄</v>
      </c>
      <c r="D2815" s="1" t="s">
        <v>61</v>
      </c>
      <c r="E2815" s="1" t="s">
        <v>62</v>
      </c>
      <c r="F2815" s="3" t="s">
        <v>63</v>
      </c>
      <c r="G2815" s="4" t="s">
        <v>3125</v>
      </c>
      <c r="H2815" s="1">
        <f t="shared" si="87"/>
        <v>282</v>
      </c>
      <c r="I2815" s="1">
        <f>IF(VLOOKUP(H2814,[1]city!$J$4:$K$341,2,FALSE)&gt;I2814,I2814+1,1)</f>
        <v>2</v>
      </c>
      <c r="J2815" s="1">
        <v>0</v>
      </c>
    </row>
    <row r="2816" spans="1:10" ht="27">
      <c r="A2816" s="1">
        <f t="shared" si="86"/>
        <v>128203</v>
      </c>
      <c r="B2816" s="2" t="str">
        <f>VLOOKUP(H2816,[1]city!$A$4:$C$341,2,FALSE)</f>
        <v>台湾</v>
      </c>
      <c r="C2816" s="2" t="str">
        <f>VLOOKUP(H2816,[1]city!$A$4:$C$341,3,FALSE)</f>
        <v>高雄</v>
      </c>
      <c r="D2816" s="1" t="s">
        <v>65</v>
      </c>
      <c r="E2816" s="1" t="s">
        <v>66</v>
      </c>
      <c r="F2816" s="3" t="s">
        <v>67</v>
      </c>
      <c r="G2816" s="4" t="s">
        <v>3126</v>
      </c>
      <c r="H2816" s="1">
        <f t="shared" si="87"/>
        <v>282</v>
      </c>
      <c r="I2816" s="1">
        <f>IF(VLOOKUP(H2815,[1]city!$J$4:$K$341,2,FALSE)&gt;I2815,I2815+1,1)</f>
        <v>3</v>
      </c>
      <c r="J2816" s="1">
        <v>0</v>
      </c>
    </row>
    <row r="2817" spans="1:10" ht="27">
      <c r="A2817" s="1">
        <f t="shared" si="86"/>
        <v>128204</v>
      </c>
      <c r="B2817" s="2" t="str">
        <f>VLOOKUP(H2817,[1]city!$A$4:$C$341,2,FALSE)</f>
        <v>台湾</v>
      </c>
      <c r="C2817" s="2" t="str">
        <f>VLOOKUP(H2817,[1]city!$A$4:$C$341,3,FALSE)</f>
        <v>高雄</v>
      </c>
      <c r="D2817" s="1" t="s">
        <v>69</v>
      </c>
      <c r="E2817" s="1" t="s">
        <v>70</v>
      </c>
      <c r="F2817" s="3" t="s">
        <v>71</v>
      </c>
      <c r="G2817" s="4" t="s">
        <v>3127</v>
      </c>
      <c r="H2817" s="1">
        <f t="shared" si="87"/>
        <v>282</v>
      </c>
      <c r="I2817" s="1">
        <f>IF(VLOOKUP(H2816,[1]city!$J$4:$K$341,2,FALSE)&gt;I2816,I2816+1,1)</f>
        <v>4</v>
      </c>
      <c r="J2817" s="1">
        <v>0</v>
      </c>
    </row>
    <row r="2818" spans="1:10" ht="27">
      <c r="A2818" s="1">
        <f t="shared" si="86"/>
        <v>128205</v>
      </c>
      <c r="B2818" s="2" t="str">
        <f>VLOOKUP(H2818,[1]city!$A$4:$C$341,2,FALSE)</f>
        <v>台湾</v>
      </c>
      <c r="C2818" s="2" t="str">
        <f>VLOOKUP(H2818,[1]city!$A$4:$C$341,3,FALSE)</f>
        <v>高雄</v>
      </c>
      <c r="D2818" s="1" t="s">
        <v>73</v>
      </c>
      <c r="E2818" s="1" t="s">
        <v>74</v>
      </c>
      <c r="F2818" s="3" t="s">
        <v>75</v>
      </c>
      <c r="G2818" s="4" t="s">
        <v>3128</v>
      </c>
      <c r="H2818" s="1">
        <f t="shared" si="87"/>
        <v>282</v>
      </c>
      <c r="I2818" s="1">
        <f>IF(VLOOKUP(H2817,[1]city!$J$4:$K$341,2,FALSE)&gt;I2817,I2817+1,1)</f>
        <v>5</v>
      </c>
      <c r="J2818" s="1">
        <v>0</v>
      </c>
    </row>
    <row r="2819" spans="1:10" ht="27">
      <c r="A2819" s="1">
        <f t="shared" si="86"/>
        <v>128206</v>
      </c>
      <c r="B2819" s="2" t="str">
        <f>VLOOKUP(H2819,[1]city!$A$4:$C$341,2,FALSE)</f>
        <v>台湾</v>
      </c>
      <c r="C2819" s="2" t="str">
        <f>VLOOKUP(H2819,[1]city!$A$4:$C$341,3,FALSE)</f>
        <v>高雄</v>
      </c>
      <c r="D2819" s="1" t="s">
        <v>77</v>
      </c>
      <c r="E2819" s="1" t="s">
        <v>78</v>
      </c>
      <c r="F2819" s="3" t="s">
        <v>79</v>
      </c>
      <c r="G2819" s="4" t="s">
        <v>3129</v>
      </c>
      <c r="H2819" s="1">
        <f t="shared" si="87"/>
        <v>282</v>
      </c>
      <c r="I2819" s="1">
        <f>IF(VLOOKUP(H2818,[1]city!$J$4:$K$341,2,FALSE)&gt;I2818,I2818+1,1)</f>
        <v>6</v>
      </c>
      <c r="J2819" s="1">
        <v>0</v>
      </c>
    </row>
    <row r="2820" spans="1:10" ht="27">
      <c r="A2820" s="1">
        <f t="shared" si="86"/>
        <v>128207</v>
      </c>
      <c r="B2820" s="2" t="str">
        <f>VLOOKUP(H2820,[1]city!$A$4:$C$341,2,FALSE)</f>
        <v>台湾</v>
      </c>
      <c r="C2820" s="2" t="str">
        <f>VLOOKUP(H2820,[1]city!$A$4:$C$341,3,FALSE)</f>
        <v>高雄</v>
      </c>
      <c r="D2820" s="1" t="s">
        <v>81</v>
      </c>
      <c r="E2820" s="1" t="s">
        <v>82</v>
      </c>
      <c r="F2820" s="3" t="s">
        <v>83</v>
      </c>
      <c r="G2820" s="4" t="s">
        <v>3130</v>
      </c>
      <c r="H2820" s="1">
        <f t="shared" si="87"/>
        <v>282</v>
      </c>
      <c r="I2820" s="1">
        <f>IF(VLOOKUP(H2819,[1]city!$J$4:$K$341,2,FALSE)&gt;I2819,I2819+1,1)</f>
        <v>7</v>
      </c>
      <c r="J2820" s="1">
        <v>0</v>
      </c>
    </row>
    <row r="2821" spans="1:10" ht="27">
      <c r="A2821" s="1">
        <f t="shared" ref="A2821:A2884" si="88">100000+H2821*100+I2821</f>
        <v>128208</v>
      </c>
      <c r="B2821" s="2" t="str">
        <f>VLOOKUP(H2821,[1]city!$A$4:$C$341,2,FALSE)</f>
        <v>台湾</v>
      </c>
      <c r="C2821" s="2" t="str">
        <f>VLOOKUP(H2821,[1]city!$A$4:$C$341,3,FALSE)</f>
        <v>高雄</v>
      </c>
      <c r="D2821" s="1" t="s">
        <v>85</v>
      </c>
      <c r="E2821" s="1" t="s">
        <v>86</v>
      </c>
      <c r="F2821" s="3" t="s">
        <v>87</v>
      </c>
      <c r="G2821" s="4" t="s">
        <v>3131</v>
      </c>
      <c r="H2821" s="1">
        <f t="shared" si="87"/>
        <v>282</v>
      </c>
      <c r="I2821" s="1">
        <f>IF(VLOOKUP(H2820,[1]city!$J$4:$K$341,2,FALSE)&gt;I2820,I2820+1,1)</f>
        <v>8</v>
      </c>
      <c r="J2821" s="1">
        <v>0</v>
      </c>
    </row>
    <row r="2822" spans="1:10" ht="27">
      <c r="A2822" s="1">
        <f t="shared" si="88"/>
        <v>128209</v>
      </c>
      <c r="B2822" s="2" t="str">
        <f>VLOOKUP(H2822,[1]city!$A$4:$C$341,2,FALSE)</f>
        <v>台湾</v>
      </c>
      <c r="C2822" s="2" t="str">
        <f>VLOOKUP(H2822,[1]city!$A$4:$C$341,3,FALSE)</f>
        <v>高雄</v>
      </c>
      <c r="D2822" s="1" t="s">
        <v>89</v>
      </c>
      <c r="E2822" s="1" t="s">
        <v>90</v>
      </c>
      <c r="F2822" s="3" t="s">
        <v>91</v>
      </c>
      <c r="G2822" s="4" t="s">
        <v>3132</v>
      </c>
      <c r="H2822" s="1">
        <f t="shared" ref="H2822:H2885" si="89">IF(I2822&gt;I2821,H2821,H2821+1)</f>
        <v>282</v>
      </c>
      <c r="I2822" s="1">
        <f>IF(VLOOKUP(H2821,[1]city!$J$4:$K$341,2,FALSE)&gt;I2821,I2821+1,1)</f>
        <v>9</v>
      </c>
      <c r="J2822" s="1">
        <v>0</v>
      </c>
    </row>
    <row r="2823" spans="1:10" ht="27">
      <c r="A2823" s="1">
        <f t="shared" si="88"/>
        <v>128210</v>
      </c>
      <c r="B2823" s="2" t="str">
        <f>VLOOKUP(H2823,[1]city!$A$4:$C$341,2,FALSE)</f>
        <v>台湾</v>
      </c>
      <c r="C2823" s="2" t="str">
        <f>VLOOKUP(H2823,[1]city!$A$4:$C$341,3,FALSE)</f>
        <v>高雄</v>
      </c>
      <c r="D2823" s="1" t="s">
        <v>93</v>
      </c>
      <c r="E2823" s="1" t="s">
        <v>94</v>
      </c>
      <c r="F2823" s="3" t="s">
        <v>95</v>
      </c>
      <c r="G2823" s="4" t="s">
        <v>3133</v>
      </c>
      <c r="H2823" s="1">
        <f t="shared" si="89"/>
        <v>282</v>
      </c>
      <c r="I2823" s="1">
        <f>IF(VLOOKUP(H2822,[1]city!$J$4:$K$341,2,FALSE)&gt;I2822,I2822+1,1)</f>
        <v>10</v>
      </c>
      <c r="J2823" s="1">
        <v>0</v>
      </c>
    </row>
    <row r="2824" spans="1:10" ht="27">
      <c r="A2824" s="1">
        <f t="shared" si="88"/>
        <v>128301</v>
      </c>
      <c r="B2824" s="2" t="str">
        <f>VLOOKUP(H2824,[1]city!$A$4:$C$341,2,FALSE)</f>
        <v>台湾</v>
      </c>
      <c r="C2824" s="2" t="str">
        <f>VLOOKUP(H2824,[1]city!$A$4:$C$341,3,FALSE)</f>
        <v>基隆</v>
      </c>
      <c r="D2824" s="1" t="s">
        <v>97</v>
      </c>
      <c r="E2824" s="1" t="s">
        <v>98</v>
      </c>
      <c r="F2824" s="3" t="s">
        <v>99</v>
      </c>
      <c r="G2824" s="4" t="s">
        <v>3134</v>
      </c>
      <c r="H2824" s="1">
        <f t="shared" si="89"/>
        <v>283</v>
      </c>
      <c r="I2824" s="1">
        <f>IF(VLOOKUP(H2823,[1]city!$J$4:$K$341,2,FALSE)&gt;I2823,I2823+1,1)</f>
        <v>1</v>
      </c>
      <c r="J2824" s="1">
        <v>0</v>
      </c>
    </row>
    <row r="2825" spans="1:10" ht="27">
      <c r="A2825" s="1">
        <f t="shared" si="88"/>
        <v>128302</v>
      </c>
      <c r="B2825" s="2" t="str">
        <f>VLOOKUP(H2825,[1]city!$A$4:$C$341,2,FALSE)</f>
        <v>台湾</v>
      </c>
      <c r="C2825" s="2" t="str">
        <f>VLOOKUP(H2825,[1]city!$A$4:$C$341,3,FALSE)</f>
        <v>基隆</v>
      </c>
      <c r="D2825" s="1" t="s">
        <v>101</v>
      </c>
      <c r="E2825" s="1" t="s">
        <v>102</v>
      </c>
      <c r="F2825" s="3" t="s">
        <v>103</v>
      </c>
      <c r="G2825" s="4" t="s">
        <v>3135</v>
      </c>
      <c r="H2825" s="1">
        <f t="shared" si="89"/>
        <v>283</v>
      </c>
      <c r="I2825" s="1">
        <f>IF(VLOOKUP(H2824,[1]city!$J$4:$K$341,2,FALSE)&gt;I2824,I2824+1,1)</f>
        <v>2</v>
      </c>
      <c r="J2825" s="1">
        <v>0</v>
      </c>
    </row>
    <row r="2826" spans="1:10" ht="27">
      <c r="A2826" s="1">
        <f t="shared" si="88"/>
        <v>128303</v>
      </c>
      <c r="B2826" s="2" t="str">
        <f>VLOOKUP(H2826,[1]city!$A$4:$C$341,2,FALSE)</f>
        <v>台湾</v>
      </c>
      <c r="C2826" s="2" t="str">
        <f>VLOOKUP(H2826,[1]city!$A$4:$C$341,3,FALSE)</f>
        <v>基隆</v>
      </c>
      <c r="D2826" s="1" t="s">
        <v>105</v>
      </c>
      <c r="E2826" s="1" t="s">
        <v>106</v>
      </c>
      <c r="F2826" s="3" t="s">
        <v>107</v>
      </c>
      <c r="G2826" s="4" t="s">
        <v>3136</v>
      </c>
      <c r="H2826" s="1">
        <f t="shared" si="89"/>
        <v>283</v>
      </c>
      <c r="I2826" s="1">
        <f>IF(VLOOKUP(H2825,[1]city!$J$4:$K$341,2,FALSE)&gt;I2825,I2825+1,1)</f>
        <v>3</v>
      </c>
      <c r="J2826" s="1">
        <v>0</v>
      </c>
    </row>
    <row r="2827" spans="1:10" ht="27">
      <c r="A2827" s="1">
        <f t="shared" si="88"/>
        <v>128304</v>
      </c>
      <c r="B2827" s="2" t="str">
        <f>VLOOKUP(H2827,[1]city!$A$4:$C$341,2,FALSE)</f>
        <v>台湾</v>
      </c>
      <c r="C2827" s="2" t="str">
        <f>VLOOKUP(H2827,[1]city!$A$4:$C$341,3,FALSE)</f>
        <v>基隆</v>
      </c>
      <c r="D2827" s="1" t="s">
        <v>109</v>
      </c>
      <c r="E2827" s="1" t="s">
        <v>110</v>
      </c>
      <c r="F2827" s="3" t="s">
        <v>111</v>
      </c>
      <c r="G2827" s="4" t="s">
        <v>3137</v>
      </c>
      <c r="H2827" s="1">
        <f t="shared" si="89"/>
        <v>283</v>
      </c>
      <c r="I2827" s="1">
        <f>IF(VLOOKUP(H2826,[1]city!$J$4:$K$341,2,FALSE)&gt;I2826,I2826+1,1)</f>
        <v>4</v>
      </c>
      <c r="J2827" s="1">
        <v>0</v>
      </c>
    </row>
    <row r="2828" spans="1:10" ht="27">
      <c r="A2828" s="1">
        <f t="shared" si="88"/>
        <v>128305</v>
      </c>
      <c r="B2828" s="2" t="str">
        <f>VLOOKUP(H2828,[1]city!$A$4:$C$341,2,FALSE)</f>
        <v>台湾</v>
      </c>
      <c r="C2828" s="2" t="str">
        <f>VLOOKUP(H2828,[1]city!$A$4:$C$341,3,FALSE)</f>
        <v>基隆</v>
      </c>
      <c r="D2828" s="1" t="s">
        <v>113</v>
      </c>
      <c r="E2828" s="1" t="s">
        <v>114</v>
      </c>
      <c r="F2828" s="3" t="s">
        <v>115</v>
      </c>
      <c r="G2828" s="4" t="s">
        <v>3138</v>
      </c>
      <c r="H2828" s="1">
        <f t="shared" si="89"/>
        <v>283</v>
      </c>
      <c r="I2828" s="1">
        <f>IF(VLOOKUP(H2827,[1]city!$J$4:$K$341,2,FALSE)&gt;I2827,I2827+1,1)</f>
        <v>5</v>
      </c>
      <c r="J2828" s="1">
        <v>0</v>
      </c>
    </row>
    <row r="2829" spans="1:10" ht="27">
      <c r="A2829" s="1">
        <f t="shared" si="88"/>
        <v>128306</v>
      </c>
      <c r="B2829" s="2" t="str">
        <f>VLOOKUP(H2829,[1]city!$A$4:$C$341,2,FALSE)</f>
        <v>台湾</v>
      </c>
      <c r="C2829" s="2" t="str">
        <f>VLOOKUP(H2829,[1]city!$A$4:$C$341,3,FALSE)</f>
        <v>基隆</v>
      </c>
      <c r="D2829" s="1" t="s">
        <v>117</v>
      </c>
      <c r="E2829" s="1" t="s">
        <v>118</v>
      </c>
      <c r="F2829" s="3" t="s">
        <v>119</v>
      </c>
      <c r="G2829" s="4" t="s">
        <v>3139</v>
      </c>
      <c r="H2829" s="1">
        <f t="shared" si="89"/>
        <v>283</v>
      </c>
      <c r="I2829" s="1">
        <f>IF(VLOOKUP(H2828,[1]city!$J$4:$K$341,2,FALSE)&gt;I2828,I2828+1,1)</f>
        <v>6</v>
      </c>
      <c r="J2829" s="1">
        <v>0</v>
      </c>
    </row>
    <row r="2830" spans="1:10" ht="27">
      <c r="A2830" s="1">
        <f t="shared" si="88"/>
        <v>128307</v>
      </c>
      <c r="B2830" s="2" t="str">
        <f>VLOOKUP(H2830,[1]city!$A$4:$C$341,2,FALSE)</f>
        <v>台湾</v>
      </c>
      <c r="C2830" s="2" t="str">
        <f>VLOOKUP(H2830,[1]city!$A$4:$C$341,3,FALSE)</f>
        <v>基隆</v>
      </c>
      <c r="D2830" s="1" t="s">
        <v>121</v>
      </c>
      <c r="E2830" s="1" t="s">
        <v>122</v>
      </c>
      <c r="F2830" s="3" t="s">
        <v>123</v>
      </c>
      <c r="G2830" s="4" t="s">
        <v>3140</v>
      </c>
      <c r="H2830" s="1">
        <f t="shared" si="89"/>
        <v>283</v>
      </c>
      <c r="I2830" s="1">
        <f>IF(VLOOKUP(H2829,[1]city!$J$4:$K$341,2,FALSE)&gt;I2829,I2829+1,1)</f>
        <v>7</v>
      </c>
      <c r="J2830" s="1">
        <v>0</v>
      </c>
    </row>
    <row r="2831" spans="1:10" ht="27">
      <c r="A2831" s="1">
        <f t="shared" si="88"/>
        <v>128308</v>
      </c>
      <c r="B2831" s="2" t="str">
        <f>VLOOKUP(H2831,[1]city!$A$4:$C$341,2,FALSE)</f>
        <v>台湾</v>
      </c>
      <c r="C2831" s="2" t="str">
        <f>VLOOKUP(H2831,[1]city!$A$4:$C$341,3,FALSE)</f>
        <v>基隆</v>
      </c>
      <c r="D2831" s="1" t="s">
        <v>125</v>
      </c>
      <c r="E2831" s="1" t="s">
        <v>126</v>
      </c>
      <c r="F2831" s="3" t="s">
        <v>127</v>
      </c>
      <c r="G2831" s="4" t="s">
        <v>3141</v>
      </c>
      <c r="H2831" s="1">
        <f t="shared" si="89"/>
        <v>283</v>
      </c>
      <c r="I2831" s="1">
        <f>IF(VLOOKUP(H2830,[1]city!$J$4:$K$341,2,FALSE)&gt;I2830,I2830+1,1)</f>
        <v>8</v>
      </c>
      <c r="J2831" s="1">
        <v>0</v>
      </c>
    </row>
    <row r="2832" spans="1:10" ht="27">
      <c r="A2832" s="1">
        <f t="shared" si="88"/>
        <v>128309</v>
      </c>
      <c r="B2832" s="2" t="str">
        <f>VLOOKUP(H2832,[1]city!$A$4:$C$341,2,FALSE)</f>
        <v>台湾</v>
      </c>
      <c r="C2832" s="2" t="str">
        <f>VLOOKUP(H2832,[1]city!$A$4:$C$341,3,FALSE)</f>
        <v>基隆</v>
      </c>
      <c r="D2832" s="1" t="s">
        <v>129</v>
      </c>
      <c r="E2832" s="1" t="s">
        <v>130</v>
      </c>
      <c r="F2832" s="3" t="s">
        <v>131</v>
      </c>
      <c r="G2832" s="4" t="s">
        <v>3142</v>
      </c>
      <c r="H2832" s="1">
        <f t="shared" si="89"/>
        <v>283</v>
      </c>
      <c r="I2832" s="1">
        <f>IF(VLOOKUP(H2831,[1]city!$J$4:$K$341,2,FALSE)&gt;I2831,I2831+1,1)</f>
        <v>9</v>
      </c>
      <c r="J2832" s="1">
        <v>0</v>
      </c>
    </row>
    <row r="2833" spans="1:10" ht="27">
      <c r="A2833" s="1">
        <f t="shared" si="88"/>
        <v>128310</v>
      </c>
      <c r="B2833" s="2" t="str">
        <f>VLOOKUP(H2833,[1]city!$A$4:$C$341,2,FALSE)</f>
        <v>台湾</v>
      </c>
      <c r="C2833" s="2" t="str">
        <f>VLOOKUP(H2833,[1]city!$A$4:$C$341,3,FALSE)</f>
        <v>基隆</v>
      </c>
      <c r="D2833" s="1" t="s">
        <v>133</v>
      </c>
      <c r="E2833" s="1" t="s">
        <v>134</v>
      </c>
      <c r="F2833" s="3" t="s">
        <v>135</v>
      </c>
      <c r="G2833" s="4" t="s">
        <v>3143</v>
      </c>
      <c r="H2833" s="1">
        <f t="shared" si="89"/>
        <v>283</v>
      </c>
      <c r="I2833" s="1">
        <f>IF(VLOOKUP(H2832,[1]city!$J$4:$K$341,2,FALSE)&gt;I2832,I2832+1,1)</f>
        <v>10</v>
      </c>
      <c r="J2833" s="1">
        <v>0</v>
      </c>
    </row>
    <row r="2834" spans="1:10" ht="27">
      <c r="A2834" s="1">
        <f t="shared" si="88"/>
        <v>128401</v>
      </c>
      <c r="B2834" s="2" t="str">
        <f>VLOOKUP(H2834,[1]city!$A$4:$C$341,2,FALSE)</f>
        <v>台湾</v>
      </c>
      <c r="C2834" s="2" t="str">
        <f>VLOOKUP(H2834,[1]city!$A$4:$C$341,3,FALSE)</f>
        <v>新竹</v>
      </c>
      <c r="D2834" s="1" t="s">
        <v>137</v>
      </c>
      <c r="E2834" s="1" t="s">
        <v>138</v>
      </c>
      <c r="F2834" s="3" t="s">
        <v>139</v>
      </c>
      <c r="G2834" s="4" t="s">
        <v>3144</v>
      </c>
      <c r="H2834" s="1">
        <f t="shared" si="89"/>
        <v>284</v>
      </c>
      <c r="I2834" s="1">
        <f>IF(VLOOKUP(H2833,[1]city!$J$4:$K$341,2,FALSE)&gt;I2833,I2833+1,1)</f>
        <v>1</v>
      </c>
      <c r="J2834" s="1">
        <v>0</v>
      </c>
    </row>
    <row r="2835" spans="1:10" ht="27">
      <c r="A2835" s="1">
        <f t="shared" si="88"/>
        <v>128402</v>
      </c>
      <c r="B2835" s="2" t="str">
        <f>VLOOKUP(H2835,[1]city!$A$4:$C$341,2,FALSE)</f>
        <v>台湾</v>
      </c>
      <c r="C2835" s="2" t="str">
        <f>VLOOKUP(H2835,[1]city!$A$4:$C$341,3,FALSE)</f>
        <v>新竹</v>
      </c>
      <c r="D2835" s="1" t="s">
        <v>141</v>
      </c>
      <c r="E2835" s="1" t="s">
        <v>142</v>
      </c>
      <c r="F2835" s="3" t="s">
        <v>143</v>
      </c>
      <c r="G2835" s="4" t="s">
        <v>3145</v>
      </c>
      <c r="H2835" s="1">
        <f t="shared" si="89"/>
        <v>284</v>
      </c>
      <c r="I2835" s="1">
        <f>IF(VLOOKUP(H2834,[1]city!$J$4:$K$341,2,FALSE)&gt;I2834,I2834+1,1)</f>
        <v>2</v>
      </c>
      <c r="J2835" s="1">
        <v>0</v>
      </c>
    </row>
    <row r="2836" spans="1:10" ht="27">
      <c r="A2836" s="1">
        <f t="shared" si="88"/>
        <v>128403</v>
      </c>
      <c r="B2836" s="2" t="str">
        <f>VLOOKUP(H2836,[1]city!$A$4:$C$341,2,FALSE)</f>
        <v>台湾</v>
      </c>
      <c r="C2836" s="2" t="str">
        <f>VLOOKUP(H2836,[1]city!$A$4:$C$341,3,FALSE)</f>
        <v>新竹</v>
      </c>
      <c r="D2836" s="1" t="s">
        <v>145</v>
      </c>
      <c r="E2836" s="1" t="s">
        <v>146</v>
      </c>
      <c r="F2836" s="3" t="s">
        <v>147</v>
      </c>
      <c r="G2836" s="4" t="s">
        <v>3146</v>
      </c>
      <c r="H2836" s="1">
        <f t="shared" si="89"/>
        <v>284</v>
      </c>
      <c r="I2836" s="1">
        <f>IF(VLOOKUP(H2835,[1]city!$J$4:$K$341,2,FALSE)&gt;I2835,I2835+1,1)</f>
        <v>3</v>
      </c>
      <c r="J2836" s="1">
        <v>0</v>
      </c>
    </row>
    <row r="2837" spans="1:10" ht="27">
      <c r="A2837" s="1">
        <f t="shared" si="88"/>
        <v>128404</v>
      </c>
      <c r="B2837" s="2" t="str">
        <f>VLOOKUP(H2837,[1]city!$A$4:$C$341,2,FALSE)</f>
        <v>台湾</v>
      </c>
      <c r="C2837" s="2" t="str">
        <f>VLOOKUP(H2837,[1]city!$A$4:$C$341,3,FALSE)</f>
        <v>新竹</v>
      </c>
      <c r="D2837" s="1" t="s">
        <v>149</v>
      </c>
      <c r="E2837" s="1" t="s">
        <v>150</v>
      </c>
      <c r="F2837" s="3" t="s">
        <v>151</v>
      </c>
      <c r="G2837" s="4" t="s">
        <v>3147</v>
      </c>
      <c r="H2837" s="1">
        <f t="shared" si="89"/>
        <v>284</v>
      </c>
      <c r="I2837" s="1">
        <f>IF(VLOOKUP(H2836,[1]city!$J$4:$K$341,2,FALSE)&gt;I2836,I2836+1,1)</f>
        <v>4</v>
      </c>
      <c r="J2837" s="1">
        <v>0</v>
      </c>
    </row>
    <row r="2838" spans="1:10" ht="27">
      <c r="A2838" s="1">
        <f t="shared" si="88"/>
        <v>128405</v>
      </c>
      <c r="B2838" s="2" t="str">
        <f>VLOOKUP(H2838,[1]city!$A$4:$C$341,2,FALSE)</f>
        <v>台湾</v>
      </c>
      <c r="C2838" s="2" t="str">
        <f>VLOOKUP(H2838,[1]city!$A$4:$C$341,3,FALSE)</f>
        <v>新竹</v>
      </c>
      <c r="D2838" s="1" t="s">
        <v>153</v>
      </c>
      <c r="E2838" s="1" t="s">
        <v>154</v>
      </c>
      <c r="F2838" s="3" t="s">
        <v>155</v>
      </c>
      <c r="G2838" s="4" t="s">
        <v>3148</v>
      </c>
      <c r="H2838" s="1">
        <f t="shared" si="89"/>
        <v>284</v>
      </c>
      <c r="I2838" s="1">
        <f>IF(VLOOKUP(H2837,[1]city!$J$4:$K$341,2,FALSE)&gt;I2837,I2837+1,1)</f>
        <v>5</v>
      </c>
      <c r="J2838" s="1">
        <v>0</v>
      </c>
    </row>
    <row r="2839" spans="1:10" ht="27">
      <c r="A2839" s="1">
        <f t="shared" si="88"/>
        <v>128406</v>
      </c>
      <c r="B2839" s="2" t="str">
        <f>VLOOKUP(H2839,[1]city!$A$4:$C$341,2,FALSE)</f>
        <v>台湾</v>
      </c>
      <c r="C2839" s="2" t="str">
        <f>VLOOKUP(H2839,[1]city!$A$4:$C$341,3,FALSE)</f>
        <v>新竹</v>
      </c>
      <c r="D2839" s="1" t="s">
        <v>157</v>
      </c>
      <c r="E2839" s="1" t="s">
        <v>158</v>
      </c>
      <c r="F2839" s="3" t="s">
        <v>159</v>
      </c>
      <c r="G2839" s="4" t="s">
        <v>3149</v>
      </c>
      <c r="H2839" s="1">
        <f t="shared" si="89"/>
        <v>284</v>
      </c>
      <c r="I2839" s="1">
        <f>IF(VLOOKUP(H2838,[1]city!$J$4:$K$341,2,FALSE)&gt;I2838,I2838+1,1)</f>
        <v>6</v>
      </c>
      <c r="J2839" s="1">
        <v>0</v>
      </c>
    </row>
    <row r="2840" spans="1:10" ht="27">
      <c r="A2840" s="1">
        <f t="shared" si="88"/>
        <v>128407</v>
      </c>
      <c r="B2840" s="2" t="str">
        <f>VLOOKUP(H2840,[1]city!$A$4:$C$341,2,FALSE)</f>
        <v>台湾</v>
      </c>
      <c r="C2840" s="2" t="str">
        <f>VLOOKUP(H2840,[1]city!$A$4:$C$341,3,FALSE)</f>
        <v>新竹</v>
      </c>
      <c r="D2840" s="1" t="s">
        <v>161</v>
      </c>
      <c r="E2840" s="1" t="s">
        <v>162</v>
      </c>
      <c r="F2840" s="3" t="s">
        <v>163</v>
      </c>
      <c r="G2840" s="4" t="s">
        <v>3150</v>
      </c>
      <c r="H2840" s="1">
        <f t="shared" si="89"/>
        <v>284</v>
      </c>
      <c r="I2840" s="1">
        <f>IF(VLOOKUP(H2839,[1]city!$J$4:$K$341,2,FALSE)&gt;I2839,I2839+1,1)</f>
        <v>7</v>
      </c>
      <c r="J2840" s="1">
        <v>0</v>
      </c>
    </row>
    <row r="2841" spans="1:10" ht="27">
      <c r="A2841" s="1">
        <f t="shared" si="88"/>
        <v>128408</v>
      </c>
      <c r="B2841" s="2" t="str">
        <f>VLOOKUP(H2841,[1]city!$A$4:$C$341,2,FALSE)</f>
        <v>台湾</v>
      </c>
      <c r="C2841" s="2" t="str">
        <f>VLOOKUP(H2841,[1]city!$A$4:$C$341,3,FALSE)</f>
        <v>新竹</v>
      </c>
      <c r="D2841" s="1" t="s">
        <v>165</v>
      </c>
      <c r="E2841" s="1" t="s">
        <v>166</v>
      </c>
      <c r="F2841" s="3" t="s">
        <v>167</v>
      </c>
      <c r="G2841" s="4" t="s">
        <v>3151</v>
      </c>
      <c r="H2841" s="1">
        <f t="shared" si="89"/>
        <v>284</v>
      </c>
      <c r="I2841" s="1">
        <f>IF(VLOOKUP(H2840,[1]city!$J$4:$K$341,2,FALSE)&gt;I2840,I2840+1,1)</f>
        <v>8</v>
      </c>
      <c r="J2841" s="1">
        <v>0</v>
      </c>
    </row>
    <row r="2842" spans="1:10" ht="27">
      <c r="A2842" s="1">
        <f t="shared" si="88"/>
        <v>128409</v>
      </c>
      <c r="B2842" s="2" t="str">
        <f>VLOOKUP(H2842,[1]city!$A$4:$C$341,2,FALSE)</f>
        <v>台湾</v>
      </c>
      <c r="C2842" s="2" t="str">
        <f>VLOOKUP(H2842,[1]city!$A$4:$C$341,3,FALSE)</f>
        <v>新竹</v>
      </c>
      <c r="D2842" s="1" t="s">
        <v>169</v>
      </c>
      <c r="E2842" s="1" t="s">
        <v>170</v>
      </c>
      <c r="F2842" s="3" t="s">
        <v>171</v>
      </c>
      <c r="G2842" s="4" t="s">
        <v>3152</v>
      </c>
      <c r="H2842" s="1">
        <f t="shared" si="89"/>
        <v>284</v>
      </c>
      <c r="I2842" s="1">
        <f>IF(VLOOKUP(H2841,[1]city!$J$4:$K$341,2,FALSE)&gt;I2841,I2841+1,1)</f>
        <v>9</v>
      </c>
      <c r="J2842" s="1">
        <v>0</v>
      </c>
    </row>
    <row r="2843" spans="1:10" ht="27">
      <c r="A2843" s="1">
        <f t="shared" si="88"/>
        <v>128410</v>
      </c>
      <c r="B2843" s="2" t="str">
        <f>VLOOKUP(H2843,[1]city!$A$4:$C$341,2,FALSE)</f>
        <v>台湾</v>
      </c>
      <c r="C2843" s="2" t="str">
        <f>VLOOKUP(H2843,[1]city!$A$4:$C$341,3,FALSE)</f>
        <v>新竹</v>
      </c>
      <c r="D2843" s="1" t="s">
        <v>173</v>
      </c>
      <c r="E2843" s="1" t="s">
        <v>174</v>
      </c>
      <c r="F2843" s="3" t="s">
        <v>175</v>
      </c>
      <c r="G2843" s="4" t="s">
        <v>3153</v>
      </c>
      <c r="H2843" s="1">
        <f t="shared" si="89"/>
        <v>284</v>
      </c>
      <c r="I2843" s="1">
        <f>IF(VLOOKUP(H2842,[1]city!$J$4:$K$341,2,FALSE)&gt;I2842,I2842+1,1)</f>
        <v>10</v>
      </c>
      <c r="J2843" s="1">
        <v>0</v>
      </c>
    </row>
    <row r="2844" spans="1:10" ht="27">
      <c r="A2844" s="1">
        <f t="shared" si="88"/>
        <v>128501</v>
      </c>
      <c r="B2844" s="2" t="str">
        <f>VLOOKUP(H2844,[1]city!$A$4:$C$341,2,FALSE)</f>
        <v>台湾</v>
      </c>
      <c r="C2844" s="2" t="str">
        <f>VLOOKUP(H2844,[1]city!$A$4:$C$341,3,FALSE)</f>
        <v>嘉义</v>
      </c>
      <c r="D2844" s="1" t="s">
        <v>177</v>
      </c>
      <c r="E2844" s="1" t="s">
        <v>178</v>
      </c>
      <c r="F2844" s="3" t="s">
        <v>179</v>
      </c>
      <c r="G2844" s="4" t="s">
        <v>3154</v>
      </c>
      <c r="H2844" s="1">
        <f t="shared" si="89"/>
        <v>285</v>
      </c>
      <c r="I2844" s="1">
        <f>IF(VLOOKUP(H2843,[1]city!$J$4:$K$341,2,FALSE)&gt;I2843,I2843+1,1)</f>
        <v>1</v>
      </c>
      <c r="J2844" s="1">
        <v>0</v>
      </c>
    </row>
    <row r="2845" spans="1:10" ht="27">
      <c r="A2845" s="1">
        <f t="shared" si="88"/>
        <v>128502</v>
      </c>
      <c r="B2845" s="2" t="str">
        <f>VLOOKUP(H2845,[1]city!$A$4:$C$341,2,FALSE)</f>
        <v>台湾</v>
      </c>
      <c r="C2845" s="2" t="str">
        <f>VLOOKUP(H2845,[1]city!$A$4:$C$341,3,FALSE)</f>
        <v>嘉义</v>
      </c>
      <c r="D2845" s="1" t="s">
        <v>181</v>
      </c>
      <c r="E2845" s="1" t="s">
        <v>182</v>
      </c>
      <c r="F2845" s="3" t="s">
        <v>183</v>
      </c>
      <c r="G2845" s="4" t="s">
        <v>3155</v>
      </c>
      <c r="H2845" s="1">
        <f t="shared" si="89"/>
        <v>285</v>
      </c>
      <c r="I2845" s="1">
        <f>IF(VLOOKUP(H2844,[1]city!$J$4:$K$341,2,FALSE)&gt;I2844,I2844+1,1)</f>
        <v>2</v>
      </c>
      <c r="J2845" s="1">
        <v>0</v>
      </c>
    </row>
    <row r="2846" spans="1:10" ht="27">
      <c r="A2846" s="1">
        <f t="shared" si="88"/>
        <v>128503</v>
      </c>
      <c r="B2846" s="2" t="str">
        <f>VLOOKUP(H2846,[1]city!$A$4:$C$341,2,FALSE)</f>
        <v>台湾</v>
      </c>
      <c r="C2846" s="2" t="str">
        <f>VLOOKUP(H2846,[1]city!$A$4:$C$341,3,FALSE)</f>
        <v>嘉义</v>
      </c>
      <c r="D2846" s="1" t="s">
        <v>185</v>
      </c>
      <c r="E2846" s="1" t="s">
        <v>186</v>
      </c>
      <c r="F2846" s="3" t="s">
        <v>187</v>
      </c>
      <c r="G2846" s="4" t="s">
        <v>3156</v>
      </c>
      <c r="H2846" s="1">
        <f t="shared" si="89"/>
        <v>285</v>
      </c>
      <c r="I2846" s="1">
        <f>IF(VLOOKUP(H2845,[1]city!$J$4:$K$341,2,FALSE)&gt;I2845,I2845+1,1)</f>
        <v>3</v>
      </c>
      <c r="J2846" s="1">
        <v>0</v>
      </c>
    </row>
    <row r="2847" spans="1:10" ht="27">
      <c r="A2847" s="1">
        <f t="shared" si="88"/>
        <v>128504</v>
      </c>
      <c r="B2847" s="2" t="str">
        <f>VLOOKUP(H2847,[1]city!$A$4:$C$341,2,FALSE)</f>
        <v>台湾</v>
      </c>
      <c r="C2847" s="2" t="str">
        <f>VLOOKUP(H2847,[1]city!$A$4:$C$341,3,FALSE)</f>
        <v>嘉义</v>
      </c>
      <c r="D2847" s="1" t="s">
        <v>189</v>
      </c>
      <c r="E2847" s="1" t="s">
        <v>190</v>
      </c>
      <c r="F2847" s="3" t="s">
        <v>191</v>
      </c>
      <c r="G2847" s="4" t="s">
        <v>3157</v>
      </c>
      <c r="H2847" s="1">
        <f t="shared" si="89"/>
        <v>285</v>
      </c>
      <c r="I2847" s="1">
        <f>IF(VLOOKUP(H2846,[1]city!$J$4:$K$341,2,FALSE)&gt;I2846,I2846+1,1)</f>
        <v>4</v>
      </c>
      <c r="J2847" s="1">
        <v>0</v>
      </c>
    </row>
    <row r="2848" spans="1:10" ht="27">
      <c r="A2848" s="1">
        <f t="shared" si="88"/>
        <v>128505</v>
      </c>
      <c r="B2848" s="2" t="str">
        <f>VLOOKUP(H2848,[1]city!$A$4:$C$341,2,FALSE)</f>
        <v>台湾</v>
      </c>
      <c r="C2848" s="2" t="str">
        <f>VLOOKUP(H2848,[1]city!$A$4:$C$341,3,FALSE)</f>
        <v>嘉义</v>
      </c>
      <c r="D2848" s="1" t="s">
        <v>193</v>
      </c>
      <c r="E2848" s="1" t="s">
        <v>194</v>
      </c>
      <c r="F2848" s="3" t="s">
        <v>195</v>
      </c>
      <c r="G2848" s="4" t="s">
        <v>3158</v>
      </c>
      <c r="H2848" s="1">
        <f t="shared" si="89"/>
        <v>285</v>
      </c>
      <c r="I2848" s="1">
        <f>IF(VLOOKUP(H2847,[1]city!$J$4:$K$341,2,FALSE)&gt;I2847,I2847+1,1)</f>
        <v>5</v>
      </c>
      <c r="J2848" s="1">
        <v>0</v>
      </c>
    </row>
    <row r="2849" spans="1:10" ht="27">
      <c r="A2849" s="1">
        <f t="shared" si="88"/>
        <v>128506</v>
      </c>
      <c r="B2849" s="2" t="str">
        <f>VLOOKUP(H2849,[1]city!$A$4:$C$341,2,FALSE)</f>
        <v>台湾</v>
      </c>
      <c r="C2849" s="2" t="str">
        <f>VLOOKUP(H2849,[1]city!$A$4:$C$341,3,FALSE)</f>
        <v>嘉义</v>
      </c>
      <c r="D2849" s="1" t="s">
        <v>197</v>
      </c>
      <c r="E2849" s="1" t="s">
        <v>198</v>
      </c>
      <c r="F2849" s="3" t="s">
        <v>199</v>
      </c>
      <c r="G2849" s="4" t="s">
        <v>3159</v>
      </c>
      <c r="H2849" s="1">
        <f t="shared" si="89"/>
        <v>285</v>
      </c>
      <c r="I2849" s="1">
        <f>IF(VLOOKUP(H2848,[1]city!$J$4:$K$341,2,FALSE)&gt;I2848,I2848+1,1)</f>
        <v>6</v>
      </c>
      <c r="J2849" s="1">
        <v>0</v>
      </c>
    </row>
    <row r="2850" spans="1:10" ht="27">
      <c r="A2850" s="1">
        <f t="shared" si="88"/>
        <v>128507</v>
      </c>
      <c r="B2850" s="2" t="str">
        <f>VLOOKUP(H2850,[1]city!$A$4:$C$341,2,FALSE)</f>
        <v>台湾</v>
      </c>
      <c r="C2850" s="2" t="str">
        <f>VLOOKUP(H2850,[1]city!$A$4:$C$341,3,FALSE)</f>
        <v>嘉义</v>
      </c>
      <c r="D2850" s="1" t="s">
        <v>201</v>
      </c>
      <c r="E2850" s="1" t="s">
        <v>202</v>
      </c>
      <c r="F2850" s="3" t="s">
        <v>203</v>
      </c>
      <c r="G2850" s="4" t="s">
        <v>3160</v>
      </c>
      <c r="H2850" s="1">
        <f t="shared" si="89"/>
        <v>285</v>
      </c>
      <c r="I2850" s="1">
        <f>IF(VLOOKUP(H2849,[1]city!$J$4:$K$341,2,FALSE)&gt;I2849,I2849+1,1)</f>
        <v>7</v>
      </c>
      <c r="J2850" s="1">
        <v>0</v>
      </c>
    </row>
    <row r="2851" spans="1:10">
      <c r="A2851" s="1">
        <f t="shared" si="88"/>
        <v>128508</v>
      </c>
      <c r="B2851" s="2" t="str">
        <f>VLOOKUP(H2851,[1]city!$A$4:$C$341,2,FALSE)</f>
        <v>台湾</v>
      </c>
      <c r="C2851" s="2" t="str">
        <f>VLOOKUP(H2851,[1]city!$A$4:$C$341,3,FALSE)</f>
        <v>嘉义</v>
      </c>
      <c r="D2851" s="1" t="s">
        <v>201</v>
      </c>
      <c r="E2851" s="1" t="s">
        <v>202</v>
      </c>
      <c r="F2851" s="3"/>
      <c r="G2851" s="4" t="s">
        <v>3161</v>
      </c>
      <c r="H2851" s="1">
        <f t="shared" si="89"/>
        <v>285</v>
      </c>
      <c r="I2851" s="1">
        <f>IF(VLOOKUP(H2850,[1]city!$J$4:$K$341,2,FALSE)&gt;I2850,I2850+1,1)</f>
        <v>8</v>
      </c>
      <c r="J2851" s="1">
        <v>0</v>
      </c>
    </row>
    <row r="2852" spans="1:10" ht="27">
      <c r="A2852" s="1">
        <f t="shared" si="88"/>
        <v>128509</v>
      </c>
      <c r="B2852" s="2" t="str">
        <f>VLOOKUP(H2852,[1]city!$A$4:$C$341,2,FALSE)</f>
        <v>台湾</v>
      </c>
      <c r="C2852" s="2" t="str">
        <f>VLOOKUP(H2852,[1]city!$A$4:$C$341,3,FALSE)</f>
        <v>嘉义</v>
      </c>
      <c r="D2852" s="1" t="s">
        <v>206</v>
      </c>
      <c r="E2852" s="1" t="s">
        <v>207</v>
      </c>
      <c r="F2852" s="3" t="s">
        <v>208</v>
      </c>
      <c r="G2852" s="4" t="s">
        <v>3162</v>
      </c>
      <c r="H2852" s="1">
        <f t="shared" si="89"/>
        <v>285</v>
      </c>
      <c r="I2852" s="1">
        <f>IF(VLOOKUP(H2851,[1]city!$J$4:$K$341,2,FALSE)&gt;I2851,I2851+1,1)</f>
        <v>9</v>
      </c>
      <c r="J2852" s="1">
        <v>0</v>
      </c>
    </row>
    <row r="2853" spans="1:10" ht="27">
      <c r="A2853" s="1">
        <f t="shared" si="88"/>
        <v>128510</v>
      </c>
      <c r="B2853" s="2" t="str">
        <f>VLOOKUP(H2853,[1]city!$A$4:$C$341,2,FALSE)</f>
        <v>台湾</v>
      </c>
      <c r="C2853" s="2" t="str">
        <f>VLOOKUP(H2853,[1]city!$A$4:$C$341,3,FALSE)</f>
        <v>嘉义</v>
      </c>
      <c r="D2853" s="1" t="s">
        <v>210</v>
      </c>
      <c r="E2853" s="1" t="s">
        <v>211</v>
      </c>
      <c r="F2853" s="3" t="s">
        <v>212</v>
      </c>
      <c r="G2853" s="4" t="s">
        <v>3163</v>
      </c>
      <c r="H2853" s="1">
        <f t="shared" si="89"/>
        <v>285</v>
      </c>
      <c r="I2853" s="1">
        <f>IF(VLOOKUP(H2852,[1]city!$J$4:$K$341,2,FALSE)&gt;I2852,I2852+1,1)</f>
        <v>10</v>
      </c>
      <c r="J2853" s="1">
        <v>0</v>
      </c>
    </row>
    <row r="2854" spans="1:10" ht="27">
      <c r="A2854" s="1">
        <f t="shared" si="88"/>
        <v>128601</v>
      </c>
      <c r="B2854" s="2" t="str">
        <f>VLOOKUP(H2854,[1]city!$A$4:$C$341,2,FALSE)</f>
        <v>内蒙古</v>
      </c>
      <c r="C2854" s="2" t="str">
        <f>VLOOKUP(H2854,[1]city!$A$4:$C$341,3,FALSE)</f>
        <v>呼和浩特</v>
      </c>
      <c r="D2854" s="1" t="s">
        <v>214</v>
      </c>
      <c r="E2854" s="1" t="s">
        <v>215</v>
      </c>
      <c r="F2854" s="3" t="s">
        <v>216</v>
      </c>
      <c r="G2854" s="4" t="s">
        <v>3164</v>
      </c>
      <c r="H2854" s="1">
        <f t="shared" si="89"/>
        <v>286</v>
      </c>
      <c r="I2854" s="1">
        <f>IF(VLOOKUP(H2853,[1]city!$J$4:$K$341,2,FALSE)&gt;I2853,I2853+1,1)</f>
        <v>1</v>
      </c>
      <c r="J2854" s="1">
        <v>0</v>
      </c>
    </row>
    <row r="2855" spans="1:10" ht="27">
      <c r="A2855" s="1">
        <f t="shared" si="88"/>
        <v>128602</v>
      </c>
      <c r="B2855" s="2" t="str">
        <f>VLOOKUP(H2855,[1]city!$A$4:$C$341,2,FALSE)</f>
        <v>内蒙古</v>
      </c>
      <c r="C2855" s="2" t="str">
        <f>VLOOKUP(H2855,[1]city!$A$4:$C$341,3,FALSE)</f>
        <v>呼和浩特</v>
      </c>
      <c r="D2855" s="1" t="s">
        <v>218</v>
      </c>
      <c r="E2855" s="1" t="s">
        <v>219</v>
      </c>
      <c r="F2855" s="3" t="s">
        <v>220</v>
      </c>
      <c r="G2855" s="4" t="s">
        <v>3165</v>
      </c>
      <c r="H2855" s="1">
        <f t="shared" si="89"/>
        <v>286</v>
      </c>
      <c r="I2855" s="1">
        <f>IF(VLOOKUP(H2854,[1]city!$J$4:$K$341,2,FALSE)&gt;I2854,I2854+1,1)</f>
        <v>2</v>
      </c>
      <c r="J2855" s="1">
        <v>0</v>
      </c>
    </row>
    <row r="2856" spans="1:10" ht="27">
      <c r="A2856" s="1">
        <f t="shared" si="88"/>
        <v>128603</v>
      </c>
      <c r="B2856" s="2" t="str">
        <f>VLOOKUP(H2856,[1]city!$A$4:$C$341,2,FALSE)</f>
        <v>内蒙古</v>
      </c>
      <c r="C2856" s="2" t="str">
        <f>VLOOKUP(H2856,[1]city!$A$4:$C$341,3,FALSE)</f>
        <v>呼和浩特</v>
      </c>
      <c r="D2856" s="1" t="s">
        <v>222</v>
      </c>
      <c r="E2856" s="1" t="s">
        <v>223</v>
      </c>
      <c r="F2856" s="3" t="s">
        <v>224</v>
      </c>
      <c r="G2856" s="4" t="s">
        <v>3166</v>
      </c>
      <c r="H2856" s="1">
        <f t="shared" si="89"/>
        <v>286</v>
      </c>
      <c r="I2856" s="1">
        <f>IF(VLOOKUP(H2855,[1]city!$J$4:$K$341,2,FALSE)&gt;I2855,I2855+1,1)</f>
        <v>3</v>
      </c>
      <c r="J2856" s="1">
        <v>0</v>
      </c>
    </row>
    <row r="2857" spans="1:10" ht="27">
      <c r="A2857" s="1">
        <f t="shared" si="88"/>
        <v>128604</v>
      </c>
      <c r="B2857" s="2" t="str">
        <f>VLOOKUP(H2857,[1]city!$A$4:$C$341,2,FALSE)</f>
        <v>内蒙古</v>
      </c>
      <c r="C2857" s="2" t="str">
        <f>VLOOKUP(H2857,[1]city!$A$4:$C$341,3,FALSE)</f>
        <v>呼和浩特</v>
      </c>
      <c r="D2857" s="1" t="s">
        <v>226</v>
      </c>
      <c r="E2857" s="1" t="s">
        <v>227</v>
      </c>
      <c r="F2857" s="3" t="s">
        <v>228</v>
      </c>
      <c r="G2857" s="4" t="s">
        <v>3167</v>
      </c>
      <c r="H2857" s="1">
        <f t="shared" si="89"/>
        <v>286</v>
      </c>
      <c r="I2857" s="1">
        <f>IF(VLOOKUP(H2856,[1]city!$J$4:$K$341,2,FALSE)&gt;I2856,I2856+1,1)</f>
        <v>4</v>
      </c>
      <c r="J2857" s="1">
        <v>0</v>
      </c>
    </row>
    <row r="2858" spans="1:10" ht="27">
      <c r="A2858" s="1">
        <f t="shared" si="88"/>
        <v>128605</v>
      </c>
      <c r="B2858" s="2" t="str">
        <f>VLOOKUP(H2858,[1]city!$A$4:$C$341,2,FALSE)</f>
        <v>内蒙古</v>
      </c>
      <c r="C2858" s="2" t="str">
        <f>VLOOKUP(H2858,[1]city!$A$4:$C$341,3,FALSE)</f>
        <v>呼和浩特</v>
      </c>
      <c r="D2858" s="1" t="s">
        <v>230</v>
      </c>
      <c r="E2858" s="1" t="s">
        <v>231</v>
      </c>
      <c r="F2858" s="3" t="s">
        <v>232</v>
      </c>
      <c r="G2858" s="4" t="s">
        <v>3168</v>
      </c>
      <c r="H2858" s="1">
        <f t="shared" si="89"/>
        <v>286</v>
      </c>
      <c r="I2858" s="1">
        <f>IF(VLOOKUP(H2857,[1]city!$J$4:$K$341,2,FALSE)&gt;I2857,I2857+1,1)</f>
        <v>5</v>
      </c>
      <c r="J2858" s="1">
        <v>0</v>
      </c>
    </row>
    <row r="2859" spans="1:10" ht="27">
      <c r="A2859" s="1">
        <f t="shared" si="88"/>
        <v>128606</v>
      </c>
      <c r="B2859" s="2" t="str">
        <f>VLOOKUP(H2859,[1]city!$A$4:$C$341,2,FALSE)</f>
        <v>内蒙古</v>
      </c>
      <c r="C2859" s="2" t="str">
        <f>VLOOKUP(H2859,[1]city!$A$4:$C$341,3,FALSE)</f>
        <v>呼和浩特</v>
      </c>
      <c r="D2859" s="1" t="s">
        <v>234</v>
      </c>
      <c r="E2859" s="1" t="s">
        <v>235</v>
      </c>
      <c r="F2859" s="3" t="s">
        <v>236</v>
      </c>
      <c r="G2859" s="4" t="s">
        <v>3169</v>
      </c>
      <c r="H2859" s="1">
        <f t="shared" si="89"/>
        <v>286</v>
      </c>
      <c r="I2859" s="1">
        <f>IF(VLOOKUP(H2858,[1]city!$J$4:$K$341,2,FALSE)&gt;I2858,I2858+1,1)</f>
        <v>6</v>
      </c>
      <c r="J2859" s="1">
        <v>0</v>
      </c>
    </row>
    <row r="2860" spans="1:10" ht="27">
      <c r="A2860" s="1">
        <f t="shared" si="88"/>
        <v>128607</v>
      </c>
      <c r="B2860" s="2" t="str">
        <f>VLOOKUP(H2860,[1]city!$A$4:$C$341,2,FALSE)</f>
        <v>内蒙古</v>
      </c>
      <c r="C2860" s="2" t="str">
        <f>VLOOKUP(H2860,[1]city!$A$4:$C$341,3,FALSE)</f>
        <v>呼和浩特</v>
      </c>
      <c r="D2860" s="1" t="s">
        <v>238</v>
      </c>
      <c r="E2860" s="1" t="s">
        <v>239</v>
      </c>
      <c r="F2860" s="3" t="s">
        <v>240</v>
      </c>
      <c r="G2860" s="4" t="s">
        <v>3170</v>
      </c>
      <c r="H2860" s="1">
        <f t="shared" si="89"/>
        <v>286</v>
      </c>
      <c r="I2860" s="1">
        <f>IF(VLOOKUP(H2859,[1]city!$J$4:$K$341,2,FALSE)&gt;I2859,I2859+1,1)</f>
        <v>7</v>
      </c>
      <c r="J2860" s="1">
        <v>0</v>
      </c>
    </row>
    <row r="2861" spans="1:10" ht="27">
      <c r="A2861" s="1">
        <f t="shared" si="88"/>
        <v>128608</v>
      </c>
      <c r="B2861" s="2" t="str">
        <f>VLOOKUP(H2861,[1]city!$A$4:$C$341,2,FALSE)</f>
        <v>内蒙古</v>
      </c>
      <c r="C2861" s="2" t="str">
        <f>VLOOKUP(H2861,[1]city!$A$4:$C$341,3,FALSE)</f>
        <v>呼和浩特</v>
      </c>
      <c r="D2861" s="1" t="s">
        <v>242</v>
      </c>
      <c r="E2861" s="1" t="s">
        <v>243</v>
      </c>
      <c r="F2861" s="3" t="s">
        <v>244</v>
      </c>
      <c r="G2861" s="4" t="s">
        <v>3171</v>
      </c>
      <c r="H2861" s="1">
        <f t="shared" si="89"/>
        <v>286</v>
      </c>
      <c r="I2861" s="1">
        <f>IF(VLOOKUP(H2860,[1]city!$J$4:$K$341,2,FALSE)&gt;I2860,I2860+1,1)</f>
        <v>8</v>
      </c>
      <c r="J2861" s="1">
        <v>0</v>
      </c>
    </row>
    <row r="2862" spans="1:10" ht="27">
      <c r="A2862" s="1">
        <f t="shared" si="88"/>
        <v>128609</v>
      </c>
      <c r="B2862" s="2" t="str">
        <f>VLOOKUP(H2862,[1]city!$A$4:$C$341,2,FALSE)</f>
        <v>内蒙古</v>
      </c>
      <c r="C2862" s="2" t="str">
        <f>VLOOKUP(H2862,[1]city!$A$4:$C$341,3,FALSE)</f>
        <v>呼和浩特</v>
      </c>
      <c r="D2862" s="1" t="s">
        <v>246</v>
      </c>
      <c r="E2862" s="1" t="s">
        <v>247</v>
      </c>
      <c r="F2862" s="3" t="s">
        <v>248</v>
      </c>
      <c r="G2862" s="4" t="s">
        <v>3172</v>
      </c>
      <c r="H2862" s="1">
        <f t="shared" si="89"/>
        <v>286</v>
      </c>
      <c r="I2862" s="1">
        <f>IF(VLOOKUP(H2861,[1]city!$J$4:$K$341,2,FALSE)&gt;I2861,I2861+1,1)</f>
        <v>9</v>
      </c>
      <c r="J2862" s="1">
        <v>0</v>
      </c>
    </row>
    <row r="2863" spans="1:10" ht="27">
      <c r="A2863" s="1">
        <f t="shared" si="88"/>
        <v>128610</v>
      </c>
      <c r="B2863" s="2" t="str">
        <f>VLOOKUP(H2863,[1]city!$A$4:$C$341,2,FALSE)</f>
        <v>内蒙古</v>
      </c>
      <c r="C2863" s="2" t="str">
        <f>VLOOKUP(H2863,[1]city!$A$4:$C$341,3,FALSE)</f>
        <v>呼和浩特</v>
      </c>
      <c r="D2863" s="1" t="s">
        <v>250</v>
      </c>
      <c r="E2863" s="1" t="s">
        <v>251</v>
      </c>
      <c r="F2863" s="3" t="s">
        <v>252</v>
      </c>
      <c r="G2863" s="4" t="s">
        <v>3173</v>
      </c>
      <c r="H2863" s="1">
        <f t="shared" si="89"/>
        <v>286</v>
      </c>
      <c r="I2863" s="1">
        <f>IF(VLOOKUP(H2862,[1]city!$J$4:$K$341,2,FALSE)&gt;I2862,I2862+1,1)</f>
        <v>10</v>
      </c>
      <c r="J2863" s="1">
        <v>0</v>
      </c>
    </row>
    <row r="2864" spans="1:10" ht="27">
      <c r="A2864" s="1">
        <f t="shared" si="88"/>
        <v>128701</v>
      </c>
      <c r="B2864" s="2" t="str">
        <f>VLOOKUP(H2864,[1]city!$A$4:$C$341,2,FALSE)</f>
        <v>内蒙古</v>
      </c>
      <c r="C2864" s="2" t="str">
        <f>VLOOKUP(H2864,[1]city!$A$4:$C$341,3,FALSE)</f>
        <v>包头</v>
      </c>
      <c r="D2864" s="1" t="s">
        <v>254</v>
      </c>
      <c r="E2864" s="1" t="s">
        <v>255</v>
      </c>
      <c r="F2864" s="3" t="s">
        <v>256</v>
      </c>
      <c r="G2864" s="4" t="s">
        <v>3174</v>
      </c>
      <c r="H2864" s="1">
        <f t="shared" si="89"/>
        <v>287</v>
      </c>
      <c r="I2864" s="1">
        <f>IF(VLOOKUP(H2863,[1]city!$J$4:$K$341,2,FALSE)&gt;I2863,I2863+1,1)</f>
        <v>1</v>
      </c>
      <c r="J2864" s="1">
        <v>0</v>
      </c>
    </row>
    <row r="2865" spans="1:10" ht="27">
      <c r="A2865" s="1">
        <f t="shared" si="88"/>
        <v>128702</v>
      </c>
      <c r="B2865" s="2" t="str">
        <f>VLOOKUP(H2865,[1]city!$A$4:$C$341,2,FALSE)</f>
        <v>内蒙古</v>
      </c>
      <c r="C2865" s="2" t="str">
        <f>VLOOKUP(H2865,[1]city!$A$4:$C$341,3,FALSE)</f>
        <v>包头</v>
      </c>
      <c r="D2865" s="1" t="s">
        <v>258</v>
      </c>
      <c r="E2865" s="1" t="s">
        <v>259</v>
      </c>
      <c r="F2865" s="3" t="s">
        <v>260</v>
      </c>
      <c r="G2865" s="4" t="s">
        <v>3175</v>
      </c>
      <c r="H2865" s="1">
        <f t="shared" si="89"/>
        <v>287</v>
      </c>
      <c r="I2865" s="1">
        <f>IF(VLOOKUP(H2864,[1]city!$J$4:$K$341,2,FALSE)&gt;I2864,I2864+1,1)</f>
        <v>2</v>
      </c>
      <c r="J2865" s="1">
        <v>0</v>
      </c>
    </row>
    <row r="2866" spans="1:10" ht="27">
      <c r="A2866" s="1">
        <f t="shared" si="88"/>
        <v>128703</v>
      </c>
      <c r="B2866" s="2" t="str">
        <f>VLOOKUP(H2866,[1]city!$A$4:$C$341,2,FALSE)</f>
        <v>内蒙古</v>
      </c>
      <c r="C2866" s="2" t="str">
        <f>VLOOKUP(H2866,[1]city!$A$4:$C$341,3,FALSE)</f>
        <v>包头</v>
      </c>
      <c r="D2866" s="1" t="s">
        <v>262</v>
      </c>
      <c r="E2866" s="1" t="s">
        <v>263</v>
      </c>
      <c r="F2866" s="3" t="s">
        <v>264</v>
      </c>
      <c r="G2866" s="4" t="s">
        <v>3176</v>
      </c>
      <c r="H2866" s="1">
        <f t="shared" si="89"/>
        <v>287</v>
      </c>
      <c r="I2866" s="1">
        <f>IF(VLOOKUP(H2865,[1]city!$J$4:$K$341,2,FALSE)&gt;I2865,I2865+1,1)</f>
        <v>3</v>
      </c>
      <c r="J2866" s="1">
        <v>0</v>
      </c>
    </row>
    <row r="2867" spans="1:10" ht="27">
      <c r="A2867" s="1">
        <f t="shared" si="88"/>
        <v>128704</v>
      </c>
      <c r="B2867" s="2" t="str">
        <f>VLOOKUP(H2867,[1]city!$A$4:$C$341,2,FALSE)</f>
        <v>内蒙古</v>
      </c>
      <c r="C2867" s="2" t="str">
        <f>VLOOKUP(H2867,[1]city!$A$4:$C$341,3,FALSE)</f>
        <v>包头</v>
      </c>
      <c r="D2867" s="1" t="s">
        <v>266</v>
      </c>
      <c r="E2867" s="1" t="s">
        <v>267</v>
      </c>
      <c r="F2867" s="3" t="s">
        <v>268</v>
      </c>
      <c r="G2867" s="4" t="s">
        <v>3177</v>
      </c>
      <c r="H2867" s="1">
        <f t="shared" si="89"/>
        <v>287</v>
      </c>
      <c r="I2867" s="1">
        <f>IF(VLOOKUP(H2866,[1]city!$J$4:$K$341,2,FALSE)&gt;I2866,I2866+1,1)</f>
        <v>4</v>
      </c>
      <c r="J2867" s="1">
        <v>0</v>
      </c>
    </row>
    <row r="2868" spans="1:10" ht="27">
      <c r="A2868" s="1">
        <f t="shared" si="88"/>
        <v>128705</v>
      </c>
      <c r="B2868" s="2" t="str">
        <f>VLOOKUP(H2868,[1]city!$A$4:$C$341,2,FALSE)</f>
        <v>内蒙古</v>
      </c>
      <c r="C2868" s="2" t="str">
        <f>VLOOKUP(H2868,[1]city!$A$4:$C$341,3,FALSE)</f>
        <v>包头</v>
      </c>
      <c r="D2868" s="1" t="s">
        <v>270</v>
      </c>
      <c r="E2868" s="1" t="s">
        <v>271</v>
      </c>
      <c r="F2868" s="3" t="s">
        <v>272</v>
      </c>
      <c r="G2868" s="4" t="s">
        <v>3178</v>
      </c>
      <c r="H2868" s="1">
        <f t="shared" si="89"/>
        <v>287</v>
      </c>
      <c r="I2868" s="1">
        <f>IF(VLOOKUP(H2867,[1]city!$J$4:$K$341,2,FALSE)&gt;I2867,I2867+1,1)</f>
        <v>5</v>
      </c>
      <c r="J2868" s="1">
        <v>0</v>
      </c>
    </row>
    <row r="2869" spans="1:10" ht="27">
      <c r="A2869" s="1">
        <f t="shared" si="88"/>
        <v>128706</v>
      </c>
      <c r="B2869" s="2" t="str">
        <f>VLOOKUP(H2869,[1]city!$A$4:$C$341,2,FALSE)</f>
        <v>内蒙古</v>
      </c>
      <c r="C2869" s="2" t="str">
        <f>VLOOKUP(H2869,[1]city!$A$4:$C$341,3,FALSE)</f>
        <v>包头</v>
      </c>
      <c r="D2869" s="1" t="s">
        <v>274</v>
      </c>
      <c r="E2869" s="1" t="s">
        <v>275</v>
      </c>
      <c r="F2869" s="3" t="s">
        <v>276</v>
      </c>
      <c r="G2869" s="4" t="s">
        <v>3179</v>
      </c>
      <c r="H2869" s="1">
        <f t="shared" si="89"/>
        <v>287</v>
      </c>
      <c r="I2869" s="1">
        <f>IF(VLOOKUP(H2868,[1]city!$J$4:$K$341,2,FALSE)&gt;I2868,I2868+1,1)</f>
        <v>6</v>
      </c>
      <c r="J2869" s="1">
        <v>0</v>
      </c>
    </row>
    <row r="2870" spans="1:10" ht="27">
      <c r="A2870" s="1">
        <f t="shared" si="88"/>
        <v>128707</v>
      </c>
      <c r="B2870" s="2" t="str">
        <f>VLOOKUP(H2870,[1]city!$A$4:$C$341,2,FALSE)</f>
        <v>内蒙古</v>
      </c>
      <c r="C2870" s="2" t="str">
        <f>VLOOKUP(H2870,[1]city!$A$4:$C$341,3,FALSE)</f>
        <v>包头</v>
      </c>
      <c r="D2870" s="1" t="s">
        <v>278</v>
      </c>
      <c r="E2870" s="1" t="s">
        <v>279</v>
      </c>
      <c r="F2870" s="3" t="s">
        <v>280</v>
      </c>
      <c r="G2870" s="4" t="s">
        <v>3180</v>
      </c>
      <c r="H2870" s="1">
        <f t="shared" si="89"/>
        <v>287</v>
      </c>
      <c r="I2870" s="1">
        <f>IF(VLOOKUP(H2869,[1]city!$J$4:$K$341,2,FALSE)&gt;I2869,I2869+1,1)</f>
        <v>7</v>
      </c>
      <c r="J2870" s="1">
        <v>0</v>
      </c>
    </row>
    <row r="2871" spans="1:10" ht="27">
      <c r="A2871" s="1">
        <f t="shared" si="88"/>
        <v>128708</v>
      </c>
      <c r="B2871" s="2" t="str">
        <f>VLOOKUP(H2871,[1]city!$A$4:$C$341,2,FALSE)</f>
        <v>内蒙古</v>
      </c>
      <c r="C2871" s="2" t="str">
        <f>VLOOKUP(H2871,[1]city!$A$4:$C$341,3,FALSE)</f>
        <v>包头</v>
      </c>
      <c r="D2871" s="1" t="s">
        <v>282</v>
      </c>
      <c r="E2871" s="1" t="s">
        <v>283</v>
      </c>
      <c r="F2871" s="3" t="s">
        <v>284</v>
      </c>
      <c r="G2871" s="4" t="s">
        <v>3181</v>
      </c>
      <c r="H2871" s="1">
        <f t="shared" si="89"/>
        <v>287</v>
      </c>
      <c r="I2871" s="1">
        <f>IF(VLOOKUP(H2870,[1]city!$J$4:$K$341,2,FALSE)&gt;I2870,I2870+1,1)</f>
        <v>8</v>
      </c>
      <c r="J2871" s="1">
        <v>0</v>
      </c>
    </row>
    <row r="2872" spans="1:10" ht="27">
      <c r="A2872" s="1">
        <f t="shared" si="88"/>
        <v>128709</v>
      </c>
      <c r="B2872" s="2" t="str">
        <f>VLOOKUP(H2872,[1]city!$A$4:$C$341,2,FALSE)</f>
        <v>内蒙古</v>
      </c>
      <c r="C2872" s="2" t="str">
        <f>VLOOKUP(H2872,[1]city!$A$4:$C$341,3,FALSE)</f>
        <v>包头</v>
      </c>
      <c r="D2872" s="1" t="s">
        <v>286</v>
      </c>
      <c r="E2872" s="1" t="s">
        <v>287</v>
      </c>
      <c r="F2872" s="3" t="s">
        <v>288</v>
      </c>
      <c r="G2872" s="4" t="s">
        <v>3182</v>
      </c>
      <c r="H2872" s="1">
        <f t="shared" si="89"/>
        <v>287</v>
      </c>
      <c r="I2872" s="1">
        <f>IF(VLOOKUP(H2871,[1]city!$J$4:$K$341,2,FALSE)&gt;I2871,I2871+1,1)</f>
        <v>9</v>
      </c>
      <c r="J2872" s="1">
        <v>0</v>
      </c>
    </row>
    <row r="2873" spans="1:10" ht="27">
      <c r="A2873" s="1">
        <f t="shared" si="88"/>
        <v>128710</v>
      </c>
      <c r="B2873" s="2" t="str">
        <f>VLOOKUP(H2873,[1]city!$A$4:$C$341,2,FALSE)</f>
        <v>内蒙古</v>
      </c>
      <c r="C2873" s="2" t="str">
        <f>VLOOKUP(H2873,[1]city!$A$4:$C$341,3,FALSE)</f>
        <v>包头</v>
      </c>
      <c r="D2873" s="1" t="s">
        <v>290</v>
      </c>
      <c r="E2873" s="1" t="s">
        <v>291</v>
      </c>
      <c r="F2873" s="3" t="s">
        <v>292</v>
      </c>
      <c r="G2873" s="4" t="s">
        <v>3183</v>
      </c>
      <c r="H2873" s="1">
        <f t="shared" si="89"/>
        <v>287</v>
      </c>
      <c r="I2873" s="1">
        <f>IF(VLOOKUP(H2872,[1]city!$J$4:$K$341,2,FALSE)&gt;I2872,I2872+1,1)</f>
        <v>10</v>
      </c>
      <c r="J2873" s="1">
        <v>0</v>
      </c>
    </row>
    <row r="2874" spans="1:10" ht="27">
      <c r="A2874" s="1">
        <f t="shared" si="88"/>
        <v>128801</v>
      </c>
      <c r="B2874" s="2" t="str">
        <f>VLOOKUP(H2874,[1]city!$A$4:$C$341,2,FALSE)</f>
        <v>内蒙古</v>
      </c>
      <c r="C2874" s="2" t="str">
        <f>VLOOKUP(H2874,[1]city!$A$4:$C$341,3,FALSE)</f>
        <v>乌海</v>
      </c>
      <c r="D2874" s="1" t="s">
        <v>294</v>
      </c>
      <c r="E2874" s="1" t="s">
        <v>295</v>
      </c>
      <c r="F2874" s="3" t="s">
        <v>296</v>
      </c>
      <c r="G2874" s="4" t="s">
        <v>3184</v>
      </c>
      <c r="H2874" s="1">
        <f t="shared" si="89"/>
        <v>288</v>
      </c>
      <c r="I2874" s="1">
        <f>IF(VLOOKUP(H2873,[1]city!$J$4:$K$341,2,FALSE)&gt;I2873,I2873+1,1)</f>
        <v>1</v>
      </c>
      <c r="J2874" s="1">
        <v>0</v>
      </c>
    </row>
    <row r="2875" spans="1:10" ht="27">
      <c r="A2875" s="1">
        <f t="shared" si="88"/>
        <v>128802</v>
      </c>
      <c r="B2875" s="2" t="str">
        <f>VLOOKUP(H2875,[1]city!$A$4:$C$341,2,FALSE)</f>
        <v>内蒙古</v>
      </c>
      <c r="C2875" s="2" t="str">
        <f>VLOOKUP(H2875,[1]city!$A$4:$C$341,3,FALSE)</f>
        <v>乌海</v>
      </c>
      <c r="D2875" s="1" t="s">
        <v>298</v>
      </c>
      <c r="E2875" s="1" t="s">
        <v>299</v>
      </c>
      <c r="F2875" s="3" t="s">
        <v>300</v>
      </c>
      <c r="G2875" s="4" t="s">
        <v>3185</v>
      </c>
      <c r="H2875" s="1">
        <f t="shared" si="89"/>
        <v>288</v>
      </c>
      <c r="I2875" s="1">
        <f>IF(VLOOKUP(H2874,[1]city!$J$4:$K$341,2,FALSE)&gt;I2874,I2874+1,1)</f>
        <v>2</v>
      </c>
      <c r="J2875" s="1">
        <v>0</v>
      </c>
    </row>
    <row r="2876" spans="1:10" ht="27">
      <c r="A2876" s="1">
        <f t="shared" si="88"/>
        <v>128803</v>
      </c>
      <c r="B2876" s="2" t="str">
        <f>VLOOKUP(H2876,[1]city!$A$4:$C$341,2,FALSE)</f>
        <v>内蒙古</v>
      </c>
      <c r="C2876" s="2" t="str">
        <f>VLOOKUP(H2876,[1]city!$A$4:$C$341,3,FALSE)</f>
        <v>乌海</v>
      </c>
      <c r="D2876" s="1" t="s">
        <v>302</v>
      </c>
      <c r="E2876" s="1" t="s">
        <v>303</v>
      </c>
      <c r="F2876" s="3" t="s">
        <v>304</v>
      </c>
      <c r="G2876" s="4" t="s">
        <v>3186</v>
      </c>
      <c r="H2876" s="1">
        <f t="shared" si="89"/>
        <v>288</v>
      </c>
      <c r="I2876" s="1">
        <f>IF(VLOOKUP(H2875,[1]city!$J$4:$K$341,2,FALSE)&gt;I2875,I2875+1,1)</f>
        <v>3</v>
      </c>
      <c r="J2876" s="1">
        <v>0</v>
      </c>
    </row>
    <row r="2877" spans="1:10" ht="27">
      <c r="A2877" s="1">
        <f t="shared" si="88"/>
        <v>128804</v>
      </c>
      <c r="B2877" s="2" t="str">
        <f>VLOOKUP(H2877,[1]city!$A$4:$C$341,2,FALSE)</f>
        <v>内蒙古</v>
      </c>
      <c r="C2877" s="2" t="str">
        <f>VLOOKUP(H2877,[1]city!$A$4:$C$341,3,FALSE)</f>
        <v>乌海</v>
      </c>
      <c r="D2877" s="1" t="s">
        <v>306</v>
      </c>
      <c r="E2877" s="1" t="s">
        <v>307</v>
      </c>
      <c r="F2877" s="3" t="s">
        <v>308</v>
      </c>
      <c r="G2877" s="4" t="s">
        <v>3187</v>
      </c>
      <c r="H2877" s="1">
        <f t="shared" si="89"/>
        <v>288</v>
      </c>
      <c r="I2877" s="1">
        <f>IF(VLOOKUP(H2876,[1]city!$J$4:$K$341,2,FALSE)&gt;I2876,I2876+1,1)</f>
        <v>4</v>
      </c>
      <c r="J2877" s="1">
        <v>0</v>
      </c>
    </row>
    <row r="2878" spans="1:10" ht="27">
      <c r="A2878" s="1">
        <f t="shared" si="88"/>
        <v>128805</v>
      </c>
      <c r="B2878" s="2" t="str">
        <f>VLOOKUP(H2878,[1]city!$A$4:$C$341,2,FALSE)</f>
        <v>内蒙古</v>
      </c>
      <c r="C2878" s="2" t="str">
        <f>VLOOKUP(H2878,[1]city!$A$4:$C$341,3,FALSE)</f>
        <v>乌海</v>
      </c>
      <c r="D2878" s="1" t="s">
        <v>310</v>
      </c>
      <c r="E2878" s="1" t="s">
        <v>311</v>
      </c>
      <c r="F2878" s="3" t="s">
        <v>312</v>
      </c>
      <c r="G2878" s="4" t="s">
        <v>3188</v>
      </c>
      <c r="H2878" s="1">
        <f t="shared" si="89"/>
        <v>288</v>
      </c>
      <c r="I2878" s="1">
        <f>IF(VLOOKUP(H2877,[1]city!$J$4:$K$341,2,FALSE)&gt;I2877,I2877+1,1)</f>
        <v>5</v>
      </c>
      <c r="J2878" s="1">
        <v>0</v>
      </c>
    </row>
    <row r="2879" spans="1:10" ht="27">
      <c r="A2879" s="1">
        <f t="shared" si="88"/>
        <v>128806</v>
      </c>
      <c r="B2879" s="2" t="str">
        <f>VLOOKUP(H2879,[1]city!$A$4:$C$341,2,FALSE)</f>
        <v>内蒙古</v>
      </c>
      <c r="C2879" s="2" t="str">
        <f>VLOOKUP(H2879,[1]city!$A$4:$C$341,3,FALSE)</f>
        <v>乌海</v>
      </c>
      <c r="D2879" s="1" t="s">
        <v>314</v>
      </c>
      <c r="E2879" s="1" t="s">
        <v>315</v>
      </c>
      <c r="F2879" s="3" t="s">
        <v>316</v>
      </c>
      <c r="G2879" s="4" t="s">
        <v>3189</v>
      </c>
      <c r="H2879" s="1">
        <f t="shared" si="89"/>
        <v>288</v>
      </c>
      <c r="I2879" s="1">
        <f>IF(VLOOKUP(H2878,[1]city!$J$4:$K$341,2,FALSE)&gt;I2878,I2878+1,1)</f>
        <v>6</v>
      </c>
      <c r="J2879" s="1">
        <v>0</v>
      </c>
    </row>
    <row r="2880" spans="1:10" ht="27">
      <c r="A2880" s="1">
        <f t="shared" si="88"/>
        <v>128807</v>
      </c>
      <c r="B2880" s="2" t="str">
        <f>VLOOKUP(H2880,[1]city!$A$4:$C$341,2,FALSE)</f>
        <v>内蒙古</v>
      </c>
      <c r="C2880" s="2" t="str">
        <f>VLOOKUP(H2880,[1]city!$A$4:$C$341,3,FALSE)</f>
        <v>乌海</v>
      </c>
      <c r="D2880" s="1" t="s">
        <v>318</v>
      </c>
      <c r="E2880" s="1" t="s">
        <v>319</v>
      </c>
      <c r="F2880" s="3" t="s">
        <v>320</v>
      </c>
      <c r="G2880" s="4" t="s">
        <v>3190</v>
      </c>
      <c r="H2880" s="1">
        <f t="shared" si="89"/>
        <v>288</v>
      </c>
      <c r="I2880" s="1">
        <f>IF(VLOOKUP(H2879,[1]city!$J$4:$K$341,2,FALSE)&gt;I2879,I2879+1,1)</f>
        <v>7</v>
      </c>
      <c r="J2880" s="1">
        <v>0</v>
      </c>
    </row>
    <row r="2881" spans="1:10" ht="27">
      <c r="A2881" s="1">
        <f t="shared" si="88"/>
        <v>128808</v>
      </c>
      <c r="B2881" s="2" t="str">
        <f>VLOOKUP(H2881,[1]city!$A$4:$C$341,2,FALSE)</f>
        <v>内蒙古</v>
      </c>
      <c r="C2881" s="2" t="str">
        <f>VLOOKUP(H2881,[1]city!$A$4:$C$341,3,FALSE)</f>
        <v>乌海</v>
      </c>
      <c r="D2881" s="1" t="s">
        <v>322</v>
      </c>
      <c r="E2881" s="1" t="s">
        <v>323</v>
      </c>
      <c r="F2881" s="3" t="s">
        <v>324</v>
      </c>
      <c r="G2881" s="4" t="s">
        <v>3191</v>
      </c>
      <c r="H2881" s="1">
        <f t="shared" si="89"/>
        <v>288</v>
      </c>
      <c r="I2881" s="1">
        <f>IF(VLOOKUP(H2880,[1]city!$J$4:$K$341,2,FALSE)&gt;I2880,I2880+1,1)</f>
        <v>8</v>
      </c>
      <c r="J2881" s="1">
        <v>0</v>
      </c>
    </row>
    <row r="2882" spans="1:10" ht="27">
      <c r="A2882" s="1">
        <f t="shared" si="88"/>
        <v>128809</v>
      </c>
      <c r="B2882" s="2" t="str">
        <f>VLOOKUP(H2882,[1]city!$A$4:$C$341,2,FALSE)</f>
        <v>内蒙古</v>
      </c>
      <c r="C2882" s="2" t="str">
        <f>VLOOKUP(H2882,[1]city!$A$4:$C$341,3,FALSE)</f>
        <v>乌海</v>
      </c>
      <c r="D2882" s="1" t="s">
        <v>326</v>
      </c>
      <c r="E2882" s="1" t="s">
        <v>327</v>
      </c>
      <c r="F2882" s="3" t="s">
        <v>328</v>
      </c>
      <c r="G2882" s="4" t="s">
        <v>3192</v>
      </c>
      <c r="H2882" s="1">
        <f t="shared" si="89"/>
        <v>288</v>
      </c>
      <c r="I2882" s="1">
        <f>IF(VLOOKUP(H2881,[1]city!$J$4:$K$341,2,FALSE)&gt;I2881,I2881+1,1)</f>
        <v>9</v>
      </c>
      <c r="J2882" s="1">
        <v>0</v>
      </c>
    </row>
    <row r="2883" spans="1:10" ht="27">
      <c r="A2883" s="1">
        <f t="shared" si="88"/>
        <v>128810</v>
      </c>
      <c r="B2883" s="2" t="str">
        <f>VLOOKUP(H2883,[1]city!$A$4:$C$341,2,FALSE)</f>
        <v>内蒙古</v>
      </c>
      <c r="C2883" s="2" t="str">
        <f>VLOOKUP(H2883,[1]city!$A$4:$C$341,3,FALSE)</f>
        <v>乌海</v>
      </c>
      <c r="D2883" s="1" t="s">
        <v>330</v>
      </c>
      <c r="E2883" s="1" t="s">
        <v>331</v>
      </c>
      <c r="F2883" s="3" t="s">
        <v>332</v>
      </c>
      <c r="G2883" s="4" t="s">
        <v>3193</v>
      </c>
      <c r="H2883" s="1">
        <f t="shared" si="89"/>
        <v>288</v>
      </c>
      <c r="I2883" s="1">
        <f>IF(VLOOKUP(H2882,[1]city!$J$4:$K$341,2,FALSE)&gt;I2882,I2882+1,1)</f>
        <v>10</v>
      </c>
      <c r="J2883" s="1">
        <v>0</v>
      </c>
    </row>
    <row r="2884" spans="1:10" ht="27">
      <c r="A2884" s="1">
        <f t="shared" si="88"/>
        <v>128901</v>
      </c>
      <c r="B2884" s="2" t="str">
        <f>VLOOKUP(H2884,[1]city!$A$4:$C$341,2,FALSE)</f>
        <v>内蒙古</v>
      </c>
      <c r="C2884" s="2" t="str">
        <f>VLOOKUP(H2884,[1]city!$A$4:$C$341,3,FALSE)</f>
        <v>赤峰</v>
      </c>
      <c r="D2884" s="1" t="s">
        <v>334</v>
      </c>
      <c r="E2884" s="1" t="s">
        <v>335</v>
      </c>
      <c r="F2884" s="3" t="s">
        <v>336</v>
      </c>
      <c r="G2884" s="4" t="s">
        <v>3194</v>
      </c>
      <c r="H2884" s="1">
        <f t="shared" si="89"/>
        <v>289</v>
      </c>
      <c r="I2884" s="1">
        <f>IF(VLOOKUP(H2883,[1]city!$J$4:$K$341,2,FALSE)&gt;I2883,I2883+1,1)</f>
        <v>1</v>
      </c>
      <c r="J2884" s="1">
        <v>0</v>
      </c>
    </row>
    <row r="2885" spans="1:10" ht="27">
      <c r="A2885" s="1">
        <f t="shared" ref="A2885:A2948" si="90">100000+H2885*100+I2885</f>
        <v>128902</v>
      </c>
      <c r="B2885" s="2" t="str">
        <f>VLOOKUP(H2885,[1]city!$A$4:$C$341,2,FALSE)</f>
        <v>内蒙古</v>
      </c>
      <c r="C2885" s="2" t="str">
        <f>VLOOKUP(H2885,[1]city!$A$4:$C$341,3,FALSE)</f>
        <v>赤峰</v>
      </c>
      <c r="D2885" s="1" t="s">
        <v>338</v>
      </c>
      <c r="E2885" s="1" t="s">
        <v>339</v>
      </c>
      <c r="F2885" s="3" t="s">
        <v>340</v>
      </c>
      <c r="G2885" s="4" t="s">
        <v>3195</v>
      </c>
      <c r="H2885" s="1">
        <f t="shared" si="89"/>
        <v>289</v>
      </c>
      <c r="I2885" s="1">
        <f>IF(VLOOKUP(H2884,[1]city!$J$4:$K$341,2,FALSE)&gt;I2884,I2884+1,1)</f>
        <v>2</v>
      </c>
      <c r="J2885" s="1">
        <v>0</v>
      </c>
    </row>
    <row r="2886" spans="1:10" ht="27">
      <c r="A2886" s="1">
        <f t="shared" si="90"/>
        <v>128903</v>
      </c>
      <c r="B2886" s="2" t="str">
        <f>VLOOKUP(H2886,[1]city!$A$4:$C$341,2,FALSE)</f>
        <v>内蒙古</v>
      </c>
      <c r="C2886" s="2" t="str">
        <f>VLOOKUP(H2886,[1]city!$A$4:$C$341,3,FALSE)</f>
        <v>赤峰</v>
      </c>
      <c r="D2886" s="1" t="s">
        <v>342</v>
      </c>
      <c r="E2886" s="1" t="s">
        <v>343</v>
      </c>
      <c r="F2886" s="3" t="s">
        <v>344</v>
      </c>
      <c r="G2886" s="4" t="s">
        <v>3196</v>
      </c>
      <c r="H2886" s="1">
        <f t="shared" ref="H2886:H2949" si="91">IF(I2886&gt;I2885,H2885,H2885+1)</f>
        <v>289</v>
      </c>
      <c r="I2886" s="1">
        <f>IF(VLOOKUP(H2885,[1]city!$J$4:$K$341,2,FALSE)&gt;I2885,I2885+1,1)</f>
        <v>3</v>
      </c>
      <c r="J2886" s="1">
        <v>0</v>
      </c>
    </row>
    <row r="2887" spans="1:10" ht="27">
      <c r="A2887" s="1">
        <f t="shared" si="90"/>
        <v>128904</v>
      </c>
      <c r="B2887" s="2" t="str">
        <f>VLOOKUP(H2887,[1]city!$A$4:$C$341,2,FALSE)</f>
        <v>内蒙古</v>
      </c>
      <c r="C2887" s="2" t="str">
        <f>VLOOKUP(H2887,[1]city!$A$4:$C$341,3,FALSE)</f>
        <v>赤峰</v>
      </c>
      <c r="D2887" s="1" t="s">
        <v>346</v>
      </c>
      <c r="E2887" s="1" t="s">
        <v>347</v>
      </c>
      <c r="F2887" s="3" t="s">
        <v>348</v>
      </c>
      <c r="G2887" s="4" t="s">
        <v>3197</v>
      </c>
      <c r="H2887" s="1">
        <f t="shared" si="91"/>
        <v>289</v>
      </c>
      <c r="I2887" s="1">
        <f>IF(VLOOKUP(H2886,[1]city!$J$4:$K$341,2,FALSE)&gt;I2886,I2886+1,1)</f>
        <v>4</v>
      </c>
      <c r="J2887" s="1">
        <v>0</v>
      </c>
    </row>
    <row r="2888" spans="1:10" ht="27">
      <c r="A2888" s="1">
        <f t="shared" si="90"/>
        <v>128905</v>
      </c>
      <c r="B2888" s="2" t="str">
        <f>VLOOKUP(H2888,[1]city!$A$4:$C$341,2,FALSE)</f>
        <v>内蒙古</v>
      </c>
      <c r="C2888" s="2" t="str">
        <f>VLOOKUP(H2888,[1]city!$A$4:$C$341,3,FALSE)</f>
        <v>赤峰</v>
      </c>
      <c r="D2888" s="1" t="s">
        <v>350</v>
      </c>
      <c r="E2888" s="1" t="s">
        <v>351</v>
      </c>
      <c r="F2888" s="3" t="s">
        <v>352</v>
      </c>
      <c r="G2888" s="4" t="s">
        <v>3198</v>
      </c>
      <c r="H2888" s="1">
        <f t="shared" si="91"/>
        <v>289</v>
      </c>
      <c r="I2888" s="1">
        <f>IF(VLOOKUP(H2887,[1]city!$J$4:$K$341,2,FALSE)&gt;I2887,I2887+1,1)</f>
        <v>5</v>
      </c>
      <c r="J2888" s="1">
        <v>0</v>
      </c>
    </row>
    <row r="2889" spans="1:10" ht="27">
      <c r="A2889" s="1">
        <f t="shared" si="90"/>
        <v>128906</v>
      </c>
      <c r="B2889" s="2" t="str">
        <f>VLOOKUP(H2889,[1]city!$A$4:$C$341,2,FALSE)</f>
        <v>内蒙古</v>
      </c>
      <c r="C2889" s="2" t="str">
        <f>VLOOKUP(H2889,[1]city!$A$4:$C$341,3,FALSE)</f>
        <v>赤峰</v>
      </c>
      <c r="D2889" s="1" t="s">
        <v>354</v>
      </c>
      <c r="E2889" s="1" t="s">
        <v>355</v>
      </c>
      <c r="F2889" s="3" t="s">
        <v>356</v>
      </c>
      <c r="G2889" s="4" t="s">
        <v>3199</v>
      </c>
      <c r="H2889" s="1">
        <f t="shared" si="91"/>
        <v>289</v>
      </c>
      <c r="I2889" s="1">
        <f>IF(VLOOKUP(H2888,[1]city!$J$4:$K$341,2,FALSE)&gt;I2888,I2888+1,1)</f>
        <v>6</v>
      </c>
      <c r="J2889" s="1">
        <v>0</v>
      </c>
    </row>
    <row r="2890" spans="1:10" ht="27">
      <c r="A2890" s="1">
        <f t="shared" si="90"/>
        <v>128907</v>
      </c>
      <c r="B2890" s="2" t="str">
        <f>VLOOKUP(H2890,[1]city!$A$4:$C$341,2,FALSE)</f>
        <v>内蒙古</v>
      </c>
      <c r="C2890" s="2" t="str">
        <f>VLOOKUP(H2890,[1]city!$A$4:$C$341,3,FALSE)</f>
        <v>赤峰</v>
      </c>
      <c r="D2890" s="1" t="s">
        <v>358</v>
      </c>
      <c r="E2890" s="1" t="s">
        <v>359</v>
      </c>
      <c r="F2890" s="3" t="s">
        <v>360</v>
      </c>
      <c r="G2890" s="4" t="s">
        <v>3200</v>
      </c>
      <c r="H2890" s="1">
        <f t="shared" si="91"/>
        <v>289</v>
      </c>
      <c r="I2890" s="1">
        <f>IF(VLOOKUP(H2889,[1]city!$J$4:$K$341,2,FALSE)&gt;I2889,I2889+1,1)</f>
        <v>7</v>
      </c>
      <c r="J2890" s="1">
        <v>0</v>
      </c>
    </row>
    <row r="2891" spans="1:10" ht="27">
      <c r="A2891" s="1">
        <f t="shared" si="90"/>
        <v>128908</v>
      </c>
      <c r="B2891" s="2" t="str">
        <f>VLOOKUP(H2891,[1]city!$A$4:$C$341,2,FALSE)</f>
        <v>内蒙古</v>
      </c>
      <c r="C2891" s="2" t="str">
        <f>VLOOKUP(H2891,[1]city!$A$4:$C$341,3,FALSE)</f>
        <v>赤峰</v>
      </c>
      <c r="D2891" s="1" t="s">
        <v>362</v>
      </c>
      <c r="E2891" s="1" t="s">
        <v>363</v>
      </c>
      <c r="F2891" s="3" t="s">
        <v>364</v>
      </c>
      <c r="G2891" s="4" t="s">
        <v>3201</v>
      </c>
      <c r="H2891" s="1">
        <f t="shared" si="91"/>
        <v>289</v>
      </c>
      <c r="I2891" s="1">
        <f>IF(VLOOKUP(H2890,[1]city!$J$4:$K$341,2,FALSE)&gt;I2890,I2890+1,1)</f>
        <v>8</v>
      </c>
      <c r="J2891" s="1">
        <v>0</v>
      </c>
    </row>
    <row r="2892" spans="1:10" ht="27">
      <c r="A2892" s="1">
        <f t="shared" si="90"/>
        <v>128909</v>
      </c>
      <c r="B2892" s="2" t="str">
        <f>VLOOKUP(H2892,[1]city!$A$4:$C$341,2,FALSE)</f>
        <v>内蒙古</v>
      </c>
      <c r="C2892" s="2" t="str">
        <f>VLOOKUP(H2892,[1]city!$A$4:$C$341,3,FALSE)</f>
        <v>赤峰</v>
      </c>
      <c r="D2892" s="1" t="s">
        <v>366</v>
      </c>
      <c r="E2892" s="1" t="s">
        <v>367</v>
      </c>
      <c r="F2892" s="3" t="s">
        <v>368</v>
      </c>
      <c r="G2892" s="4" t="s">
        <v>3202</v>
      </c>
      <c r="H2892" s="1">
        <f t="shared" si="91"/>
        <v>289</v>
      </c>
      <c r="I2892" s="1">
        <f>IF(VLOOKUP(H2891,[1]city!$J$4:$K$341,2,FALSE)&gt;I2891,I2891+1,1)</f>
        <v>9</v>
      </c>
      <c r="J2892" s="1">
        <v>0</v>
      </c>
    </row>
    <row r="2893" spans="1:10" ht="27">
      <c r="A2893" s="1">
        <f t="shared" si="90"/>
        <v>128910</v>
      </c>
      <c r="B2893" s="2" t="str">
        <f>VLOOKUP(H2893,[1]city!$A$4:$C$341,2,FALSE)</f>
        <v>内蒙古</v>
      </c>
      <c r="C2893" s="2" t="str">
        <f>VLOOKUP(H2893,[1]city!$A$4:$C$341,3,FALSE)</f>
        <v>赤峰</v>
      </c>
      <c r="D2893" s="1" t="s">
        <v>370</v>
      </c>
      <c r="E2893" s="1" t="s">
        <v>371</v>
      </c>
      <c r="F2893" s="3" t="s">
        <v>372</v>
      </c>
      <c r="G2893" s="4" t="s">
        <v>3203</v>
      </c>
      <c r="H2893" s="1">
        <f t="shared" si="91"/>
        <v>289</v>
      </c>
      <c r="I2893" s="1">
        <f>IF(VLOOKUP(H2892,[1]city!$J$4:$K$341,2,FALSE)&gt;I2892,I2892+1,1)</f>
        <v>10</v>
      </c>
      <c r="J2893" s="1">
        <v>0</v>
      </c>
    </row>
    <row r="2894" spans="1:10" ht="27">
      <c r="A2894" s="1">
        <f t="shared" si="90"/>
        <v>129001</v>
      </c>
      <c r="B2894" s="2" t="str">
        <f>VLOOKUP(H2894,[1]city!$A$4:$C$341,2,FALSE)</f>
        <v>内蒙古</v>
      </c>
      <c r="C2894" s="2" t="str">
        <f>VLOOKUP(H2894,[1]city!$A$4:$C$341,3,FALSE)</f>
        <v>通辽</v>
      </c>
      <c r="D2894" s="1" t="s">
        <v>374</v>
      </c>
      <c r="E2894" s="1" t="s">
        <v>375</v>
      </c>
      <c r="F2894" s="3" t="s">
        <v>376</v>
      </c>
      <c r="G2894" s="4" t="s">
        <v>3204</v>
      </c>
      <c r="H2894" s="1">
        <f t="shared" si="91"/>
        <v>290</v>
      </c>
      <c r="I2894" s="1">
        <f>IF(VLOOKUP(H2893,[1]city!$J$4:$K$341,2,FALSE)&gt;I2893,I2893+1,1)</f>
        <v>1</v>
      </c>
      <c r="J2894" s="1">
        <v>0</v>
      </c>
    </row>
    <row r="2895" spans="1:10" ht="27">
      <c r="A2895" s="1">
        <f t="shared" si="90"/>
        <v>129002</v>
      </c>
      <c r="B2895" s="2" t="str">
        <f>VLOOKUP(H2895,[1]city!$A$4:$C$341,2,FALSE)</f>
        <v>内蒙古</v>
      </c>
      <c r="C2895" s="2" t="str">
        <f>VLOOKUP(H2895,[1]city!$A$4:$C$341,3,FALSE)</f>
        <v>通辽</v>
      </c>
      <c r="D2895" s="1" t="s">
        <v>378</v>
      </c>
      <c r="E2895" s="1" t="s">
        <v>379</v>
      </c>
      <c r="F2895" s="3" t="s">
        <v>380</v>
      </c>
      <c r="G2895" s="4" t="s">
        <v>3205</v>
      </c>
      <c r="H2895" s="1">
        <f t="shared" si="91"/>
        <v>290</v>
      </c>
      <c r="I2895" s="1">
        <f>IF(VLOOKUP(H2894,[1]city!$J$4:$K$341,2,FALSE)&gt;I2894,I2894+1,1)</f>
        <v>2</v>
      </c>
      <c r="J2895" s="1">
        <v>0</v>
      </c>
    </row>
    <row r="2896" spans="1:10" ht="27">
      <c r="A2896" s="1">
        <f t="shared" si="90"/>
        <v>129003</v>
      </c>
      <c r="B2896" s="2" t="str">
        <f>VLOOKUP(H2896,[1]city!$A$4:$C$341,2,FALSE)</f>
        <v>内蒙古</v>
      </c>
      <c r="C2896" s="2" t="str">
        <f>VLOOKUP(H2896,[1]city!$A$4:$C$341,3,FALSE)</f>
        <v>通辽</v>
      </c>
      <c r="D2896" s="1" t="s">
        <v>382</v>
      </c>
      <c r="E2896" s="1" t="s">
        <v>383</v>
      </c>
      <c r="F2896" s="3" t="s">
        <v>384</v>
      </c>
      <c r="G2896" s="4" t="s">
        <v>3206</v>
      </c>
      <c r="H2896" s="1">
        <f t="shared" si="91"/>
        <v>290</v>
      </c>
      <c r="I2896" s="1">
        <f>IF(VLOOKUP(H2895,[1]city!$J$4:$K$341,2,FALSE)&gt;I2895,I2895+1,1)</f>
        <v>3</v>
      </c>
      <c r="J2896" s="1">
        <v>0</v>
      </c>
    </row>
    <row r="2897" spans="1:10" ht="27">
      <c r="A2897" s="1">
        <f t="shared" si="90"/>
        <v>129004</v>
      </c>
      <c r="B2897" s="2" t="str">
        <f>VLOOKUP(H2897,[1]city!$A$4:$C$341,2,FALSE)</f>
        <v>内蒙古</v>
      </c>
      <c r="C2897" s="2" t="str">
        <f>VLOOKUP(H2897,[1]city!$A$4:$C$341,3,FALSE)</f>
        <v>通辽</v>
      </c>
      <c r="D2897" s="1" t="s">
        <v>386</v>
      </c>
      <c r="E2897" s="1" t="s">
        <v>387</v>
      </c>
      <c r="F2897" s="3" t="s">
        <v>388</v>
      </c>
      <c r="G2897" s="4" t="s">
        <v>3207</v>
      </c>
      <c r="H2897" s="1">
        <f t="shared" si="91"/>
        <v>290</v>
      </c>
      <c r="I2897" s="1">
        <f>IF(VLOOKUP(H2896,[1]city!$J$4:$K$341,2,FALSE)&gt;I2896,I2896+1,1)</f>
        <v>4</v>
      </c>
      <c r="J2897" s="1">
        <v>0</v>
      </c>
    </row>
    <row r="2898" spans="1:10" ht="27">
      <c r="A2898" s="1">
        <f t="shared" si="90"/>
        <v>129005</v>
      </c>
      <c r="B2898" s="2" t="str">
        <f>VLOOKUP(H2898,[1]city!$A$4:$C$341,2,FALSE)</f>
        <v>内蒙古</v>
      </c>
      <c r="C2898" s="2" t="str">
        <f>VLOOKUP(H2898,[1]city!$A$4:$C$341,3,FALSE)</f>
        <v>通辽</v>
      </c>
      <c r="D2898" s="1" t="s">
        <v>390</v>
      </c>
      <c r="E2898" s="1" t="s">
        <v>391</v>
      </c>
      <c r="F2898" s="3" t="s">
        <v>392</v>
      </c>
      <c r="G2898" s="4" t="s">
        <v>3208</v>
      </c>
      <c r="H2898" s="1">
        <f t="shared" si="91"/>
        <v>290</v>
      </c>
      <c r="I2898" s="1">
        <f>IF(VLOOKUP(H2897,[1]city!$J$4:$K$341,2,FALSE)&gt;I2897,I2897+1,1)</f>
        <v>5</v>
      </c>
      <c r="J2898" s="1">
        <v>0</v>
      </c>
    </row>
    <row r="2899" spans="1:10" ht="27">
      <c r="A2899" s="1">
        <f t="shared" si="90"/>
        <v>129006</v>
      </c>
      <c r="B2899" s="2" t="str">
        <f>VLOOKUP(H2899,[1]city!$A$4:$C$341,2,FALSE)</f>
        <v>内蒙古</v>
      </c>
      <c r="C2899" s="2" t="str">
        <f>VLOOKUP(H2899,[1]city!$A$4:$C$341,3,FALSE)</f>
        <v>通辽</v>
      </c>
      <c r="D2899" s="1" t="s">
        <v>394</v>
      </c>
      <c r="E2899" s="1" t="s">
        <v>395</v>
      </c>
      <c r="F2899" s="3" t="s">
        <v>396</v>
      </c>
      <c r="G2899" s="4" t="s">
        <v>3209</v>
      </c>
      <c r="H2899" s="1">
        <f t="shared" si="91"/>
        <v>290</v>
      </c>
      <c r="I2899" s="1">
        <f>IF(VLOOKUP(H2898,[1]city!$J$4:$K$341,2,FALSE)&gt;I2898,I2898+1,1)</f>
        <v>6</v>
      </c>
      <c r="J2899" s="1">
        <v>0</v>
      </c>
    </row>
    <row r="2900" spans="1:10" ht="27">
      <c r="A2900" s="1">
        <f t="shared" si="90"/>
        <v>129007</v>
      </c>
      <c r="B2900" s="2" t="str">
        <f>VLOOKUP(H2900,[1]city!$A$4:$C$341,2,FALSE)</f>
        <v>内蒙古</v>
      </c>
      <c r="C2900" s="2" t="str">
        <f>VLOOKUP(H2900,[1]city!$A$4:$C$341,3,FALSE)</f>
        <v>通辽</v>
      </c>
      <c r="D2900" s="1" t="s">
        <v>398</v>
      </c>
      <c r="E2900" s="1" t="s">
        <v>399</v>
      </c>
      <c r="F2900" s="3" t="s">
        <v>400</v>
      </c>
      <c r="G2900" s="4" t="s">
        <v>3210</v>
      </c>
      <c r="H2900" s="1">
        <f t="shared" si="91"/>
        <v>290</v>
      </c>
      <c r="I2900" s="1">
        <f>IF(VLOOKUP(H2899,[1]city!$J$4:$K$341,2,FALSE)&gt;I2899,I2899+1,1)</f>
        <v>7</v>
      </c>
      <c r="J2900" s="1">
        <v>0</v>
      </c>
    </row>
    <row r="2901" spans="1:10" ht="27">
      <c r="A2901" s="1">
        <f t="shared" si="90"/>
        <v>129008</v>
      </c>
      <c r="B2901" s="2" t="str">
        <f>VLOOKUP(H2901,[1]city!$A$4:$C$341,2,FALSE)</f>
        <v>内蒙古</v>
      </c>
      <c r="C2901" s="2" t="str">
        <f>VLOOKUP(H2901,[1]city!$A$4:$C$341,3,FALSE)</f>
        <v>通辽</v>
      </c>
      <c r="D2901" s="1" t="s">
        <v>402</v>
      </c>
      <c r="E2901" s="1" t="s">
        <v>403</v>
      </c>
      <c r="F2901" s="3" t="s">
        <v>404</v>
      </c>
      <c r="G2901" s="4" t="s">
        <v>3211</v>
      </c>
      <c r="H2901" s="1">
        <f t="shared" si="91"/>
        <v>290</v>
      </c>
      <c r="I2901" s="1">
        <f>IF(VLOOKUP(H2900,[1]city!$J$4:$K$341,2,FALSE)&gt;I2900,I2900+1,1)</f>
        <v>8</v>
      </c>
      <c r="J2901" s="1">
        <v>0</v>
      </c>
    </row>
    <row r="2902" spans="1:10" ht="27">
      <c r="A2902" s="1">
        <f t="shared" si="90"/>
        <v>129009</v>
      </c>
      <c r="B2902" s="2" t="str">
        <f>VLOOKUP(H2902,[1]city!$A$4:$C$341,2,FALSE)</f>
        <v>内蒙古</v>
      </c>
      <c r="C2902" s="2" t="str">
        <f>VLOOKUP(H2902,[1]city!$A$4:$C$341,3,FALSE)</f>
        <v>通辽</v>
      </c>
      <c r="D2902" s="1" t="s">
        <v>406</v>
      </c>
      <c r="E2902" s="1" t="s">
        <v>407</v>
      </c>
      <c r="F2902" s="3" t="s">
        <v>408</v>
      </c>
      <c r="G2902" s="4" t="s">
        <v>3212</v>
      </c>
      <c r="H2902" s="1">
        <f t="shared" si="91"/>
        <v>290</v>
      </c>
      <c r="I2902" s="1">
        <f>IF(VLOOKUP(H2901,[1]city!$J$4:$K$341,2,FALSE)&gt;I2901,I2901+1,1)</f>
        <v>9</v>
      </c>
      <c r="J2902" s="1">
        <v>0</v>
      </c>
    </row>
    <row r="2903" spans="1:10" ht="27">
      <c r="A2903" s="1">
        <f t="shared" si="90"/>
        <v>129010</v>
      </c>
      <c r="B2903" s="2" t="str">
        <f>VLOOKUP(H2903,[1]city!$A$4:$C$341,2,FALSE)</f>
        <v>内蒙古</v>
      </c>
      <c r="C2903" s="2" t="str">
        <f>VLOOKUP(H2903,[1]city!$A$4:$C$341,3,FALSE)</f>
        <v>通辽</v>
      </c>
      <c r="D2903" s="1" t="s">
        <v>410</v>
      </c>
      <c r="E2903" s="1" t="s">
        <v>411</v>
      </c>
      <c r="F2903" s="3" t="s">
        <v>412</v>
      </c>
      <c r="G2903" s="4" t="s">
        <v>3213</v>
      </c>
      <c r="H2903" s="1">
        <f t="shared" si="91"/>
        <v>290</v>
      </c>
      <c r="I2903" s="1">
        <f>IF(VLOOKUP(H2902,[1]city!$J$4:$K$341,2,FALSE)&gt;I2902,I2902+1,1)</f>
        <v>10</v>
      </c>
      <c r="J2903" s="1">
        <v>0</v>
      </c>
    </row>
    <row r="2904" spans="1:10" ht="27">
      <c r="A2904" s="1">
        <f t="shared" si="90"/>
        <v>129101</v>
      </c>
      <c r="B2904" s="2" t="str">
        <f>VLOOKUP(H2904,[1]city!$A$4:$C$341,2,FALSE)</f>
        <v>内蒙古</v>
      </c>
      <c r="C2904" s="2" t="str">
        <f>VLOOKUP(H2904,[1]city!$A$4:$C$341,3,FALSE)</f>
        <v>鄂尔多斯</v>
      </c>
      <c r="D2904" s="1" t="s">
        <v>17</v>
      </c>
      <c r="E2904" s="1" t="s">
        <v>18</v>
      </c>
      <c r="F2904" s="3" t="s">
        <v>19</v>
      </c>
      <c r="G2904" s="4" t="s">
        <v>3214</v>
      </c>
      <c r="H2904" s="1">
        <f t="shared" si="91"/>
        <v>291</v>
      </c>
      <c r="I2904" s="1">
        <f>IF(VLOOKUP(H2903,[1]city!$J$4:$K$341,2,FALSE)&gt;I2903,I2903+1,1)</f>
        <v>1</v>
      </c>
      <c r="J2904" s="1">
        <v>0</v>
      </c>
    </row>
    <row r="2905" spans="1:10" ht="27">
      <c r="A2905" s="1">
        <f t="shared" si="90"/>
        <v>129102</v>
      </c>
      <c r="B2905" s="2" t="str">
        <f>VLOOKUP(H2905,[1]city!$A$4:$C$341,2,FALSE)</f>
        <v>内蒙古</v>
      </c>
      <c r="C2905" s="2" t="str">
        <f>VLOOKUP(H2905,[1]city!$A$4:$C$341,3,FALSE)</f>
        <v>鄂尔多斯</v>
      </c>
      <c r="D2905" s="1" t="s">
        <v>21</v>
      </c>
      <c r="E2905" s="1" t="s">
        <v>22</v>
      </c>
      <c r="F2905" s="3" t="s">
        <v>23</v>
      </c>
      <c r="G2905" s="4" t="s">
        <v>3215</v>
      </c>
      <c r="H2905" s="1">
        <f t="shared" si="91"/>
        <v>291</v>
      </c>
      <c r="I2905" s="1">
        <f>IF(VLOOKUP(H2904,[1]city!$J$4:$K$341,2,FALSE)&gt;I2904,I2904+1,1)</f>
        <v>2</v>
      </c>
      <c r="J2905" s="1">
        <v>0</v>
      </c>
    </row>
    <row r="2906" spans="1:10" ht="27">
      <c r="A2906" s="1">
        <f t="shared" si="90"/>
        <v>129103</v>
      </c>
      <c r="B2906" s="2" t="str">
        <f>VLOOKUP(H2906,[1]city!$A$4:$C$341,2,FALSE)</f>
        <v>内蒙古</v>
      </c>
      <c r="C2906" s="2" t="str">
        <f>VLOOKUP(H2906,[1]city!$A$4:$C$341,3,FALSE)</f>
        <v>鄂尔多斯</v>
      </c>
      <c r="D2906" s="1" t="s">
        <v>25</v>
      </c>
      <c r="E2906" s="1" t="s">
        <v>26</v>
      </c>
      <c r="F2906" s="3" t="s">
        <v>27</v>
      </c>
      <c r="G2906" s="4" t="s">
        <v>3216</v>
      </c>
      <c r="H2906" s="1">
        <f t="shared" si="91"/>
        <v>291</v>
      </c>
      <c r="I2906" s="1">
        <f>IF(VLOOKUP(H2905,[1]city!$J$4:$K$341,2,FALSE)&gt;I2905,I2905+1,1)</f>
        <v>3</v>
      </c>
      <c r="J2906" s="1">
        <v>0</v>
      </c>
    </row>
    <row r="2907" spans="1:10" ht="27">
      <c r="A2907" s="1">
        <f t="shared" si="90"/>
        <v>129104</v>
      </c>
      <c r="B2907" s="2" t="str">
        <f>VLOOKUP(H2907,[1]city!$A$4:$C$341,2,FALSE)</f>
        <v>内蒙古</v>
      </c>
      <c r="C2907" s="2" t="str">
        <f>VLOOKUP(H2907,[1]city!$A$4:$C$341,3,FALSE)</f>
        <v>鄂尔多斯</v>
      </c>
      <c r="D2907" s="1" t="s">
        <v>29</v>
      </c>
      <c r="E2907" s="1" t="s">
        <v>30</v>
      </c>
      <c r="F2907" s="3" t="s">
        <v>31</v>
      </c>
      <c r="G2907" s="4" t="s">
        <v>3217</v>
      </c>
      <c r="H2907" s="1">
        <f t="shared" si="91"/>
        <v>291</v>
      </c>
      <c r="I2907" s="1">
        <f>IF(VLOOKUP(H2906,[1]city!$J$4:$K$341,2,FALSE)&gt;I2906,I2906+1,1)</f>
        <v>4</v>
      </c>
      <c r="J2907" s="1">
        <v>0</v>
      </c>
    </row>
    <row r="2908" spans="1:10" ht="27">
      <c r="A2908" s="1">
        <f t="shared" si="90"/>
        <v>129105</v>
      </c>
      <c r="B2908" s="2" t="str">
        <f>VLOOKUP(H2908,[1]city!$A$4:$C$341,2,FALSE)</f>
        <v>内蒙古</v>
      </c>
      <c r="C2908" s="2" t="str">
        <f>VLOOKUP(H2908,[1]city!$A$4:$C$341,3,FALSE)</f>
        <v>鄂尔多斯</v>
      </c>
      <c r="D2908" s="1" t="s">
        <v>33</v>
      </c>
      <c r="E2908" s="1" t="s">
        <v>34</v>
      </c>
      <c r="F2908" s="3" t="s">
        <v>35</v>
      </c>
      <c r="G2908" s="4" t="s">
        <v>3218</v>
      </c>
      <c r="H2908" s="1">
        <f t="shared" si="91"/>
        <v>291</v>
      </c>
      <c r="I2908" s="1">
        <f>IF(VLOOKUP(H2907,[1]city!$J$4:$K$341,2,FALSE)&gt;I2907,I2907+1,1)</f>
        <v>5</v>
      </c>
      <c r="J2908" s="1">
        <v>0</v>
      </c>
    </row>
    <row r="2909" spans="1:10" ht="27">
      <c r="A2909" s="1">
        <f t="shared" si="90"/>
        <v>129106</v>
      </c>
      <c r="B2909" s="2" t="str">
        <f>VLOOKUP(H2909,[1]city!$A$4:$C$341,2,FALSE)</f>
        <v>内蒙古</v>
      </c>
      <c r="C2909" s="2" t="str">
        <f>VLOOKUP(H2909,[1]city!$A$4:$C$341,3,FALSE)</f>
        <v>鄂尔多斯</v>
      </c>
      <c r="D2909" s="1" t="s">
        <v>37</v>
      </c>
      <c r="E2909" s="1" t="s">
        <v>38</v>
      </c>
      <c r="F2909" s="3" t="s">
        <v>39</v>
      </c>
      <c r="G2909" s="4" t="s">
        <v>3219</v>
      </c>
      <c r="H2909" s="1">
        <f t="shared" si="91"/>
        <v>291</v>
      </c>
      <c r="I2909" s="1">
        <f>IF(VLOOKUP(H2908,[1]city!$J$4:$K$341,2,FALSE)&gt;I2908,I2908+1,1)</f>
        <v>6</v>
      </c>
      <c r="J2909" s="1">
        <v>0</v>
      </c>
    </row>
    <row r="2910" spans="1:10" ht="27">
      <c r="A2910" s="1">
        <f t="shared" si="90"/>
        <v>129107</v>
      </c>
      <c r="B2910" s="2" t="str">
        <f>VLOOKUP(H2910,[1]city!$A$4:$C$341,2,FALSE)</f>
        <v>内蒙古</v>
      </c>
      <c r="C2910" s="2" t="str">
        <f>VLOOKUP(H2910,[1]city!$A$4:$C$341,3,FALSE)</f>
        <v>鄂尔多斯</v>
      </c>
      <c r="D2910" s="1" t="s">
        <v>41</v>
      </c>
      <c r="E2910" s="1" t="s">
        <v>42</v>
      </c>
      <c r="F2910" s="3" t="s">
        <v>43</v>
      </c>
      <c r="G2910" s="4" t="s">
        <v>3220</v>
      </c>
      <c r="H2910" s="1">
        <f t="shared" si="91"/>
        <v>291</v>
      </c>
      <c r="I2910" s="1">
        <f>IF(VLOOKUP(H2909,[1]city!$J$4:$K$341,2,FALSE)&gt;I2909,I2909+1,1)</f>
        <v>7</v>
      </c>
      <c r="J2910" s="1">
        <v>0</v>
      </c>
    </row>
    <row r="2911" spans="1:10" ht="27">
      <c r="A2911" s="1">
        <f t="shared" si="90"/>
        <v>129108</v>
      </c>
      <c r="B2911" s="2" t="str">
        <f>VLOOKUP(H2911,[1]city!$A$4:$C$341,2,FALSE)</f>
        <v>内蒙古</v>
      </c>
      <c r="C2911" s="2" t="str">
        <f>VLOOKUP(H2911,[1]city!$A$4:$C$341,3,FALSE)</f>
        <v>鄂尔多斯</v>
      </c>
      <c r="D2911" s="1" t="s">
        <v>45</v>
      </c>
      <c r="E2911" s="1" t="s">
        <v>46</v>
      </c>
      <c r="F2911" s="3" t="s">
        <v>47</v>
      </c>
      <c r="G2911" s="4" t="s">
        <v>3221</v>
      </c>
      <c r="H2911" s="1">
        <f t="shared" si="91"/>
        <v>291</v>
      </c>
      <c r="I2911" s="1">
        <f>IF(VLOOKUP(H2910,[1]city!$J$4:$K$341,2,FALSE)&gt;I2910,I2910+1,1)</f>
        <v>8</v>
      </c>
      <c r="J2911" s="1">
        <v>0</v>
      </c>
    </row>
    <row r="2912" spans="1:10" ht="27">
      <c r="A2912" s="1">
        <f t="shared" si="90"/>
        <v>129109</v>
      </c>
      <c r="B2912" s="2" t="str">
        <f>VLOOKUP(H2912,[1]city!$A$4:$C$341,2,FALSE)</f>
        <v>内蒙古</v>
      </c>
      <c r="C2912" s="2" t="str">
        <f>VLOOKUP(H2912,[1]city!$A$4:$C$341,3,FALSE)</f>
        <v>鄂尔多斯</v>
      </c>
      <c r="D2912" s="1" t="s">
        <v>49</v>
      </c>
      <c r="E2912" s="1" t="s">
        <v>50</v>
      </c>
      <c r="F2912" s="3" t="s">
        <v>51</v>
      </c>
      <c r="G2912" s="4" t="s">
        <v>3222</v>
      </c>
      <c r="H2912" s="1">
        <f t="shared" si="91"/>
        <v>291</v>
      </c>
      <c r="I2912" s="1">
        <f>IF(VLOOKUP(H2911,[1]city!$J$4:$K$341,2,FALSE)&gt;I2911,I2911+1,1)</f>
        <v>9</v>
      </c>
      <c r="J2912" s="1">
        <v>0</v>
      </c>
    </row>
    <row r="2913" spans="1:10" ht="27">
      <c r="A2913" s="1">
        <f t="shared" si="90"/>
        <v>129110</v>
      </c>
      <c r="B2913" s="2" t="str">
        <f>VLOOKUP(H2913,[1]city!$A$4:$C$341,2,FALSE)</f>
        <v>内蒙古</v>
      </c>
      <c r="C2913" s="2" t="str">
        <f>VLOOKUP(H2913,[1]city!$A$4:$C$341,3,FALSE)</f>
        <v>鄂尔多斯</v>
      </c>
      <c r="D2913" s="1" t="s">
        <v>53</v>
      </c>
      <c r="E2913" s="1" t="s">
        <v>54</v>
      </c>
      <c r="F2913" s="3" t="s">
        <v>55</v>
      </c>
      <c r="G2913" s="4" t="s">
        <v>3223</v>
      </c>
      <c r="H2913" s="1">
        <f t="shared" si="91"/>
        <v>291</v>
      </c>
      <c r="I2913" s="1">
        <f>IF(VLOOKUP(H2912,[1]city!$J$4:$K$341,2,FALSE)&gt;I2912,I2912+1,1)</f>
        <v>10</v>
      </c>
      <c r="J2913" s="1">
        <v>0</v>
      </c>
    </row>
    <row r="2914" spans="1:10" ht="27">
      <c r="A2914" s="1">
        <f t="shared" si="90"/>
        <v>129201</v>
      </c>
      <c r="B2914" s="2" t="str">
        <f>VLOOKUP(H2914,[1]city!$A$4:$C$341,2,FALSE)</f>
        <v>内蒙古</v>
      </c>
      <c r="C2914" s="2" t="str">
        <f>VLOOKUP(H2914,[1]city!$A$4:$C$341,3,FALSE)</f>
        <v>呼伦贝尔</v>
      </c>
      <c r="D2914" s="1" t="s">
        <v>57</v>
      </c>
      <c r="E2914" s="1" t="s">
        <v>58</v>
      </c>
      <c r="F2914" s="5" t="s">
        <v>59</v>
      </c>
      <c r="G2914" s="4" t="s">
        <v>3224</v>
      </c>
      <c r="H2914" s="1">
        <f t="shared" si="91"/>
        <v>292</v>
      </c>
      <c r="I2914" s="1">
        <f>IF(VLOOKUP(H2913,[1]city!$J$4:$K$341,2,FALSE)&gt;I2913,I2913+1,1)</f>
        <v>1</v>
      </c>
      <c r="J2914" s="1">
        <v>0</v>
      </c>
    </row>
    <row r="2915" spans="1:10" ht="27">
      <c r="A2915" s="1">
        <f t="shared" si="90"/>
        <v>129202</v>
      </c>
      <c r="B2915" s="2" t="str">
        <f>VLOOKUP(H2915,[1]city!$A$4:$C$341,2,FALSE)</f>
        <v>内蒙古</v>
      </c>
      <c r="C2915" s="2" t="str">
        <f>VLOOKUP(H2915,[1]city!$A$4:$C$341,3,FALSE)</f>
        <v>呼伦贝尔</v>
      </c>
      <c r="D2915" s="1" t="s">
        <v>61</v>
      </c>
      <c r="E2915" s="1" t="s">
        <v>62</v>
      </c>
      <c r="F2915" s="3" t="s">
        <v>63</v>
      </c>
      <c r="G2915" s="4" t="s">
        <v>3225</v>
      </c>
      <c r="H2915" s="1">
        <f t="shared" si="91"/>
        <v>292</v>
      </c>
      <c r="I2915" s="1">
        <f>IF(VLOOKUP(H2914,[1]city!$J$4:$K$341,2,FALSE)&gt;I2914,I2914+1,1)</f>
        <v>2</v>
      </c>
      <c r="J2915" s="1">
        <v>0</v>
      </c>
    </row>
    <row r="2916" spans="1:10" ht="27">
      <c r="A2916" s="1">
        <f t="shared" si="90"/>
        <v>129203</v>
      </c>
      <c r="B2916" s="2" t="str">
        <f>VLOOKUP(H2916,[1]city!$A$4:$C$341,2,FALSE)</f>
        <v>内蒙古</v>
      </c>
      <c r="C2916" s="2" t="str">
        <f>VLOOKUP(H2916,[1]city!$A$4:$C$341,3,FALSE)</f>
        <v>呼伦贝尔</v>
      </c>
      <c r="D2916" s="1" t="s">
        <v>65</v>
      </c>
      <c r="E2916" s="1" t="s">
        <v>66</v>
      </c>
      <c r="F2916" s="3" t="s">
        <v>67</v>
      </c>
      <c r="G2916" s="4" t="s">
        <v>3226</v>
      </c>
      <c r="H2916" s="1">
        <f t="shared" si="91"/>
        <v>292</v>
      </c>
      <c r="I2916" s="1">
        <f>IF(VLOOKUP(H2915,[1]city!$J$4:$K$341,2,FALSE)&gt;I2915,I2915+1,1)</f>
        <v>3</v>
      </c>
      <c r="J2916" s="1">
        <v>0</v>
      </c>
    </row>
    <row r="2917" spans="1:10" ht="27">
      <c r="A2917" s="1">
        <f t="shared" si="90"/>
        <v>129204</v>
      </c>
      <c r="B2917" s="2" t="str">
        <f>VLOOKUP(H2917,[1]city!$A$4:$C$341,2,FALSE)</f>
        <v>内蒙古</v>
      </c>
      <c r="C2917" s="2" t="str">
        <f>VLOOKUP(H2917,[1]city!$A$4:$C$341,3,FALSE)</f>
        <v>呼伦贝尔</v>
      </c>
      <c r="D2917" s="1" t="s">
        <v>69</v>
      </c>
      <c r="E2917" s="1" t="s">
        <v>70</v>
      </c>
      <c r="F2917" s="3" t="s">
        <v>71</v>
      </c>
      <c r="G2917" s="4" t="s">
        <v>3227</v>
      </c>
      <c r="H2917" s="1">
        <f t="shared" si="91"/>
        <v>292</v>
      </c>
      <c r="I2917" s="1">
        <f>IF(VLOOKUP(H2916,[1]city!$J$4:$K$341,2,FALSE)&gt;I2916,I2916+1,1)</f>
        <v>4</v>
      </c>
      <c r="J2917" s="1">
        <v>0</v>
      </c>
    </row>
    <row r="2918" spans="1:10" ht="27">
      <c r="A2918" s="1">
        <f t="shared" si="90"/>
        <v>129205</v>
      </c>
      <c r="B2918" s="2" t="str">
        <f>VLOOKUP(H2918,[1]city!$A$4:$C$341,2,FALSE)</f>
        <v>内蒙古</v>
      </c>
      <c r="C2918" s="2" t="str">
        <f>VLOOKUP(H2918,[1]city!$A$4:$C$341,3,FALSE)</f>
        <v>呼伦贝尔</v>
      </c>
      <c r="D2918" s="1" t="s">
        <v>73</v>
      </c>
      <c r="E2918" s="1" t="s">
        <v>74</v>
      </c>
      <c r="F2918" s="3" t="s">
        <v>75</v>
      </c>
      <c r="G2918" s="4" t="s">
        <v>3228</v>
      </c>
      <c r="H2918" s="1">
        <f t="shared" si="91"/>
        <v>292</v>
      </c>
      <c r="I2918" s="1">
        <f>IF(VLOOKUP(H2917,[1]city!$J$4:$K$341,2,FALSE)&gt;I2917,I2917+1,1)</f>
        <v>5</v>
      </c>
      <c r="J2918" s="1">
        <v>0</v>
      </c>
    </row>
    <row r="2919" spans="1:10" ht="27">
      <c r="A2919" s="1">
        <f t="shared" si="90"/>
        <v>129206</v>
      </c>
      <c r="B2919" s="2" t="str">
        <f>VLOOKUP(H2919,[1]city!$A$4:$C$341,2,FALSE)</f>
        <v>内蒙古</v>
      </c>
      <c r="C2919" s="2" t="str">
        <f>VLOOKUP(H2919,[1]city!$A$4:$C$341,3,FALSE)</f>
        <v>呼伦贝尔</v>
      </c>
      <c r="D2919" s="1" t="s">
        <v>77</v>
      </c>
      <c r="E2919" s="1" t="s">
        <v>78</v>
      </c>
      <c r="F2919" s="3" t="s">
        <v>79</v>
      </c>
      <c r="G2919" s="4" t="s">
        <v>3229</v>
      </c>
      <c r="H2919" s="1">
        <f t="shared" si="91"/>
        <v>292</v>
      </c>
      <c r="I2919" s="1">
        <f>IF(VLOOKUP(H2918,[1]city!$J$4:$K$341,2,FALSE)&gt;I2918,I2918+1,1)</f>
        <v>6</v>
      </c>
      <c r="J2919" s="1">
        <v>0</v>
      </c>
    </row>
    <row r="2920" spans="1:10" ht="27">
      <c r="A2920" s="1">
        <f t="shared" si="90"/>
        <v>129207</v>
      </c>
      <c r="B2920" s="2" t="str">
        <f>VLOOKUP(H2920,[1]city!$A$4:$C$341,2,FALSE)</f>
        <v>内蒙古</v>
      </c>
      <c r="C2920" s="2" t="str">
        <f>VLOOKUP(H2920,[1]city!$A$4:$C$341,3,FALSE)</f>
        <v>呼伦贝尔</v>
      </c>
      <c r="D2920" s="1" t="s">
        <v>81</v>
      </c>
      <c r="E2920" s="1" t="s">
        <v>82</v>
      </c>
      <c r="F2920" s="3" t="s">
        <v>83</v>
      </c>
      <c r="G2920" s="4" t="s">
        <v>3230</v>
      </c>
      <c r="H2920" s="1">
        <f t="shared" si="91"/>
        <v>292</v>
      </c>
      <c r="I2920" s="1">
        <f>IF(VLOOKUP(H2919,[1]city!$J$4:$K$341,2,FALSE)&gt;I2919,I2919+1,1)</f>
        <v>7</v>
      </c>
      <c r="J2920" s="1">
        <v>0</v>
      </c>
    </row>
    <row r="2921" spans="1:10" ht="27">
      <c r="A2921" s="1">
        <f t="shared" si="90"/>
        <v>129208</v>
      </c>
      <c r="B2921" s="2" t="str">
        <f>VLOOKUP(H2921,[1]city!$A$4:$C$341,2,FALSE)</f>
        <v>内蒙古</v>
      </c>
      <c r="C2921" s="2" t="str">
        <f>VLOOKUP(H2921,[1]city!$A$4:$C$341,3,FALSE)</f>
        <v>呼伦贝尔</v>
      </c>
      <c r="D2921" s="1" t="s">
        <v>85</v>
      </c>
      <c r="E2921" s="1" t="s">
        <v>86</v>
      </c>
      <c r="F2921" s="3" t="s">
        <v>87</v>
      </c>
      <c r="G2921" s="4" t="s">
        <v>3231</v>
      </c>
      <c r="H2921" s="1">
        <f t="shared" si="91"/>
        <v>292</v>
      </c>
      <c r="I2921" s="1">
        <f>IF(VLOOKUP(H2920,[1]city!$J$4:$K$341,2,FALSE)&gt;I2920,I2920+1,1)</f>
        <v>8</v>
      </c>
      <c r="J2921" s="1">
        <v>0</v>
      </c>
    </row>
    <row r="2922" spans="1:10" ht="27">
      <c r="A2922" s="1">
        <f t="shared" si="90"/>
        <v>129209</v>
      </c>
      <c r="B2922" s="2" t="str">
        <f>VLOOKUP(H2922,[1]city!$A$4:$C$341,2,FALSE)</f>
        <v>内蒙古</v>
      </c>
      <c r="C2922" s="2" t="str">
        <f>VLOOKUP(H2922,[1]city!$A$4:$C$341,3,FALSE)</f>
        <v>呼伦贝尔</v>
      </c>
      <c r="D2922" s="1" t="s">
        <v>89</v>
      </c>
      <c r="E2922" s="1" t="s">
        <v>90</v>
      </c>
      <c r="F2922" s="3" t="s">
        <v>91</v>
      </c>
      <c r="G2922" s="4" t="s">
        <v>3232</v>
      </c>
      <c r="H2922" s="1">
        <f t="shared" si="91"/>
        <v>292</v>
      </c>
      <c r="I2922" s="1">
        <f>IF(VLOOKUP(H2921,[1]city!$J$4:$K$341,2,FALSE)&gt;I2921,I2921+1,1)</f>
        <v>9</v>
      </c>
      <c r="J2922" s="1">
        <v>0</v>
      </c>
    </row>
    <row r="2923" spans="1:10" ht="27">
      <c r="A2923" s="1">
        <f t="shared" si="90"/>
        <v>129210</v>
      </c>
      <c r="B2923" s="2" t="str">
        <f>VLOOKUP(H2923,[1]city!$A$4:$C$341,2,FALSE)</f>
        <v>内蒙古</v>
      </c>
      <c r="C2923" s="2" t="str">
        <f>VLOOKUP(H2923,[1]city!$A$4:$C$341,3,FALSE)</f>
        <v>呼伦贝尔</v>
      </c>
      <c r="D2923" s="1" t="s">
        <v>93</v>
      </c>
      <c r="E2923" s="1" t="s">
        <v>94</v>
      </c>
      <c r="F2923" s="3" t="s">
        <v>95</v>
      </c>
      <c r="G2923" s="4" t="s">
        <v>3233</v>
      </c>
      <c r="H2923" s="1">
        <f t="shared" si="91"/>
        <v>292</v>
      </c>
      <c r="I2923" s="1">
        <f>IF(VLOOKUP(H2922,[1]city!$J$4:$K$341,2,FALSE)&gt;I2922,I2922+1,1)</f>
        <v>10</v>
      </c>
      <c r="J2923" s="1">
        <v>0</v>
      </c>
    </row>
    <row r="2924" spans="1:10" ht="27">
      <c r="A2924" s="1">
        <f t="shared" si="90"/>
        <v>129301</v>
      </c>
      <c r="B2924" s="2" t="str">
        <f>VLOOKUP(H2924,[1]city!$A$4:$C$341,2,FALSE)</f>
        <v>内蒙古</v>
      </c>
      <c r="C2924" s="2" t="str">
        <f>VLOOKUP(H2924,[1]city!$A$4:$C$341,3,FALSE)</f>
        <v>巴彦淖尔</v>
      </c>
      <c r="D2924" s="1" t="s">
        <v>97</v>
      </c>
      <c r="E2924" s="1" t="s">
        <v>98</v>
      </c>
      <c r="F2924" s="3" t="s">
        <v>99</v>
      </c>
      <c r="G2924" s="4" t="s">
        <v>3234</v>
      </c>
      <c r="H2924" s="1">
        <f t="shared" si="91"/>
        <v>293</v>
      </c>
      <c r="I2924" s="1">
        <f>IF(VLOOKUP(H2923,[1]city!$J$4:$K$341,2,FALSE)&gt;I2923,I2923+1,1)</f>
        <v>1</v>
      </c>
      <c r="J2924" s="1">
        <v>0</v>
      </c>
    </row>
    <row r="2925" spans="1:10" ht="27">
      <c r="A2925" s="1">
        <f t="shared" si="90"/>
        <v>129302</v>
      </c>
      <c r="B2925" s="2" t="str">
        <f>VLOOKUP(H2925,[1]city!$A$4:$C$341,2,FALSE)</f>
        <v>内蒙古</v>
      </c>
      <c r="C2925" s="2" t="str">
        <f>VLOOKUP(H2925,[1]city!$A$4:$C$341,3,FALSE)</f>
        <v>巴彦淖尔</v>
      </c>
      <c r="D2925" s="1" t="s">
        <v>101</v>
      </c>
      <c r="E2925" s="1" t="s">
        <v>102</v>
      </c>
      <c r="F2925" s="3" t="s">
        <v>103</v>
      </c>
      <c r="G2925" s="4" t="s">
        <v>3235</v>
      </c>
      <c r="H2925" s="1">
        <f t="shared" si="91"/>
        <v>293</v>
      </c>
      <c r="I2925" s="1">
        <f>IF(VLOOKUP(H2924,[1]city!$J$4:$K$341,2,FALSE)&gt;I2924,I2924+1,1)</f>
        <v>2</v>
      </c>
      <c r="J2925" s="1">
        <v>0</v>
      </c>
    </row>
    <row r="2926" spans="1:10" ht="27">
      <c r="A2926" s="1">
        <f t="shared" si="90"/>
        <v>129303</v>
      </c>
      <c r="B2926" s="2" t="str">
        <f>VLOOKUP(H2926,[1]city!$A$4:$C$341,2,FALSE)</f>
        <v>内蒙古</v>
      </c>
      <c r="C2926" s="2" t="str">
        <f>VLOOKUP(H2926,[1]city!$A$4:$C$341,3,FALSE)</f>
        <v>巴彦淖尔</v>
      </c>
      <c r="D2926" s="1" t="s">
        <v>105</v>
      </c>
      <c r="E2926" s="1" t="s">
        <v>106</v>
      </c>
      <c r="F2926" s="3" t="s">
        <v>107</v>
      </c>
      <c r="G2926" s="4" t="s">
        <v>3236</v>
      </c>
      <c r="H2926" s="1">
        <f t="shared" si="91"/>
        <v>293</v>
      </c>
      <c r="I2926" s="1">
        <f>IF(VLOOKUP(H2925,[1]city!$J$4:$K$341,2,FALSE)&gt;I2925,I2925+1,1)</f>
        <v>3</v>
      </c>
      <c r="J2926" s="1">
        <v>0</v>
      </c>
    </row>
    <row r="2927" spans="1:10" ht="27">
      <c r="A2927" s="1">
        <f t="shared" si="90"/>
        <v>129304</v>
      </c>
      <c r="B2927" s="2" t="str">
        <f>VLOOKUP(H2927,[1]city!$A$4:$C$341,2,FALSE)</f>
        <v>内蒙古</v>
      </c>
      <c r="C2927" s="2" t="str">
        <f>VLOOKUP(H2927,[1]city!$A$4:$C$341,3,FALSE)</f>
        <v>巴彦淖尔</v>
      </c>
      <c r="D2927" s="1" t="s">
        <v>109</v>
      </c>
      <c r="E2927" s="1" t="s">
        <v>110</v>
      </c>
      <c r="F2927" s="3" t="s">
        <v>111</v>
      </c>
      <c r="G2927" s="4" t="s">
        <v>3237</v>
      </c>
      <c r="H2927" s="1">
        <f t="shared" si="91"/>
        <v>293</v>
      </c>
      <c r="I2927" s="1">
        <f>IF(VLOOKUP(H2926,[1]city!$J$4:$K$341,2,FALSE)&gt;I2926,I2926+1,1)</f>
        <v>4</v>
      </c>
      <c r="J2927" s="1">
        <v>0</v>
      </c>
    </row>
    <row r="2928" spans="1:10" ht="27">
      <c r="A2928" s="1">
        <f t="shared" si="90"/>
        <v>129305</v>
      </c>
      <c r="B2928" s="2" t="str">
        <f>VLOOKUP(H2928,[1]city!$A$4:$C$341,2,FALSE)</f>
        <v>内蒙古</v>
      </c>
      <c r="C2928" s="2" t="str">
        <f>VLOOKUP(H2928,[1]city!$A$4:$C$341,3,FALSE)</f>
        <v>巴彦淖尔</v>
      </c>
      <c r="D2928" s="1" t="s">
        <v>113</v>
      </c>
      <c r="E2928" s="1" t="s">
        <v>114</v>
      </c>
      <c r="F2928" s="3" t="s">
        <v>115</v>
      </c>
      <c r="G2928" s="4" t="s">
        <v>3238</v>
      </c>
      <c r="H2928" s="1">
        <f t="shared" si="91"/>
        <v>293</v>
      </c>
      <c r="I2928" s="1">
        <f>IF(VLOOKUP(H2927,[1]city!$J$4:$K$341,2,FALSE)&gt;I2927,I2927+1,1)</f>
        <v>5</v>
      </c>
      <c r="J2928" s="1">
        <v>0</v>
      </c>
    </row>
    <row r="2929" spans="1:10" ht="27">
      <c r="A2929" s="1">
        <f t="shared" si="90"/>
        <v>129306</v>
      </c>
      <c r="B2929" s="2" t="str">
        <f>VLOOKUP(H2929,[1]city!$A$4:$C$341,2,FALSE)</f>
        <v>内蒙古</v>
      </c>
      <c r="C2929" s="2" t="str">
        <f>VLOOKUP(H2929,[1]city!$A$4:$C$341,3,FALSE)</f>
        <v>巴彦淖尔</v>
      </c>
      <c r="D2929" s="1" t="s">
        <v>117</v>
      </c>
      <c r="E2929" s="1" t="s">
        <v>118</v>
      </c>
      <c r="F2929" s="3" t="s">
        <v>119</v>
      </c>
      <c r="G2929" s="4" t="s">
        <v>3239</v>
      </c>
      <c r="H2929" s="1">
        <f t="shared" si="91"/>
        <v>293</v>
      </c>
      <c r="I2929" s="1">
        <f>IF(VLOOKUP(H2928,[1]city!$J$4:$K$341,2,FALSE)&gt;I2928,I2928+1,1)</f>
        <v>6</v>
      </c>
      <c r="J2929" s="1">
        <v>0</v>
      </c>
    </row>
    <row r="2930" spans="1:10" ht="27">
      <c r="A2930" s="1">
        <f t="shared" si="90"/>
        <v>129307</v>
      </c>
      <c r="B2930" s="2" t="str">
        <f>VLOOKUP(H2930,[1]city!$A$4:$C$341,2,FALSE)</f>
        <v>内蒙古</v>
      </c>
      <c r="C2930" s="2" t="str">
        <f>VLOOKUP(H2930,[1]city!$A$4:$C$341,3,FALSE)</f>
        <v>巴彦淖尔</v>
      </c>
      <c r="D2930" s="1" t="s">
        <v>121</v>
      </c>
      <c r="E2930" s="1" t="s">
        <v>122</v>
      </c>
      <c r="F2930" s="3" t="s">
        <v>123</v>
      </c>
      <c r="G2930" s="4" t="s">
        <v>3240</v>
      </c>
      <c r="H2930" s="1">
        <f t="shared" si="91"/>
        <v>293</v>
      </c>
      <c r="I2930" s="1">
        <f>IF(VLOOKUP(H2929,[1]city!$J$4:$K$341,2,FALSE)&gt;I2929,I2929+1,1)</f>
        <v>7</v>
      </c>
      <c r="J2930" s="1">
        <v>0</v>
      </c>
    </row>
    <row r="2931" spans="1:10" ht="27">
      <c r="A2931" s="1">
        <f t="shared" si="90"/>
        <v>129308</v>
      </c>
      <c r="B2931" s="2" t="str">
        <f>VLOOKUP(H2931,[1]city!$A$4:$C$341,2,FALSE)</f>
        <v>内蒙古</v>
      </c>
      <c r="C2931" s="2" t="str">
        <f>VLOOKUP(H2931,[1]city!$A$4:$C$341,3,FALSE)</f>
        <v>巴彦淖尔</v>
      </c>
      <c r="D2931" s="1" t="s">
        <v>125</v>
      </c>
      <c r="E2931" s="1" t="s">
        <v>126</v>
      </c>
      <c r="F2931" s="3" t="s">
        <v>127</v>
      </c>
      <c r="G2931" s="4" t="s">
        <v>3241</v>
      </c>
      <c r="H2931" s="1">
        <f t="shared" si="91"/>
        <v>293</v>
      </c>
      <c r="I2931" s="1">
        <f>IF(VLOOKUP(H2930,[1]city!$J$4:$K$341,2,FALSE)&gt;I2930,I2930+1,1)</f>
        <v>8</v>
      </c>
      <c r="J2931" s="1">
        <v>0</v>
      </c>
    </row>
    <row r="2932" spans="1:10" ht="27">
      <c r="A2932" s="1">
        <f t="shared" si="90"/>
        <v>129309</v>
      </c>
      <c r="B2932" s="2" t="str">
        <f>VLOOKUP(H2932,[1]city!$A$4:$C$341,2,FALSE)</f>
        <v>内蒙古</v>
      </c>
      <c r="C2932" s="2" t="str">
        <f>VLOOKUP(H2932,[1]city!$A$4:$C$341,3,FALSE)</f>
        <v>巴彦淖尔</v>
      </c>
      <c r="D2932" s="1" t="s">
        <v>129</v>
      </c>
      <c r="E2932" s="1" t="s">
        <v>130</v>
      </c>
      <c r="F2932" s="3" t="s">
        <v>131</v>
      </c>
      <c r="G2932" s="4" t="s">
        <v>3242</v>
      </c>
      <c r="H2932" s="1">
        <f t="shared" si="91"/>
        <v>293</v>
      </c>
      <c r="I2932" s="1">
        <f>IF(VLOOKUP(H2931,[1]city!$J$4:$K$341,2,FALSE)&gt;I2931,I2931+1,1)</f>
        <v>9</v>
      </c>
      <c r="J2932" s="1">
        <v>0</v>
      </c>
    </row>
    <row r="2933" spans="1:10" ht="27">
      <c r="A2933" s="1">
        <f t="shared" si="90"/>
        <v>129310</v>
      </c>
      <c r="B2933" s="2" t="str">
        <f>VLOOKUP(H2933,[1]city!$A$4:$C$341,2,FALSE)</f>
        <v>内蒙古</v>
      </c>
      <c r="C2933" s="2" t="str">
        <f>VLOOKUP(H2933,[1]city!$A$4:$C$341,3,FALSE)</f>
        <v>巴彦淖尔</v>
      </c>
      <c r="D2933" s="1" t="s">
        <v>133</v>
      </c>
      <c r="E2933" s="1" t="s">
        <v>134</v>
      </c>
      <c r="F2933" s="3" t="s">
        <v>135</v>
      </c>
      <c r="G2933" s="4" t="s">
        <v>3243</v>
      </c>
      <c r="H2933" s="1">
        <f t="shared" si="91"/>
        <v>293</v>
      </c>
      <c r="I2933" s="1">
        <f>IF(VLOOKUP(H2932,[1]city!$J$4:$K$341,2,FALSE)&gt;I2932,I2932+1,1)</f>
        <v>10</v>
      </c>
      <c r="J2933" s="1">
        <v>0</v>
      </c>
    </row>
    <row r="2934" spans="1:10" ht="27">
      <c r="A2934" s="1">
        <f t="shared" si="90"/>
        <v>129401</v>
      </c>
      <c r="B2934" s="2" t="str">
        <f>VLOOKUP(H2934,[1]city!$A$4:$C$341,2,FALSE)</f>
        <v>内蒙古</v>
      </c>
      <c r="C2934" s="2" t="str">
        <f>VLOOKUP(H2934,[1]city!$A$4:$C$341,3,FALSE)</f>
        <v>乌兰察布</v>
      </c>
      <c r="D2934" s="1" t="s">
        <v>137</v>
      </c>
      <c r="E2934" s="1" t="s">
        <v>138</v>
      </c>
      <c r="F2934" s="3" t="s">
        <v>139</v>
      </c>
      <c r="G2934" s="4" t="s">
        <v>3244</v>
      </c>
      <c r="H2934" s="1">
        <f t="shared" si="91"/>
        <v>294</v>
      </c>
      <c r="I2934" s="1">
        <f>IF(VLOOKUP(H2933,[1]city!$J$4:$K$341,2,FALSE)&gt;I2933,I2933+1,1)</f>
        <v>1</v>
      </c>
      <c r="J2934" s="1">
        <v>0</v>
      </c>
    </row>
    <row r="2935" spans="1:10" ht="27">
      <c r="A2935" s="1">
        <f t="shared" si="90"/>
        <v>129402</v>
      </c>
      <c r="B2935" s="2" t="str">
        <f>VLOOKUP(H2935,[1]city!$A$4:$C$341,2,FALSE)</f>
        <v>内蒙古</v>
      </c>
      <c r="C2935" s="2" t="str">
        <f>VLOOKUP(H2935,[1]city!$A$4:$C$341,3,FALSE)</f>
        <v>乌兰察布</v>
      </c>
      <c r="D2935" s="1" t="s">
        <v>141</v>
      </c>
      <c r="E2935" s="1" t="s">
        <v>142</v>
      </c>
      <c r="F2935" s="3" t="s">
        <v>143</v>
      </c>
      <c r="G2935" s="4" t="s">
        <v>3245</v>
      </c>
      <c r="H2935" s="1">
        <f t="shared" si="91"/>
        <v>294</v>
      </c>
      <c r="I2935" s="1">
        <f>IF(VLOOKUP(H2934,[1]city!$J$4:$K$341,2,FALSE)&gt;I2934,I2934+1,1)</f>
        <v>2</v>
      </c>
      <c r="J2935" s="1">
        <v>0</v>
      </c>
    </row>
    <row r="2936" spans="1:10" ht="27">
      <c r="A2936" s="1">
        <f t="shared" si="90"/>
        <v>129403</v>
      </c>
      <c r="B2936" s="2" t="str">
        <f>VLOOKUP(H2936,[1]city!$A$4:$C$341,2,FALSE)</f>
        <v>内蒙古</v>
      </c>
      <c r="C2936" s="2" t="str">
        <f>VLOOKUP(H2936,[1]city!$A$4:$C$341,3,FALSE)</f>
        <v>乌兰察布</v>
      </c>
      <c r="D2936" s="1" t="s">
        <v>145</v>
      </c>
      <c r="E2936" s="1" t="s">
        <v>146</v>
      </c>
      <c r="F2936" s="3" t="s">
        <v>147</v>
      </c>
      <c r="G2936" s="4" t="s">
        <v>3246</v>
      </c>
      <c r="H2936" s="1">
        <f t="shared" si="91"/>
        <v>294</v>
      </c>
      <c r="I2936" s="1">
        <f>IF(VLOOKUP(H2935,[1]city!$J$4:$K$341,2,FALSE)&gt;I2935,I2935+1,1)</f>
        <v>3</v>
      </c>
      <c r="J2936" s="1">
        <v>0</v>
      </c>
    </row>
    <row r="2937" spans="1:10" ht="27">
      <c r="A2937" s="1">
        <f t="shared" si="90"/>
        <v>129404</v>
      </c>
      <c r="B2937" s="2" t="str">
        <f>VLOOKUP(H2937,[1]city!$A$4:$C$341,2,FALSE)</f>
        <v>内蒙古</v>
      </c>
      <c r="C2937" s="2" t="str">
        <f>VLOOKUP(H2937,[1]city!$A$4:$C$341,3,FALSE)</f>
        <v>乌兰察布</v>
      </c>
      <c r="D2937" s="1" t="s">
        <v>149</v>
      </c>
      <c r="E2937" s="1" t="s">
        <v>150</v>
      </c>
      <c r="F2937" s="3" t="s">
        <v>151</v>
      </c>
      <c r="G2937" s="4" t="s">
        <v>3247</v>
      </c>
      <c r="H2937" s="1">
        <f t="shared" si="91"/>
        <v>294</v>
      </c>
      <c r="I2937" s="1">
        <f>IF(VLOOKUP(H2936,[1]city!$J$4:$K$341,2,FALSE)&gt;I2936,I2936+1,1)</f>
        <v>4</v>
      </c>
      <c r="J2937" s="1">
        <v>0</v>
      </c>
    </row>
    <row r="2938" spans="1:10" ht="27">
      <c r="A2938" s="1">
        <f t="shared" si="90"/>
        <v>129405</v>
      </c>
      <c r="B2938" s="2" t="str">
        <f>VLOOKUP(H2938,[1]city!$A$4:$C$341,2,FALSE)</f>
        <v>内蒙古</v>
      </c>
      <c r="C2938" s="2" t="str">
        <f>VLOOKUP(H2938,[1]city!$A$4:$C$341,3,FALSE)</f>
        <v>乌兰察布</v>
      </c>
      <c r="D2938" s="1" t="s">
        <v>153</v>
      </c>
      <c r="E2938" s="1" t="s">
        <v>154</v>
      </c>
      <c r="F2938" s="3" t="s">
        <v>155</v>
      </c>
      <c r="G2938" s="4" t="s">
        <v>3248</v>
      </c>
      <c r="H2938" s="1">
        <f t="shared" si="91"/>
        <v>294</v>
      </c>
      <c r="I2938" s="1">
        <f>IF(VLOOKUP(H2937,[1]city!$J$4:$K$341,2,FALSE)&gt;I2937,I2937+1,1)</f>
        <v>5</v>
      </c>
      <c r="J2938" s="1">
        <v>0</v>
      </c>
    </row>
    <row r="2939" spans="1:10" ht="27">
      <c r="A2939" s="1">
        <f t="shared" si="90"/>
        <v>129406</v>
      </c>
      <c r="B2939" s="2" t="str">
        <f>VLOOKUP(H2939,[1]city!$A$4:$C$341,2,FALSE)</f>
        <v>内蒙古</v>
      </c>
      <c r="C2939" s="2" t="str">
        <f>VLOOKUP(H2939,[1]city!$A$4:$C$341,3,FALSE)</f>
        <v>乌兰察布</v>
      </c>
      <c r="D2939" s="1" t="s">
        <v>157</v>
      </c>
      <c r="E2939" s="1" t="s">
        <v>158</v>
      </c>
      <c r="F2939" s="3" t="s">
        <v>159</v>
      </c>
      <c r="G2939" s="4" t="s">
        <v>3249</v>
      </c>
      <c r="H2939" s="1">
        <f t="shared" si="91"/>
        <v>294</v>
      </c>
      <c r="I2939" s="1">
        <f>IF(VLOOKUP(H2938,[1]city!$J$4:$K$341,2,FALSE)&gt;I2938,I2938+1,1)</f>
        <v>6</v>
      </c>
      <c r="J2939" s="1">
        <v>0</v>
      </c>
    </row>
    <row r="2940" spans="1:10" ht="27">
      <c r="A2940" s="1">
        <f t="shared" si="90"/>
        <v>129407</v>
      </c>
      <c r="B2940" s="2" t="str">
        <f>VLOOKUP(H2940,[1]city!$A$4:$C$341,2,FALSE)</f>
        <v>内蒙古</v>
      </c>
      <c r="C2940" s="2" t="str">
        <f>VLOOKUP(H2940,[1]city!$A$4:$C$341,3,FALSE)</f>
        <v>乌兰察布</v>
      </c>
      <c r="D2940" s="1" t="s">
        <v>161</v>
      </c>
      <c r="E2940" s="1" t="s">
        <v>162</v>
      </c>
      <c r="F2940" s="3" t="s">
        <v>163</v>
      </c>
      <c r="G2940" s="4" t="s">
        <v>3250</v>
      </c>
      <c r="H2940" s="1">
        <f t="shared" si="91"/>
        <v>294</v>
      </c>
      <c r="I2940" s="1">
        <f>IF(VLOOKUP(H2939,[1]city!$J$4:$K$341,2,FALSE)&gt;I2939,I2939+1,1)</f>
        <v>7</v>
      </c>
      <c r="J2940" s="1">
        <v>0</v>
      </c>
    </row>
    <row r="2941" spans="1:10" ht="27">
      <c r="A2941" s="1">
        <f t="shared" si="90"/>
        <v>129408</v>
      </c>
      <c r="B2941" s="2" t="str">
        <f>VLOOKUP(H2941,[1]city!$A$4:$C$341,2,FALSE)</f>
        <v>内蒙古</v>
      </c>
      <c r="C2941" s="2" t="str">
        <f>VLOOKUP(H2941,[1]city!$A$4:$C$341,3,FALSE)</f>
        <v>乌兰察布</v>
      </c>
      <c r="D2941" s="1" t="s">
        <v>165</v>
      </c>
      <c r="E2941" s="1" t="s">
        <v>166</v>
      </c>
      <c r="F2941" s="3" t="s">
        <v>167</v>
      </c>
      <c r="G2941" s="4" t="s">
        <v>3251</v>
      </c>
      <c r="H2941" s="1">
        <f t="shared" si="91"/>
        <v>294</v>
      </c>
      <c r="I2941" s="1">
        <f>IF(VLOOKUP(H2940,[1]city!$J$4:$K$341,2,FALSE)&gt;I2940,I2940+1,1)</f>
        <v>8</v>
      </c>
      <c r="J2941" s="1">
        <v>0</v>
      </c>
    </row>
    <row r="2942" spans="1:10" ht="27">
      <c r="A2942" s="1">
        <f t="shared" si="90"/>
        <v>129409</v>
      </c>
      <c r="B2942" s="2" t="str">
        <f>VLOOKUP(H2942,[1]city!$A$4:$C$341,2,FALSE)</f>
        <v>内蒙古</v>
      </c>
      <c r="C2942" s="2" t="str">
        <f>VLOOKUP(H2942,[1]city!$A$4:$C$341,3,FALSE)</f>
        <v>乌兰察布</v>
      </c>
      <c r="D2942" s="1" t="s">
        <v>169</v>
      </c>
      <c r="E2942" s="1" t="s">
        <v>170</v>
      </c>
      <c r="F2942" s="3" t="s">
        <v>171</v>
      </c>
      <c r="G2942" s="4" t="s">
        <v>3252</v>
      </c>
      <c r="H2942" s="1">
        <f t="shared" si="91"/>
        <v>294</v>
      </c>
      <c r="I2942" s="1">
        <f>IF(VLOOKUP(H2941,[1]city!$J$4:$K$341,2,FALSE)&gt;I2941,I2941+1,1)</f>
        <v>9</v>
      </c>
      <c r="J2942" s="1">
        <v>0</v>
      </c>
    </row>
    <row r="2943" spans="1:10" ht="27">
      <c r="A2943" s="1">
        <f t="shared" si="90"/>
        <v>129410</v>
      </c>
      <c r="B2943" s="2" t="str">
        <f>VLOOKUP(H2943,[1]city!$A$4:$C$341,2,FALSE)</f>
        <v>内蒙古</v>
      </c>
      <c r="C2943" s="2" t="str">
        <f>VLOOKUP(H2943,[1]city!$A$4:$C$341,3,FALSE)</f>
        <v>乌兰察布</v>
      </c>
      <c r="D2943" s="1" t="s">
        <v>173</v>
      </c>
      <c r="E2943" s="1" t="s">
        <v>174</v>
      </c>
      <c r="F2943" s="3" t="s">
        <v>175</v>
      </c>
      <c r="G2943" s="4" t="s">
        <v>3253</v>
      </c>
      <c r="H2943" s="1">
        <f t="shared" si="91"/>
        <v>294</v>
      </c>
      <c r="I2943" s="1">
        <f>IF(VLOOKUP(H2942,[1]city!$J$4:$K$341,2,FALSE)&gt;I2942,I2942+1,1)</f>
        <v>10</v>
      </c>
      <c r="J2943" s="1">
        <v>0</v>
      </c>
    </row>
    <row r="2944" spans="1:10" ht="27">
      <c r="A2944" s="1">
        <f t="shared" si="90"/>
        <v>129501</v>
      </c>
      <c r="B2944" s="2" t="str">
        <f>VLOOKUP(H2944,[1]city!$A$4:$C$341,2,FALSE)</f>
        <v>内蒙古</v>
      </c>
      <c r="C2944" s="2" t="str">
        <f>VLOOKUP(H2944,[1]city!$A$4:$C$341,3,FALSE)</f>
        <v>兴安盟</v>
      </c>
      <c r="D2944" s="1" t="s">
        <v>177</v>
      </c>
      <c r="E2944" s="1" t="s">
        <v>178</v>
      </c>
      <c r="F2944" s="3" t="s">
        <v>179</v>
      </c>
      <c r="G2944" s="4" t="s">
        <v>3254</v>
      </c>
      <c r="H2944" s="1">
        <f t="shared" si="91"/>
        <v>295</v>
      </c>
      <c r="I2944" s="1">
        <f>IF(VLOOKUP(H2943,[1]city!$J$4:$K$341,2,FALSE)&gt;I2943,I2943+1,1)</f>
        <v>1</v>
      </c>
      <c r="J2944" s="1">
        <v>0</v>
      </c>
    </row>
    <row r="2945" spans="1:10" ht="27">
      <c r="A2945" s="1">
        <f t="shared" si="90"/>
        <v>129502</v>
      </c>
      <c r="B2945" s="2" t="str">
        <f>VLOOKUP(H2945,[1]city!$A$4:$C$341,2,FALSE)</f>
        <v>内蒙古</v>
      </c>
      <c r="C2945" s="2" t="str">
        <f>VLOOKUP(H2945,[1]city!$A$4:$C$341,3,FALSE)</f>
        <v>兴安盟</v>
      </c>
      <c r="D2945" s="1" t="s">
        <v>181</v>
      </c>
      <c r="E2945" s="1" t="s">
        <v>182</v>
      </c>
      <c r="F2945" s="3" t="s">
        <v>183</v>
      </c>
      <c r="G2945" s="4" t="s">
        <v>3255</v>
      </c>
      <c r="H2945" s="1">
        <f t="shared" si="91"/>
        <v>295</v>
      </c>
      <c r="I2945" s="1">
        <f>IF(VLOOKUP(H2944,[1]city!$J$4:$K$341,2,FALSE)&gt;I2944,I2944+1,1)</f>
        <v>2</v>
      </c>
      <c r="J2945" s="1">
        <v>0</v>
      </c>
    </row>
    <row r="2946" spans="1:10" ht="27">
      <c r="A2946" s="1">
        <f t="shared" si="90"/>
        <v>129503</v>
      </c>
      <c r="B2946" s="2" t="str">
        <f>VLOOKUP(H2946,[1]city!$A$4:$C$341,2,FALSE)</f>
        <v>内蒙古</v>
      </c>
      <c r="C2946" s="2" t="str">
        <f>VLOOKUP(H2946,[1]city!$A$4:$C$341,3,FALSE)</f>
        <v>兴安盟</v>
      </c>
      <c r="D2946" s="1" t="s">
        <v>185</v>
      </c>
      <c r="E2946" s="1" t="s">
        <v>186</v>
      </c>
      <c r="F2946" s="3" t="s">
        <v>187</v>
      </c>
      <c r="G2946" s="4" t="s">
        <v>3256</v>
      </c>
      <c r="H2946" s="1">
        <f t="shared" si="91"/>
        <v>295</v>
      </c>
      <c r="I2946" s="1">
        <f>IF(VLOOKUP(H2945,[1]city!$J$4:$K$341,2,FALSE)&gt;I2945,I2945+1,1)</f>
        <v>3</v>
      </c>
      <c r="J2946" s="1">
        <v>0</v>
      </c>
    </row>
    <row r="2947" spans="1:10" ht="27">
      <c r="A2947" s="1">
        <f t="shared" si="90"/>
        <v>129504</v>
      </c>
      <c r="B2947" s="2" t="str">
        <f>VLOOKUP(H2947,[1]city!$A$4:$C$341,2,FALSE)</f>
        <v>内蒙古</v>
      </c>
      <c r="C2947" s="2" t="str">
        <f>VLOOKUP(H2947,[1]city!$A$4:$C$341,3,FALSE)</f>
        <v>兴安盟</v>
      </c>
      <c r="D2947" s="1" t="s">
        <v>189</v>
      </c>
      <c r="E2947" s="1" t="s">
        <v>190</v>
      </c>
      <c r="F2947" s="3" t="s">
        <v>191</v>
      </c>
      <c r="G2947" s="4" t="s">
        <v>3257</v>
      </c>
      <c r="H2947" s="1">
        <f t="shared" si="91"/>
        <v>295</v>
      </c>
      <c r="I2947" s="1">
        <f>IF(VLOOKUP(H2946,[1]city!$J$4:$K$341,2,FALSE)&gt;I2946,I2946+1,1)</f>
        <v>4</v>
      </c>
      <c r="J2947" s="1">
        <v>0</v>
      </c>
    </row>
    <row r="2948" spans="1:10" ht="27">
      <c r="A2948" s="1">
        <f t="shared" si="90"/>
        <v>129505</v>
      </c>
      <c r="B2948" s="2" t="str">
        <f>VLOOKUP(H2948,[1]city!$A$4:$C$341,2,FALSE)</f>
        <v>内蒙古</v>
      </c>
      <c r="C2948" s="2" t="str">
        <f>VLOOKUP(H2948,[1]city!$A$4:$C$341,3,FALSE)</f>
        <v>兴安盟</v>
      </c>
      <c r="D2948" s="1" t="s">
        <v>193</v>
      </c>
      <c r="E2948" s="1" t="s">
        <v>194</v>
      </c>
      <c r="F2948" s="3" t="s">
        <v>195</v>
      </c>
      <c r="G2948" s="4" t="s">
        <v>3258</v>
      </c>
      <c r="H2948" s="1">
        <f t="shared" si="91"/>
        <v>295</v>
      </c>
      <c r="I2948" s="1">
        <f>IF(VLOOKUP(H2947,[1]city!$J$4:$K$341,2,FALSE)&gt;I2947,I2947+1,1)</f>
        <v>5</v>
      </c>
      <c r="J2948" s="1">
        <v>0</v>
      </c>
    </row>
    <row r="2949" spans="1:10" ht="27">
      <c r="A2949" s="1">
        <f t="shared" ref="A2949:A3012" si="92">100000+H2949*100+I2949</f>
        <v>129506</v>
      </c>
      <c r="B2949" s="2" t="str">
        <f>VLOOKUP(H2949,[1]city!$A$4:$C$341,2,FALSE)</f>
        <v>内蒙古</v>
      </c>
      <c r="C2949" s="2" t="str">
        <f>VLOOKUP(H2949,[1]city!$A$4:$C$341,3,FALSE)</f>
        <v>兴安盟</v>
      </c>
      <c r="D2949" s="1" t="s">
        <v>197</v>
      </c>
      <c r="E2949" s="1" t="s">
        <v>198</v>
      </c>
      <c r="F2949" s="3" t="s">
        <v>199</v>
      </c>
      <c r="G2949" s="4" t="s">
        <v>3259</v>
      </c>
      <c r="H2949" s="1">
        <f t="shared" si="91"/>
        <v>295</v>
      </c>
      <c r="I2949" s="1">
        <f>IF(VLOOKUP(H2948,[1]city!$J$4:$K$341,2,FALSE)&gt;I2948,I2948+1,1)</f>
        <v>6</v>
      </c>
      <c r="J2949" s="1">
        <v>0</v>
      </c>
    </row>
    <row r="2950" spans="1:10" ht="27">
      <c r="A2950" s="1">
        <f t="shared" si="92"/>
        <v>129507</v>
      </c>
      <c r="B2950" s="2" t="str">
        <f>VLOOKUP(H2950,[1]city!$A$4:$C$341,2,FALSE)</f>
        <v>内蒙古</v>
      </c>
      <c r="C2950" s="2" t="str">
        <f>VLOOKUP(H2950,[1]city!$A$4:$C$341,3,FALSE)</f>
        <v>兴安盟</v>
      </c>
      <c r="D2950" s="1" t="s">
        <v>201</v>
      </c>
      <c r="E2950" s="1" t="s">
        <v>202</v>
      </c>
      <c r="F2950" s="3" t="s">
        <v>203</v>
      </c>
      <c r="G2950" s="4" t="s">
        <v>3260</v>
      </c>
      <c r="H2950" s="1">
        <f t="shared" ref="H2950:H3013" si="93">IF(I2950&gt;I2949,H2949,H2949+1)</f>
        <v>295</v>
      </c>
      <c r="I2950" s="1">
        <f>IF(VLOOKUP(H2949,[1]city!$J$4:$K$341,2,FALSE)&gt;I2949,I2949+1,1)</f>
        <v>7</v>
      </c>
      <c r="J2950" s="1">
        <v>0</v>
      </c>
    </row>
    <row r="2951" spans="1:10">
      <c r="A2951" s="1">
        <f t="shared" si="92"/>
        <v>129508</v>
      </c>
      <c r="B2951" s="2" t="str">
        <f>VLOOKUP(H2951,[1]city!$A$4:$C$341,2,FALSE)</f>
        <v>内蒙古</v>
      </c>
      <c r="C2951" s="2" t="str">
        <f>VLOOKUP(H2951,[1]city!$A$4:$C$341,3,FALSE)</f>
        <v>兴安盟</v>
      </c>
      <c r="D2951" s="1" t="s">
        <v>201</v>
      </c>
      <c r="E2951" s="1" t="s">
        <v>202</v>
      </c>
      <c r="F2951" s="3"/>
      <c r="G2951" s="4" t="s">
        <v>3261</v>
      </c>
      <c r="H2951" s="1">
        <f t="shared" si="93"/>
        <v>295</v>
      </c>
      <c r="I2951" s="1">
        <f>IF(VLOOKUP(H2950,[1]city!$J$4:$K$341,2,FALSE)&gt;I2950,I2950+1,1)</f>
        <v>8</v>
      </c>
      <c r="J2951" s="1">
        <v>0</v>
      </c>
    </row>
    <row r="2952" spans="1:10" ht="27">
      <c r="A2952" s="1">
        <f t="shared" si="92"/>
        <v>129509</v>
      </c>
      <c r="B2952" s="2" t="str">
        <f>VLOOKUP(H2952,[1]city!$A$4:$C$341,2,FALSE)</f>
        <v>内蒙古</v>
      </c>
      <c r="C2952" s="2" t="str">
        <f>VLOOKUP(H2952,[1]city!$A$4:$C$341,3,FALSE)</f>
        <v>兴安盟</v>
      </c>
      <c r="D2952" s="1" t="s">
        <v>206</v>
      </c>
      <c r="E2952" s="1" t="s">
        <v>207</v>
      </c>
      <c r="F2952" s="3" t="s">
        <v>208</v>
      </c>
      <c r="G2952" s="4" t="s">
        <v>3262</v>
      </c>
      <c r="H2952" s="1">
        <f t="shared" si="93"/>
        <v>295</v>
      </c>
      <c r="I2952" s="1">
        <f>IF(VLOOKUP(H2951,[1]city!$J$4:$K$341,2,FALSE)&gt;I2951,I2951+1,1)</f>
        <v>9</v>
      </c>
      <c r="J2952" s="1">
        <v>0</v>
      </c>
    </row>
    <row r="2953" spans="1:10" ht="27">
      <c r="A2953" s="1">
        <f t="shared" si="92"/>
        <v>129510</v>
      </c>
      <c r="B2953" s="2" t="str">
        <f>VLOOKUP(H2953,[1]city!$A$4:$C$341,2,FALSE)</f>
        <v>内蒙古</v>
      </c>
      <c r="C2953" s="2" t="str">
        <f>VLOOKUP(H2953,[1]city!$A$4:$C$341,3,FALSE)</f>
        <v>兴安盟</v>
      </c>
      <c r="D2953" s="1" t="s">
        <v>210</v>
      </c>
      <c r="E2953" s="1" t="s">
        <v>211</v>
      </c>
      <c r="F2953" s="3" t="s">
        <v>212</v>
      </c>
      <c r="G2953" s="4" t="s">
        <v>3263</v>
      </c>
      <c r="H2953" s="1">
        <f t="shared" si="93"/>
        <v>295</v>
      </c>
      <c r="I2953" s="1">
        <f>IF(VLOOKUP(H2952,[1]city!$J$4:$K$341,2,FALSE)&gt;I2952,I2952+1,1)</f>
        <v>10</v>
      </c>
      <c r="J2953" s="1">
        <v>0</v>
      </c>
    </row>
    <row r="2954" spans="1:10" ht="27">
      <c r="A2954" s="1">
        <f t="shared" si="92"/>
        <v>129601</v>
      </c>
      <c r="B2954" s="2" t="str">
        <f>VLOOKUP(H2954,[1]city!$A$4:$C$341,2,FALSE)</f>
        <v>内蒙古</v>
      </c>
      <c r="C2954" s="2" t="str">
        <f>VLOOKUP(H2954,[1]city!$A$4:$C$341,3,FALSE)</f>
        <v>锡林郭勒</v>
      </c>
      <c r="D2954" s="1" t="s">
        <v>214</v>
      </c>
      <c r="E2954" s="1" t="s">
        <v>215</v>
      </c>
      <c r="F2954" s="3" t="s">
        <v>216</v>
      </c>
      <c r="G2954" s="4" t="s">
        <v>3264</v>
      </c>
      <c r="H2954" s="1">
        <f t="shared" si="93"/>
        <v>296</v>
      </c>
      <c r="I2954" s="1">
        <f>IF(VLOOKUP(H2953,[1]city!$J$4:$K$341,2,FALSE)&gt;I2953,I2953+1,1)</f>
        <v>1</v>
      </c>
      <c r="J2954" s="1">
        <v>0</v>
      </c>
    </row>
    <row r="2955" spans="1:10" ht="27">
      <c r="A2955" s="1">
        <f t="shared" si="92"/>
        <v>129602</v>
      </c>
      <c r="B2955" s="2" t="str">
        <f>VLOOKUP(H2955,[1]city!$A$4:$C$341,2,FALSE)</f>
        <v>内蒙古</v>
      </c>
      <c r="C2955" s="2" t="str">
        <f>VLOOKUP(H2955,[1]city!$A$4:$C$341,3,FALSE)</f>
        <v>锡林郭勒</v>
      </c>
      <c r="D2955" s="1" t="s">
        <v>218</v>
      </c>
      <c r="E2955" s="1" t="s">
        <v>219</v>
      </c>
      <c r="F2955" s="3" t="s">
        <v>220</v>
      </c>
      <c r="G2955" s="4" t="s">
        <v>3265</v>
      </c>
      <c r="H2955" s="1">
        <f t="shared" si="93"/>
        <v>296</v>
      </c>
      <c r="I2955" s="1">
        <f>IF(VLOOKUP(H2954,[1]city!$J$4:$K$341,2,FALSE)&gt;I2954,I2954+1,1)</f>
        <v>2</v>
      </c>
      <c r="J2955" s="1">
        <v>0</v>
      </c>
    </row>
    <row r="2956" spans="1:10" ht="27">
      <c r="A2956" s="1">
        <f t="shared" si="92"/>
        <v>129603</v>
      </c>
      <c r="B2956" s="2" t="str">
        <f>VLOOKUP(H2956,[1]city!$A$4:$C$341,2,FALSE)</f>
        <v>内蒙古</v>
      </c>
      <c r="C2956" s="2" t="str">
        <f>VLOOKUP(H2956,[1]city!$A$4:$C$341,3,FALSE)</f>
        <v>锡林郭勒</v>
      </c>
      <c r="D2956" s="1" t="s">
        <v>222</v>
      </c>
      <c r="E2956" s="1" t="s">
        <v>223</v>
      </c>
      <c r="F2956" s="3" t="s">
        <v>224</v>
      </c>
      <c r="G2956" s="4" t="s">
        <v>3266</v>
      </c>
      <c r="H2956" s="1">
        <f t="shared" si="93"/>
        <v>296</v>
      </c>
      <c r="I2956" s="1">
        <f>IF(VLOOKUP(H2955,[1]city!$J$4:$K$341,2,FALSE)&gt;I2955,I2955+1,1)</f>
        <v>3</v>
      </c>
      <c r="J2956" s="1">
        <v>0</v>
      </c>
    </row>
    <row r="2957" spans="1:10" ht="27">
      <c r="A2957" s="1">
        <f t="shared" si="92"/>
        <v>129604</v>
      </c>
      <c r="B2957" s="2" t="str">
        <f>VLOOKUP(H2957,[1]city!$A$4:$C$341,2,FALSE)</f>
        <v>内蒙古</v>
      </c>
      <c r="C2957" s="2" t="str">
        <f>VLOOKUP(H2957,[1]city!$A$4:$C$341,3,FALSE)</f>
        <v>锡林郭勒</v>
      </c>
      <c r="D2957" s="1" t="s">
        <v>226</v>
      </c>
      <c r="E2957" s="1" t="s">
        <v>227</v>
      </c>
      <c r="F2957" s="3" t="s">
        <v>228</v>
      </c>
      <c r="G2957" s="4" t="s">
        <v>3267</v>
      </c>
      <c r="H2957" s="1">
        <f t="shared" si="93"/>
        <v>296</v>
      </c>
      <c r="I2957" s="1">
        <f>IF(VLOOKUP(H2956,[1]city!$J$4:$K$341,2,FALSE)&gt;I2956,I2956+1,1)</f>
        <v>4</v>
      </c>
      <c r="J2957" s="1">
        <v>0</v>
      </c>
    </row>
    <row r="2958" spans="1:10" ht="27">
      <c r="A2958" s="1">
        <f t="shared" si="92"/>
        <v>129605</v>
      </c>
      <c r="B2958" s="2" t="str">
        <f>VLOOKUP(H2958,[1]city!$A$4:$C$341,2,FALSE)</f>
        <v>内蒙古</v>
      </c>
      <c r="C2958" s="2" t="str">
        <f>VLOOKUP(H2958,[1]city!$A$4:$C$341,3,FALSE)</f>
        <v>锡林郭勒</v>
      </c>
      <c r="D2958" s="1" t="s">
        <v>230</v>
      </c>
      <c r="E2958" s="1" t="s">
        <v>231</v>
      </c>
      <c r="F2958" s="3" t="s">
        <v>232</v>
      </c>
      <c r="G2958" s="4" t="s">
        <v>3268</v>
      </c>
      <c r="H2958" s="1">
        <f t="shared" si="93"/>
        <v>296</v>
      </c>
      <c r="I2958" s="1">
        <f>IF(VLOOKUP(H2957,[1]city!$J$4:$K$341,2,FALSE)&gt;I2957,I2957+1,1)</f>
        <v>5</v>
      </c>
      <c r="J2958" s="1">
        <v>0</v>
      </c>
    </row>
    <row r="2959" spans="1:10" ht="27">
      <c r="A2959" s="1">
        <f t="shared" si="92"/>
        <v>129606</v>
      </c>
      <c r="B2959" s="2" t="str">
        <f>VLOOKUP(H2959,[1]city!$A$4:$C$341,2,FALSE)</f>
        <v>内蒙古</v>
      </c>
      <c r="C2959" s="2" t="str">
        <f>VLOOKUP(H2959,[1]city!$A$4:$C$341,3,FALSE)</f>
        <v>锡林郭勒</v>
      </c>
      <c r="D2959" s="1" t="s">
        <v>234</v>
      </c>
      <c r="E2959" s="1" t="s">
        <v>235</v>
      </c>
      <c r="F2959" s="3" t="s">
        <v>236</v>
      </c>
      <c r="G2959" s="4" t="s">
        <v>3269</v>
      </c>
      <c r="H2959" s="1">
        <f t="shared" si="93"/>
        <v>296</v>
      </c>
      <c r="I2959" s="1">
        <f>IF(VLOOKUP(H2958,[1]city!$J$4:$K$341,2,FALSE)&gt;I2958,I2958+1,1)</f>
        <v>6</v>
      </c>
      <c r="J2959" s="1">
        <v>0</v>
      </c>
    </row>
    <row r="2960" spans="1:10" ht="27">
      <c r="A2960" s="1">
        <f t="shared" si="92"/>
        <v>129607</v>
      </c>
      <c r="B2960" s="2" t="str">
        <f>VLOOKUP(H2960,[1]city!$A$4:$C$341,2,FALSE)</f>
        <v>内蒙古</v>
      </c>
      <c r="C2960" s="2" t="str">
        <f>VLOOKUP(H2960,[1]city!$A$4:$C$341,3,FALSE)</f>
        <v>锡林郭勒</v>
      </c>
      <c r="D2960" s="1" t="s">
        <v>238</v>
      </c>
      <c r="E2960" s="1" t="s">
        <v>239</v>
      </c>
      <c r="F2960" s="3" t="s">
        <v>240</v>
      </c>
      <c r="G2960" s="4" t="s">
        <v>3270</v>
      </c>
      <c r="H2960" s="1">
        <f t="shared" si="93"/>
        <v>296</v>
      </c>
      <c r="I2960" s="1">
        <f>IF(VLOOKUP(H2959,[1]city!$J$4:$K$341,2,FALSE)&gt;I2959,I2959+1,1)</f>
        <v>7</v>
      </c>
      <c r="J2960" s="1">
        <v>0</v>
      </c>
    </row>
    <row r="2961" spans="1:10" ht="27">
      <c r="A2961" s="1">
        <f t="shared" si="92"/>
        <v>129608</v>
      </c>
      <c r="B2961" s="2" t="str">
        <f>VLOOKUP(H2961,[1]city!$A$4:$C$341,2,FALSE)</f>
        <v>内蒙古</v>
      </c>
      <c r="C2961" s="2" t="str">
        <f>VLOOKUP(H2961,[1]city!$A$4:$C$341,3,FALSE)</f>
        <v>锡林郭勒</v>
      </c>
      <c r="D2961" s="1" t="s">
        <v>242</v>
      </c>
      <c r="E2961" s="1" t="s">
        <v>243</v>
      </c>
      <c r="F2961" s="3" t="s">
        <v>244</v>
      </c>
      <c r="G2961" s="4" t="s">
        <v>3271</v>
      </c>
      <c r="H2961" s="1">
        <f t="shared" si="93"/>
        <v>296</v>
      </c>
      <c r="I2961" s="1">
        <f>IF(VLOOKUP(H2960,[1]city!$J$4:$K$341,2,FALSE)&gt;I2960,I2960+1,1)</f>
        <v>8</v>
      </c>
      <c r="J2961" s="1">
        <v>0</v>
      </c>
    </row>
    <row r="2962" spans="1:10" ht="27">
      <c r="A2962" s="1">
        <f t="shared" si="92"/>
        <v>129609</v>
      </c>
      <c r="B2962" s="2" t="str">
        <f>VLOOKUP(H2962,[1]city!$A$4:$C$341,2,FALSE)</f>
        <v>内蒙古</v>
      </c>
      <c r="C2962" s="2" t="str">
        <f>VLOOKUP(H2962,[1]city!$A$4:$C$341,3,FALSE)</f>
        <v>锡林郭勒</v>
      </c>
      <c r="D2962" s="1" t="s">
        <v>246</v>
      </c>
      <c r="E2962" s="1" t="s">
        <v>247</v>
      </c>
      <c r="F2962" s="3" t="s">
        <v>248</v>
      </c>
      <c r="G2962" s="4" t="s">
        <v>3272</v>
      </c>
      <c r="H2962" s="1">
        <f t="shared" si="93"/>
        <v>296</v>
      </c>
      <c r="I2962" s="1">
        <f>IF(VLOOKUP(H2961,[1]city!$J$4:$K$341,2,FALSE)&gt;I2961,I2961+1,1)</f>
        <v>9</v>
      </c>
      <c r="J2962" s="1">
        <v>0</v>
      </c>
    </row>
    <row r="2963" spans="1:10" ht="27">
      <c r="A2963" s="1">
        <f t="shared" si="92"/>
        <v>129610</v>
      </c>
      <c r="B2963" s="2" t="str">
        <f>VLOOKUP(H2963,[1]city!$A$4:$C$341,2,FALSE)</f>
        <v>内蒙古</v>
      </c>
      <c r="C2963" s="2" t="str">
        <f>VLOOKUP(H2963,[1]city!$A$4:$C$341,3,FALSE)</f>
        <v>锡林郭勒</v>
      </c>
      <c r="D2963" s="1" t="s">
        <v>250</v>
      </c>
      <c r="E2963" s="1" t="s">
        <v>251</v>
      </c>
      <c r="F2963" s="3" t="s">
        <v>252</v>
      </c>
      <c r="G2963" s="4" t="s">
        <v>3273</v>
      </c>
      <c r="H2963" s="1">
        <f t="shared" si="93"/>
        <v>296</v>
      </c>
      <c r="I2963" s="1">
        <f>IF(VLOOKUP(H2962,[1]city!$J$4:$K$341,2,FALSE)&gt;I2962,I2962+1,1)</f>
        <v>10</v>
      </c>
      <c r="J2963" s="1">
        <v>0</v>
      </c>
    </row>
    <row r="2964" spans="1:10" ht="27">
      <c r="A2964" s="1">
        <f t="shared" si="92"/>
        <v>129701</v>
      </c>
      <c r="B2964" s="2" t="str">
        <f>VLOOKUP(H2964,[1]city!$A$4:$C$341,2,FALSE)</f>
        <v>内蒙古</v>
      </c>
      <c r="C2964" s="2" t="str">
        <f>VLOOKUP(H2964,[1]city!$A$4:$C$341,3,FALSE)</f>
        <v>阿拉善</v>
      </c>
      <c r="D2964" s="1" t="s">
        <v>254</v>
      </c>
      <c r="E2964" s="1" t="s">
        <v>255</v>
      </c>
      <c r="F2964" s="3" t="s">
        <v>256</v>
      </c>
      <c r="G2964" s="4" t="s">
        <v>3274</v>
      </c>
      <c r="H2964" s="1">
        <f t="shared" si="93"/>
        <v>297</v>
      </c>
      <c r="I2964" s="1">
        <f>IF(VLOOKUP(H2963,[1]city!$J$4:$K$341,2,FALSE)&gt;I2963,I2963+1,1)</f>
        <v>1</v>
      </c>
      <c r="J2964" s="1">
        <v>0</v>
      </c>
    </row>
    <row r="2965" spans="1:10" ht="27">
      <c r="A2965" s="1">
        <f t="shared" si="92"/>
        <v>129702</v>
      </c>
      <c r="B2965" s="2" t="str">
        <f>VLOOKUP(H2965,[1]city!$A$4:$C$341,2,FALSE)</f>
        <v>内蒙古</v>
      </c>
      <c r="C2965" s="2" t="str">
        <f>VLOOKUP(H2965,[1]city!$A$4:$C$341,3,FALSE)</f>
        <v>阿拉善</v>
      </c>
      <c r="D2965" s="1" t="s">
        <v>258</v>
      </c>
      <c r="E2965" s="1" t="s">
        <v>259</v>
      </c>
      <c r="F2965" s="3" t="s">
        <v>260</v>
      </c>
      <c r="G2965" s="4" t="s">
        <v>3275</v>
      </c>
      <c r="H2965" s="1">
        <f t="shared" si="93"/>
        <v>297</v>
      </c>
      <c r="I2965" s="1">
        <f>IF(VLOOKUP(H2964,[1]city!$J$4:$K$341,2,FALSE)&gt;I2964,I2964+1,1)</f>
        <v>2</v>
      </c>
      <c r="J2965" s="1">
        <v>0</v>
      </c>
    </row>
    <row r="2966" spans="1:10" ht="27">
      <c r="A2966" s="1">
        <f t="shared" si="92"/>
        <v>129703</v>
      </c>
      <c r="B2966" s="2" t="str">
        <f>VLOOKUP(H2966,[1]city!$A$4:$C$341,2,FALSE)</f>
        <v>内蒙古</v>
      </c>
      <c r="C2966" s="2" t="str">
        <f>VLOOKUP(H2966,[1]city!$A$4:$C$341,3,FALSE)</f>
        <v>阿拉善</v>
      </c>
      <c r="D2966" s="1" t="s">
        <v>262</v>
      </c>
      <c r="E2966" s="1" t="s">
        <v>263</v>
      </c>
      <c r="F2966" s="3" t="s">
        <v>264</v>
      </c>
      <c r="G2966" s="4" t="s">
        <v>3276</v>
      </c>
      <c r="H2966" s="1">
        <f t="shared" si="93"/>
        <v>297</v>
      </c>
      <c r="I2966" s="1">
        <f>IF(VLOOKUP(H2965,[1]city!$J$4:$K$341,2,FALSE)&gt;I2965,I2965+1,1)</f>
        <v>3</v>
      </c>
      <c r="J2966" s="1">
        <v>0</v>
      </c>
    </row>
    <row r="2967" spans="1:10" ht="27">
      <c r="A2967" s="1">
        <f t="shared" si="92"/>
        <v>129704</v>
      </c>
      <c r="B2967" s="2" t="str">
        <f>VLOOKUP(H2967,[1]city!$A$4:$C$341,2,FALSE)</f>
        <v>内蒙古</v>
      </c>
      <c r="C2967" s="2" t="str">
        <f>VLOOKUP(H2967,[1]city!$A$4:$C$341,3,FALSE)</f>
        <v>阿拉善</v>
      </c>
      <c r="D2967" s="1" t="s">
        <v>266</v>
      </c>
      <c r="E2967" s="1" t="s">
        <v>267</v>
      </c>
      <c r="F2967" s="3" t="s">
        <v>268</v>
      </c>
      <c r="G2967" s="4" t="s">
        <v>3277</v>
      </c>
      <c r="H2967" s="1">
        <f t="shared" si="93"/>
        <v>297</v>
      </c>
      <c r="I2967" s="1">
        <f>IF(VLOOKUP(H2966,[1]city!$J$4:$K$341,2,FALSE)&gt;I2966,I2966+1,1)</f>
        <v>4</v>
      </c>
      <c r="J2967" s="1">
        <v>0</v>
      </c>
    </row>
    <row r="2968" spans="1:10" ht="27">
      <c r="A2968" s="1">
        <f t="shared" si="92"/>
        <v>129705</v>
      </c>
      <c r="B2968" s="2" t="str">
        <f>VLOOKUP(H2968,[1]city!$A$4:$C$341,2,FALSE)</f>
        <v>内蒙古</v>
      </c>
      <c r="C2968" s="2" t="str">
        <f>VLOOKUP(H2968,[1]city!$A$4:$C$341,3,FALSE)</f>
        <v>阿拉善</v>
      </c>
      <c r="D2968" s="1" t="s">
        <v>270</v>
      </c>
      <c r="E2968" s="1" t="s">
        <v>271</v>
      </c>
      <c r="F2968" s="3" t="s">
        <v>272</v>
      </c>
      <c r="G2968" s="4" t="s">
        <v>3278</v>
      </c>
      <c r="H2968" s="1">
        <f t="shared" si="93"/>
        <v>297</v>
      </c>
      <c r="I2968" s="1">
        <f>IF(VLOOKUP(H2967,[1]city!$J$4:$K$341,2,FALSE)&gt;I2967,I2967+1,1)</f>
        <v>5</v>
      </c>
      <c r="J2968" s="1">
        <v>0</v>
      </c>
    </row>
    <row r="2969" spans="1:10" ht="27">
      <c r="A2969" s="1">
        <f t="shared" si="92"/>
        <v>129706</v>
      </c>
      <c r="B2969" s="2" t="str">
        <f>VLOOKUP(H2969,[1]city!$A$4:$C$341,2,FALSE)</f>
        <v>内蒙古</v>
      </c>
      <c r="C2969" s="2" t="str">
        <f>VLOOKUP(H2969,[1]city!$A$4:$C$341,3,FALSE)</f>
        <v>阿拉善</v>
      </c>
      <c r="D2969" s="1" t="s">
        <v>274</v>
      </c>
      <c r="E2969" s="1" t="s">
        <v>275</v>
      </c>
      <c r="F2969" s="3" t="s">
        <v>276</v>
      </c>
      <c r="G2969" s="4" t="s">
        <v>3279</v>
      </c>
      <c r="H2969" s="1">
        <f t="shared" si="93"/>
        <v>297</v>
      </c>
      <c r="I2969" s="1">
        <f>IF(VLOOKUP(H2968,[1]city!$J$4:$K$341,2,FALSE)&gt;I2968,I2968+1,1)</f>
        <v>6</v>
      </c>
      <c r="J2969" s="1">
        <v>0</v>
      </c>
    </row>
    <row r="2970" spans="1:10" ht="27">
      <c r="A2970" s="1">
        <f t="shared" si="92"/>
        <v>129707</v>
      </c>
      <c r="B2970" s="2" t="str">
        <f>VLOOKUP(H2970,[1]city!$A$4:$C$341,2,FALSE)</f>
        <v>内蒙古</v>
      </c>
      <c r="C2970" s="2" t="str">
        <f>VLOOKUP(H2970,[1]city!$A$4:$C$341,3,FALSE)</f>
        <v>阿拉善</v>
      </c>
      <c r="D2970" s="1" t="s">
        <v>278</v>
      </c>
      <c r="E2970" s="1" t="s">
        <v>279</v>
      </c>
      <c r="F2970" s="3" t="s">
        <v>280</v>
      </c>
      <c r="G2970" s="4" t="s">
        <v>3280</v>
      </c>
      <c r="H2970" s="1">
        <f t="shared" si="93"/>
        <v>297</v>
      </c>
      <c r="I2970" s="1">
        <f>IF(VLOOKUP(H2969,[1]city!$J$4:$K$341,2,FALSE)&gt;I2969,I2969+1,1)</f>
        <v>7</v>
      </c>
      <c r="J2970" s="1">
        <v>0</v>
      </c>
    </row>
    <row r="2971" spans="1:10" ht="27">
      <c r="A2971" s="1">
        <f t="shared" si="92"/>
        <v>129708</v>
      </c>
      <c r="B2971" s="2" t="str">
        <f>VLOOKUP(H2971,[1]city!$A$4:$C$341,2,FALSE)</f>
        <v>内蒙古</v>
      </c>
      <c r="C2971" s="2" t="str">
        <f>VLOOKUP(H2971,[1]city!$A$4:$C$341,3,FALSE)</f>
        <v>阿拉善</v>
      </c>
      <c r="D2971" s="1" t="s">
        <v>282</v>
      </c>
      <c r="E2971" s="1" t="s">
        <v>283</v>
      </c>
      <c r="F2971" s="3" t="s">
        <v>284</v>
      </c>
      <c r="G2971" s="4" t="s">
        <v>3281</v>
      </c>
      <c r="H2971" s="1">
        <f t="shared" si="93"/>
        <v>297</v>
      </c>
      <c r="I2971" s="1">
        <f>IF(VLOOKUP(H2970,[1]city!$J$4:$K$341,2,FALSE)&gt;I2970,I2970+1,1)</f>
        <v>8</v>
      </c>
      <c r="J2971" s="1">
        <v>0</v>
      </c>
    </row>
    <row r="2972" spans="1:10" ht="27">
      <c r="A2972" s="1">
        <f t="shared" si="92"/>
        <v>129709</v>
      </c>
      <c r="B2972" s="2" t="str">
        <f>VLOOKUP(H2972,[1]city!$A$4:$C$341,2,FALSE)</f>
        <v>内蒙古</v>
      </c>
      <c r="C2972" s="2" t="str">
        <f>VLOOKUP(H2972,[1]city!$A$4:$C$341,3,FALSE)</f>
        <v>阿拉善</v>
      </c>
      <c r="D2972" s="1" t="s">
        <v>286</v>
      </c>
      <c r="E2972" s="1" t="s">
        <v>287</v>
      </c>
      <c r="F2972" s="3" t="s">
        <v>288</v>
      </c>
      <c r="G2972" s="4" t="s">
        <v>3282</v>
      </c>
      <c r="H2972" s="1">
        <f t="shared" si="93"/>
        <v>297</v>
      </c>
      <c r="I2972" s="1">
        <f>IF(VLOOKUP(H2971,[1]city!$J$4:$K$341,2,FALSE)&gt;I2971,I2971+1,1)</f>
        <v>9</v>
      </c>
      <c r="J2972" s="1">
        <v>0</v>
      </c>
    </row>
    <row r="2973" spans="1:10" ht="27">
      <c r="A2973" s="1">
        <f t="shared" si="92"/>
        <v>129710</v>
      </c>
      <c r="B2973" s="2" t="str">
        <f>VLOOKUP(H2973,[1]city!$A$4:$C$341,2,FALSE)</f>
        <v>内蒙古</v>
      </c>
      <c r="C2973" s="2" t="str">
        <f>VLOOKUP(H2973,[1]city!$A$4:$C$341,3,FALSE)</f>
        <v>阿拉善</v>
      </c>
      <c r="D2973" s="1" t="s">
        <v>290</v>
      </c>
      <c r="E2973" s="1" t="s">
        <v>291</v>
      </c>
      <c r="F2973" s="3" t="s">
        <v>292</v>
      </c>
      <c r="G2973" s="4" t="s">
        <v>3283</v>
      </c>
      <c r="H2973" s="1">
        <f t="shared" si="93"/>
        <v>297</v>
      </c>
      <c r="I2973" s="1">
        <f>IF(VLOOKUP(H2972,[1]city!$J$4:$K$341,2,FALSE)&gt;I2972,I2972+1,1)</f>
        <v>10</v>
      </c>
      <c r="J2973" s="1">
        <v>0</v>
      </c>
    </row>
    <row r="2974" spans="1:10" ht="27">
      <c r="A2974" s="1">
        <f t="shared" si="92"/>
        <v>129801</v>
      </c>
      <c r="B2974" s="2" t="str">
        <f>VLOOKUP(H2974,[1]city!$A$4:$C$341,2,FALSE)</f>
        <v>广西</v>
      </c>
      <c r="C2974" s="2" t="str">
        <f>VLOOKUP(H2974,[1]city!$A$4:$C$341,3,FALSE)</f>
        <v>南宁</v>
      </c>
      <c r="D2974" s="1" t="s">
        <v>294</v>
      </c>
      <c r="E2974" s="1" t="s">
        <v>295</v>
      </c>
      <c r="F2974" s="3" t="s">
        <v>296</v>
      </c>
      <c r="G2974" s="4" t="s">
        <v>3284</v>
      </c>
      <c r="H2974" s="1">
        <f t="shared" si="93"/>
        <v>298</v>
      </c>
      <c r="I2974" s="1">
        <f>IF(VLOOKUP(H2973,[1]city!$J$4:$K$341,2,FALSE)&gt;I2973,I2973+1,1)</f>
        <v>1</v>
      </c>
      <c r="J2974" s="1">
        <v>0</v>
      </c>
    </row>
    <row r="2975" spans="1:10" ht="27">
      <c r="A2975" s="1">
        <f t="shared" si="92"/>
        <v>129802</v>
      </c>
      <c r="B2975" s="2" t="str">
        <f>VLOOKUP(H2975,[1]city!$A$4:$C$341,2,FALSE)</f>
        <v>广西</v>
      </c>
      <c r="C2975" s="2" t="str">
        <f>VLOOKUP(H2975,[1]city!$A$4:$C$341,3,FALSE)</f>
        <v>南宁</v>
      </c>
      <c r="D2975" s="1" t="s">
        <v>298</v>
      </c>
      <c r="E2975" s="1" t="s">
        <v>299</v>
      </c>
      <c r="F2975" s="3" t="s">
        <v>300</v>
      </c>
      <c r="G2975" s="4" t="s">
        <v>3285</v>
      </c>
      <c r="H2975" s="1">
        <f t="shared" si="93"/>
        <v>298</v>
      </c>
      <c r="I2975" s="1">
        <f>IF(VLOOKUP(H2974,[1]city!$J$4:$K$341,2,FALSE)&gt;I2974,I2974+1,1)</f>
        <v>2</v>
      </c>
      <c r="J2975" s="1">
        <v>0</v>
      </c>
    </row>
    <row r="2976" spans="1:10" ht="27">
      <c r="A2976" s="1">
        <f t="shared" si="92"/>
        <v>129803</v>
      </c>
      <c r="B2976" s="2" t="str">
        <f>VLOOKUP(H2976,[1]city!$A$4:$C$341,2,FALSE)</f>
        <v>广西</v>
      </c>
      <c r="C2976" s="2" t="str">
        <f>VLOOKUP(H2976,[1]city!$A$4:$C$341,3,FALSE)</f>
        <v>南宁</v>
      </c>
      <c r="D2976" s="1" t="s">
        <v>302</v>
      </c>
      <c r="E2976" s="1" t="s">
        <v>303</v>
      </c>
      <c r="F2976" s="3" t="s">
        <v>304</v>
      </c>
      <c r="G2976" s="4" t="s">
        <v>3286</v>
      </c>
      <c r="H2976" s="1">
        <f t="shared" si="93"/>
        <v>298</v>
      </c>
      <c r="I2976" s="1">
        <f>IF(VLOOKUP(H2975,[1]city!$J$4:$K$341,2,FALSE)&gt;I2975,I2975+1,1)</f>
        <v>3</v>
      </c>
      <c r="J2976" s="1">
        <v>0</v>
      </c>
    </row>
    <row r="2977" spans="1:10" ht="27">
      <c r="A2977" s="1">
        <f t="shared" si="92"/>
        <v>129804</v>
      </c>
      <c r="B2977" s="2" t="str">
        <f>VLOOKUP(H2977,[1]city!$A$4:$C$341,2,FALSE)</f>
        <v>广西</v>
      </c>
      <c r="C2977" s="2" t="str">
        <f>VLOOKUP(H2977,[1]city!$A$4:$C$341,3,FALSE)</f>
        <v>南宁</v>
      </c>
      <c r="D2977" s="1" t="s">
        <v>306</v>
      </c>
      <c r="E2977" s="1" t="s">
        <v>307</v>
      </c>
      <c r="F2977" s="3" t="s">
        <v>308</v>
      </c>
      <c r="G2977" s="4" t="s">
        <v>3287</v>
      </c>
      <c r="H2977" s="1">
        <f t="shared" si="93"/>
        <v>298</v>
      </c>
      <c r="I2977" s="1">
        <f>IF(VLOOKUP(H2976,[1]city!$J$4:$K$341,2,FALSE)&gt;I2976,I2976+1,1)</f>
        <v>4</v>
      </c>
      <c r="J2977" s="1">
        <v>0</v>
      </c>
    </row>
    <row r="2978" spans="1:10" ht="27">
      <c r="A2978" s="1">
        <f t="shared" si="92"/>
        <v>129805</v>
      </c>
      <c r="B2978" s="2" t="str">
        <f>VLOOKUP(H2978,[1]city!$A$4:$C$341,2,FALSE)</f>
        <v>广西</v>
      </c>
      <c r="C2978" s="2" t="str">
        <f>VLOOKUP(H2978,[1]city!$A$4:$C$341,3,FALSE)</f>
        <v>南宁</v>
      </c>
      <c r="D2978" s="1" t="s">
        <v>310</v>
      </c>
      <c r="E2978" s="1" t="s">
        <v>311</v>
      </c>
      <c r="F2978" s="3" t="s">
        <v>312</v>
      </c>
      <c r="G2978" s="4" t="s">
        <v>3288</v>
      </c>
      <c r="H2978" s="1">
        <f t="shared" si="93"/>
        <v>298</v>
      </c>
      <c r="I2978" s="1">
        <f>IF(VLOOKUP(H2977,[1]city!$J$4:$K$341,2,FALSE)&gt;I2977,I2977+1,1)</f>
        <v>5</v>
      </c>
      <c r="J2978" s="1">
        <v>0</v>
      </c>
    </row>
    <row r="2979" spans="1:10" ht="27">
      <c r="A2979" s="1">
        <f t="shared" si="92"/>
        <v>129806</v>
      </c>
      <c r="B2979" s="2" t="str">
        <f>VLOOKUP(H2979,[1]city!$A$4:$C$341,2,FALSE)</f>
        <v>广西</v>
      </c>
      <c r="C2979" s="2" t="str">
        <f>VLOOKUP(H2979,[1]city!$A$4:$C$341,3,FALSE)</f>
        <v>南宁</v>
      </c>
      <c r="D2979" s="1" t="s">
        <v>314</v>
      </c>
      <c r="E2979" s="1" t="s">
        <v>315</v>
      </c>
      <c r="F2979" s="3" t="s">
        <v>316</v>
      </c>
      <c r="G2979" s="4" t="s">
        <v>3289</v>
      </c>
      <c r="H2979" s="1">
        <f t="shared" si="93"/>
        <v>298</v>
      </c>
      <c r="I2979" s="1">
        <f>IF(VLOOKUP(H2978,[1]city!$J$4:$K$341,2,FALSE)&gt;I2978,I2978+1,1)</f>
        <v>6</v>
      </c>
      <c r="J2979" s="1">
        <v>0</v>
      </c>
    </row>
    <row r="2980" spans="1:10" ht="27">
      <c r="A2980" s="1">
        <f t="shared" si="92"/>
        <v>129807</v>
      </c>
      <c r="B2980" s="2" t="str">
        <f>VLOOKUP(H2980,[1]city!$A$4:$C$341,2,FALSE)</f>
        <v>广西</v>
      </c>
      <c r="C2980" s="2" t="str">
        <f>VLOOKUP(H2980,[1]city!$A$4:$C$341,3,FALSE)</f>
        <v>南宁</v>
      </c>
      <c r="D2980" s="1" t="s">
        <v>318</v>
      </c>
      <c r="E2980" s="1" t="s">
        <v>319</v>
      </c>
      <c r="F2980" s="3" t="s">
        <v>320</v>
      </c>
      <c r="G2980" s="4" t="s">
        <v>3290</v>
      </c>
      <c r="H2980" s="1">
        <f t="shared" si="93"/>
        <v>298</v>
      </c>
      <c r="I2980" s="1">
        <f>IF(VLOOKUP(H2979,[1]city!$J$4:$K$341,2,FALSE)&gt;I2979,I2979+1,1)</f>
        <v>7</v>
      </c>
      <c r="J2980" s="1">
        <v>0</v>
      </c>
    </row>
    <row r="2981" spans="1:10" ht="27">
      <c r="A2981" s="1">
        <f t="shared" si="92"/>
        <v>129808</v>
      </c>
      <c r="B2981" s="2" t="str">
        <f>VLOOKUP(H2981,[1]city!$A$4:$C$341,2,FALSE)</f>
        <v>广西</v>
      </c>
      <c r="C2981" s="2" t="str">
        <f>VLOOKUP(H2981,[1]city!$A$4:$C$341,3,FALSE)</f>
        <v>南宁</v>
      </c>
      <c r="D2981" s="1" t="s">
        <v>322</v>
      </c>
      <c r="E2981" s="1" t="s">
        <v>323</v>
      </c>
      <c r="F2981" s="3" t="s">
        <v>324</v>
      </c>
      <c r="G2981" s="4" t="s">
        <v>3291</v>
      </c>
      <c r="H2981" s="1">
        <f t="shared" si="93"/>
        <v>298</v>
      </c>
      <c r="I2981" s="1">
        <f>IF(VLOOKUP(H2980,[1]city!$J$4:$K$341,2,FALSE)&gt;I2980,I2980+1,1)</f>
        <v>8</v>
      </c>
      <c r="J2981" s="1">
        <v>0</v>
      </c>
    </row>
    <row r="2982" spans="1:10" ht="27">
      <c r="A2982" s="1">
        <f t="shared" si="92"/>
        <v>129809</v>
      </c>
      <c r="B2982" s="2" t="str">
        <f>VLOOKUP(H2982,[1]city!$A$4:$C$341,2,FALSE)</f>
        <v>广西</v>
      </c>
      <c r="C2982" s="2" t="str">
        <f>VLOOKUP(H2982,[1]city!$A$4:$C$341,3,FALSE)</f>
        <v>南宁</v>
      </c>
      <c r="D2982" s="1" t="s">
        <v>326</v>
      </c>
      <c r="E2982" s="1" t="s">
        <v>327</v>
      </c>
      <c r="F2982" s="3" t="s">
        <v>328</v>
      </c>
      <c r="G2982" s="4" t="s">
        <v>3292</v>
      </c>
      <c r="H2982" s="1">
        <f t="shared" si="93"/>
        <v>298</v>
      </c>
      <c r="I2982" s="1">
        <f>IF(VLOOKUP(H2981,[1]city!$J$4:$K$341,2,FALSE)&gt;I2981,I2981+1,1)</f>
        <v>9</v>
      </c>
      <c r="J2982" s="1">
        <v>0</v>
      </c>
    </row>
    <row r="2983" spans="1:10" ht="27">
      <c r="A2983" s="1">
        <f t="shared" si="92"/>
        <v>129810</v>
      </c>
      <c r="B2983" s="2" t="str">
        <f>VLOOKUP(H2983,[1]city!$A$4:$C$341,2,FALSE)</f>
        <v>广西</v>
      </c>
      <c r="C2983" s="2" t="str">
        <f>VLOOKUP(H2983,[1]city!$A$4:$C$341,3,FALSE)</f>
        <v>南宁</v>
      </c>
      <c r="D2983" s="1" t="s">
        <v>330</v>
      </c>
      <c r="E2983" s="1" t="s">
        <v>331</v>
      </c>
      <c r="F2983" s="3" t="s">
        <v>332</v>
      </c>
      <c r="G2983" s="4" t="s">
        <v>3293</v>
      </c>
      <c r="H2983" s="1">
        <f t="shared" si="93"/>
        <v>298</v>
      </c>
      <c r="I2983" s="1">
        <f>IF(VLOOKUP(H2982,[1]city!$J$4:$K$341,2,FALSE)&gt;I2982,I2982+1,1)</f>
        <v>10</v>
      </c>
      <c r="J2983" s="1">
        <v>0</v>
      </c>
    </row>
    <row r="2984" spans="1:10" ht="27">
      <c r="A2984" s="1">
        <f t="shared" si="92"/>
        <v>129901</v>
      </c>
      <c r="B2984" s="2" t="str">
        <f>VLOOKUP(H2984,[1]city!$A$4:$C$341,2,FALSE)</f>
        <v>广西</v>
      </c>
      <c r="C2984" s="2" t="str">
        <f>VLOOKUP(H2984,[1]city!$A$4:$C$341,3,FALSE)</f>
        <v>柳州</v>
      </c>
      <c r="D2984" s="1" t="s">
        <v>334</v>
      </c>
      <c r="E2984" s="1" t="s">
        <v>335</v>
      </c>
      <c r="F2984" s="3" t="s">
        <v>336</v>
      </c>
      <c r="G2984" s="4" t="s">
        <v>3294</v>
      </c>
      <c r="H2984" s="1">
        <f t="shared" si="93"/>
        <v>299</v>
      </c>
      <c r="I2984" s="1">
        <f>IF(VLOOKUP(H2983,[1]city!$J$4:$K$341,2,FALSE)&gt;I2983,I2983+1,1)</f>
        <v>1</v>
      </c>
      <c r="J2984" s="1">
        <v>0</v>
      </c>
    </row>
    <row r="2985" spans="1:10" ht="27">
      <c r="A2985" s="1">
        <f t="shared" si="92"/>
        <v>129902</v>
      </c>
      <c r="B2985" s="2" t="str">
        <f>VLOOKUP(H2985,[1]city!$A$4:$C$341,2,FALSE)</f>
        <v>广西</v>
      </c>
      <c r="C2985" s="2" t="str">
        <f>VLOOKUP(H2985,[1]city!$A$4:$C$341,3,FALSE)</f>
        <v>柳州</v>
      </c>
      <c r="D2985" s="1" t="s">
        <v>338</v>
      </c>
      <c r="E2985" s="1" t="s">
        <v>339</v>
      </c>
      <c r="F2985" s="3" t="s">
        <v>340</v>
      </c>
      <c r="G2985" s="4" t="s">
        <v>3295</v>
      </c>
      <c r="H2985" s="1">
        <f t="shared" si="93"/>
        <v>299</v>
      </c>
      <c r="I2985" s="1">
        <f>IF(VLOOKUP(H2984,[1]city!$J$4:$K$341,2,FALSE)&gt;I2984,I2984+1,1)</f>
        <v>2</v>
      </c>
      <c r="J2985" s="1">
        <v>0</v>
      </c>
    </row>
    <row r="2986" spans="1:10" ht="27">
      <c r="A2986" s="1">
        <f t="shared" si="92"/>
        <v>129903</v>
      </c>
      <c r="B2986" s="2" t="str">
        <f>VLOOKUP(H2986,[1]city!$A$4:$C$341,2,FALSE)</f>
        <v>广西</v>
      </c>
      <c r="C2986" s="2" t="str">
        <f>VLOOKUP(H2986,[1]city!$A$4:$C$341,3,FALSE)</f>
        <v>柳州</v>
      </c>
      <c r="D2986" s="1" t="s">
        <v>342</v>
      </c>
      <c r="E2986" s="1" t="s">
        <v>343</v>
      </c>
      <c r="F2986" s="3" t="s">
        <v>344</v>
      </c>
      <c r="G2986" s="4" t="s">
        <v>3296</v>
      </c>
      <c r="H2986" s="1">
        <f t="shared" si="93"/>
        <v>299</v>
      </c>
      <c r="I2986" s="1">
        <f>IF(VLOOKUP(H2985,[1]city!$J$4:$K$341,2,FALSE)&gt;I2985,I2985+1,1)</f>
        <v>3</v>
      </c>
      <c r="J2986" s="1">
        <v>0</v>
      </c>
    </row>
    <row r="2987" spans="1:10" ht="27">
      <c r="A2987" s="1">
        <f t="shared" si="92"/>
        <v>129904</v>
      </c>
      <c r="B2987" s="2" t="str">
        <f>VLOOKUP(H2987,[1]city!$A$4:$C$341,2,FALSE)</f>
        <v>广西</v>
      </c>
      <c r="C2987" s="2" t="str">
        <f>VLOOKUP(H2987,[1]city!$A$4:$C$341,3,FALSE)</f>
        <v>柳州</v>
      </c>
      <c r="D2987" s="1" t="s">
        <v>346</v>
      </c>
      <c r="E2987" s="1" t="s">
        <v>347</v>
      </c>
      <c r="F2987" s="3" t="s">
        <v>348</v>
      </c>
      <c r="G2987" s="4" t="s">
        <v>3297</v>
      </c>
      <c r="H2987" s="1">
        <f t="shared" si="93"/>
        <v>299</v>
      </c>
      <c r="I2987" s="1">
        <f>IF(VLOOKUP(H2986,[1]city!$J$4:$K$341,2,FALSE)&gt;I2986,I2986+1,1)</f>
        <v>4</v>
      </c>
      <c r="J2987" s="1">
        <v>0</v>
      </c>
    </row>
    <row r="2988" spans="1:10" ht="27">
      <c r="A2988" s="1">
        <f t="shared" si="92"/>
        <v>129905</v>
      </c>
      <c r="B2988" s="2" t="str">
        <f>VLOOKUP(H2988,[1]city!$A$4:$C$341,2,FALSE)</f>
        <v>广西</v>
      </c>
      <c r="C2988" s="2" t="str">
        <f>VLOOKUP(H2988,[1]city!$A$4:$C$341,3,FALSE)</f>
        <v>柳州</v>
      </c>
      <c r="D2988" s="1" t="s">
        <v>350</v>
      </c>
      <c r="E2988" s="1" t="s">
        <v>351</v>
      </c>
      <c r="F2988" s="3" t="s">
        <v>352</v>
      </c>
      <c r="G2988" s="4" t="s">
        <v>3298</v>
      </c>
      <c r="H2988" s="1">
        <f t="shared" si="93"/>
        <v>299</v>
      </c>
      <c r="I2988" s="1">
        <f>IF(VLOOKUP(H2987,[1]city!$J$4:$K$341,2,FALSE)&gt;I2987,I2987+1,1)</f>
        <v>5</v>
      </c>
      <c r="J2988" s="1">
        <v>0</v>
      </c>
    </row>
    <row r="2989" spans="1:10" ht="27">
      <c r="A2989" s="1">
        <f t="shared" si="92"/>
        <v>129906</v>
      </c>
      <c r="B2989" s="2" t="str">
        <f>VLOOKUP(H2989,[1]city!$A$4:$C$341,2,FALSE)</f>
        <v>广西</v>
      </c>
      <c r="C2989" s="2" t="str">
        <f>VLOOKUP(H2989,[1]city!$A$4:$C$341,3,FALSE)</f>
        <v>柳州</v>
      </c>
      <c r="D2989" s="1" t="s">
        <v>354</v>
      </c>
      <c r="E2989" s="1" t="s">
        <v>355</v>
      </c>
      <c r="F2989" s="3" t="s">
        <v>356</v>
      </c>
      <c r="G2989" s="4" t="s">
        <v>3299</v>
      </c>
      <c r="H2989" s="1">
        <f t="shared" si="93"/>
        <v>299</v>
      </c>
      <c r="I2989" s="1">
        <f>IF(VLOOKUP(H2988,[1]city!$J$4:$K$341,2,FALSE)&gt;I2988,I2988+1,1)</f>
        <v>6</v>
      </c>
      <c r="J2989" s="1">
        <v>0</v>
      </c>
    </row>
    <row r="2990" spans="1:10" ht="27">
      <c r="A2990" s="1">
        <f t="shared" si="92"/>
        <v>129907</v>
      </c>
      <c r="B2990" s="2" t="str">
        <f>VLOOKUP(H2990,[1]city!$A$4:$C$341,2,FALSE)</f>
        <v>广西</v>
      </c>
      <c r="C2990" s="2" t="str">
        <f>VLOOKUP(H2990,[1]city!$A$4:$C$341,3,FALSE)</f>
        <v>柳州</v>
      </c>
      <c r="D2990" s="1" t="s">
        <v>358</v>
      </c>
      <c r="E2990" s="1" t="s">
        <v>359</v>
      </c>
      <c r="F2990" s="3" t="s">
        <v>360</v>
      </c>
      <c r="G2990" s="4" t="s">
        <v>3300</v>
      </c>
      <c r="H2990" s="1">
        <f t="shared" si="93"/>
        <v>299</v>
      </c>
      <c r="I2990" s="1">
        <f>IF(VLOOKUP(H2989,[1]city!$J$4:$K$341,2,FALSE)&gt;I2989,I2989+1,1)</f>
        <v>7</v>
      </c>
      <c r="J2990" s="1">
        <v>0</v>
      </c>
    </row>
    <row r="2991" spans="1:10" ht="27">
      <c r="A2991" s="1">
        <f t="shared" si="92"/>
        <v>129908</v>
      </c>
      <c r="B2991" s="2" t="str">
        <f>VLOOKUP(H2991,[1]city!$A$4:$C$341,2,FALSE)</f>
        <v>广西</v>
      </c>
      <c r="C2991" s="2" t="str">
        <f>VLOOKUP(H2991,[1]city!$A$4:$C$341,3,FALSE)</f>
        <v>柳州</v>
      </c>
      <c r="D2991" s="1" t="s">
        <v>362</v>
      </c>
      <c r="E2991" s="1" t="s">
        <v>363</v>
      </c>
      <c r="F2991" s="3" t="s">
        <v>364</v>
      </c>
      <c r="G2991" s="4" t="s">
        <v>3301</v>
      </c>
      <c r="H2991" s="1">
        <f t="shared" si="93"/>
        <v>299</v>
      </c>
      <c r="I2991" s="1">
        <f>IF(VLOOKUP(H2990,[1]city!$J$4:$K$341,2,FALSE)&gt;I2990,I2990+1,1)</f>
        <v>8</v>
      </c>
      <c r="J2991" s="1">
        <v>0</v>
      </c>
    </row>
    <row r="2992" spans="1:10" ht="27">
      <c r="A2992" s="1">
        <f t="shared" si="92"/>
        <v>129909</v>
      </c>
      <c r="B2992" s="2" t="str">
        <f>VLOOKUP(H2992,[1]city!$A$4:$C$341,2,FALSE)</f>
        <v>广西</v>
      </c>
      <c r="C2992" s="2" t="str">
        <f>VLOOKUP(H2992,[1]city!$A$4:$C$341,3,FALSE)</f>
        <v>柳州</v>
      </c>
      <c r="D2992" s="1" t="s">
        <v>366</v>
      </c>
      <c r="E2992" s="1" t="s">
        <v>367</v>
      </c>
      <c r="F2992" s="3" t="s">
        <v>368</v>
      </c>
      <c r="G2992" s="4" t="s">
        <v>3302</v>
      </c>
      <c r="H2992" s="1">
        <f t="shared" si="93"/>
        <v>299</v>
      </c>
      <c r="I2992" s="1">
        <f>IF(VLOOKUP(H2991,[1]city!$J$4:$K$341,2,FALSE)&gt;I2991,I2991+1,1)</f>
        <v>9</v>
      </c>
      <c r="J2992" s="1">
        <v>0</v>
      </c>
    </row>
    <row r="2993" spans="1:10" ht="27">
      <c r="A2993" s="1">
        <f t="shared" si="92"/>
        <v>129910</v>
      </c>
      <c r="B2993" s="2" t="str">
        <f>VLOOKUP(H2993,[1]city!$A$4:$C$341,2,FALSE)</f>
        <v>广西</v>
      </c>
      <c r="C2993" s="2" t="str">
        <f>VLOOKUP(H2993,[1]city!$A$4:$C$341,3,FALSE)</f>
        <v>柳州</v>
      </c>
      <c r="D2993" s="1" t="s">
        <v>370</v>
      </c>
      <c r="E2993" s="1" t="s">
        <v>371</v>
      </c>
      <c r="F2993" s="3" t="s">
        <v>372</v>
      </c>
      <c r="G2993" s="4" t="s">
        <v>3303</v>
      </c>
      <c r="H2993" s="1">
        <f t="shared" si="93"/>
        <v>299</v>
      </c>
      <c r="I2993" s="1">
        <f>IF(VLOOKUP(H2992,[1]city!$J$4:$K$341,2,FALSE)&gt;I2992,I2992+1,1)</f>
        <v>10</v>
      </c>
      <c r="J2993" s="1">
        <v>0</v>
      </c>
    </row>
    <row r="2994" spans="1:10" ht="27">
      <c r="A2994" s="1">
        <f t="shared" si="92"/>
        <v>130001</v>
      </c>
      <c r="B2994" s="2" t="str">
        <f>VLOOKUP(H2994,[1]city!$A$4:$C$341,2,FALSE)</f>
        <v>广西</v>
      </c>
      <c r="C2994" s="2" t="str">
        <f>VLOOKUP(H2994,[1]city!$A$4:$C$341,3,FALSE)</f>
        <v>桂林</v>
      </c>
      <c r="D2994" s="1" t="s">
        <v>374</v>
      </c>
      <c r="E2994" s="1" t="s">
        <v>375</v>
      </c>
      <c r="F2994" s="3" t="s">
        <v>376</v>
      </c>
      <c r="G2994" s="4" t="s">
        <v>3304</v>
      </c>
      <c r="H2994" s="1">
        <f t="shared" si="93"/>
        <v>300</v>
      </c>
      <c r="I2994" s="1">
        <f>IF(VLOOKUP(H2993,[1]city!$J$4:$K$341,2,FALSE)&gt;I2993,I2993+1,1)</f>
        <v>1</v>
      </c>
      <c r="J2994" s="1">
        <v>0</v>
      </c>
    </row>
    <row r="2995" spans="1:10" ht="27">
      <c r="A2995" s="1">
        <f t="shared" si="92"/>
        <v>130002</v>
      </c>
      <c r="B2995" s="2" t="str">
        <f>VLOOKUP(H2995,[1]city!$A$4:$C$341,2,FALSE)</f>
        <v>广西</v>
      </c>
      <c r="C2995" s="2" t="str">
        <f>VLOOKUP(H2995,[1]city!$A$4:$C$341,3,FALSE)</f>
        <v>桂林</v>
      </c>
      <c r="D2995" s="1" t="s">
        <v>378</v>
      </c>
      <c r="E2995" s="1" t="s">
        <v>379</v>
      </c>
      <c r="F2995" s="3" t="s">
        <v>380</v>
      </c>
      <c r="G2995" s="4" t="s">
        <v>3305</v>
      </c>
      <c r="H2995" s="1">
        <f t="shared" si="93"/>
        <v>300</v>
      </c>
      <c r="I2995" s="1">
        <f>IF(VLOOKUP(H2994,[1]city!$J$4:$K$341,2,FALSE)&gt;I2994,I2994+1,1)</f>
        <v>2</v>
      </c>
      <c r="J2995" s="1">
        <v>0</v>
      </c>
    </row>
    <row r="2996" spans="1:10" ht="27">
      <c r="A2996" s="1">
        <f t="shared" si="92"/>
        <v>130003</v>
      </c>
      <c r="B2996" s="2" t="str">
        <f>VLOOKUP(H2996,[1]city!$A$4:$C$341,2,FALSE)</f>
        <v>广西</v>
      </c>
      <c r="C2996" s="2" t="str">
        <f>VLOOKUP(H2996,[1]city!$A$4:$C$341,3,FALSE)</f>
        <v>桂林</v>
      </c>
      <c r="D2996" s="1" t="s">
        <v>382</v>
      </c>
      <c r="E2996" s="1" t="s">
        <v>383</v>
      </c>
      <c r="F2996" s="3" t="s">
        <v>384</v>
      </c>
      <c r="G2996" s="4" t="s">
        <v>3306</v>
      </c>
      <c r="H2996" s="1">
        <f t="shared" si="93"/>
        <v>300</v>
      </c>
      <c r="I2996" s="1">
        <f>IF(VLOOKUP(H2995,[1]city!$J$4:$K$341,2,FALSE)&gt;I2995,I2995+1,1)</f>
        <v>3</v>
      </c>
      <c r="J2996" s="1">
        <v>0</v>
      </c>
    </row>
    <row r="2997" spans="1:10" ht="27">
      <c r="A2997" s="1">
        <f t="shared" si="92"/>
        <v>130004</v>
      </c>
      <c r="B2997" s="2" t="str">
        <f>VLOOKUP(H2997,[1]city!$A$4:$C$341,2,FALSE)</f>
        <v>广西</v>
      </c>
      <c r="C2997" s="2" t="str">
        <f>VLOOKUP(H2997,[1]city!$A$4:$C$341,3,FALSE)</f>
        <v>桂林</v>
      </c>
      <c r="D2997" s="1" t="s">
        <v>386</v>
      </c>
      <c r="E2997" s="1" t="s">
        <v>387</v>
      </c>
      <c r="F2997" s="3" t="s">
        <v>388</v>
      </c>
      <c r="G2997" s="4" t="s">
        <v>3307</v>
      </c>
      <c r="H2997" s="1">
        <f t="shared" si="93"/>
        <v>300</v>
      </c>
      <c r="I2997" s="1">
        <f>IF(VLOOKUP(H2996,[1]city!$J$4:$K$341,2,FALSE)&gt;I2996,I2996+1,1)</f>
        <v>4</v>
      </c>
      <c r="J2997" s="1">
        <v>0</v>
      </c>
    </row>
    <row r="2998" spans="1:10" ht="27">
      <c r="A2998" s="1">
        <f t="shared" si="92"/>
        <v>130005</v>
      </c>
      <c r="B2998" s="2" t="str">
        <f>VLOOKUP(H2998,[1]city!$A$4:$C$341,2,FALSE)</f>
        <v>广西</v>
      </c>
      <c r="C2998" s="2" t="str">
        <f>VLOOKUP(H2998,[1]city!$A$4:$C$341,3,FALSE)</f>
        <v>桂林</v>
      </c>
      <c r="D2998" s="1" t="s">
        <v>390</v>
      </c>
      <c r="E2998" s="1" t="s">
        <v>391</v>
      </c>
      <c r="F2998" s="3" t="s">
        <v>392</v>
      </c>
      <c r="G2998" s="4" t="s">
        <v>3308</v>
      </c>
      <c r="H2998" s="1">
        <f t="shared" si="93"/>
        <v>300</v>
      </c>
      <c r="I2998" s="1">
        <f>IF(VLOOKUP(H2997,[1]city!$J$4:$K$341,2,FALSE)&gt;I2997,I2997+1,1)</f>
        <v>5</v>
      </c>
      <c r="J2998" s="1">
        <v>0</v>
      </c>
    </row>
    <row r="2999" spans="1:10" ht="27">
      <c r="A2999" s="1">
        <f t="shared" si="92"/>
        <v>130006</v>
      </c>
      <c r="B2999" s="2" t="str">
        <f>VLOOKUP(H2999,[1]city!$A$4:$C$341,2,FALSE)</f>
        <v>广西</v>
      </c>
      <c r="C2999" s="2" t="str">
        <f>VLOOKUP(H2999,[1]city!$A$4:$C$341,3,FALSE)</f>
        <v>桂林</v>
      </c>
      <c r="D2999" s="1" t="s">
        <v>394</v>
      </c>
      <c r="E2999" s="1" t="s">
        <v>395</v>
      </c>
      <c r="F2999" s="3" t="s">
        <v>396</v>
      </c>
      <c r="G2999" s="4" t="s">
        <v>3309</v>
      </c>
      <c r="H2999" s="1">
        <f t="shared" si="93"/>
        <v>300</v>
      </c>
      <c r="I2999" s="1">
        <f>IF(VLOOKUP(H2998,[1]city!$J$4:$K$341,2,FALSE)&gt;I2998,I2998+1,1)</f>
        <v>6</v>
      </c>
      <c r="J2999" s="1">
        <v>0</v>
      </c>
    </row>
    <row r="3000" spans="1:10" ht="27">
      <c r="A3000" s="1">
        <f t="shared" si="92"/>
        <v>130007</v>
      </c>
      <c r="B3000" s="2" t="str">
        <f>VLOOKUP(H3000,[1]city!$A$4:$C$341,2,FALSE)</f>
        <v>广西</v>
      </c>
      <c r="C3000" s="2" t="str">
        <f>VLOOKUP(H3000,[1]city!$A$4:$C$341,3,FALSE)</f>
        <v>桂林</v>
      </c>
      <c r="D3000" s="1" t="s">
        <v>398</v>
      </c>
      <c r="E3000" s="1" t="s">
        <v>399</v>
      </c>
      <c r="F3000" s="3" t="s">
        <v>400</v>
      </c>
      <c r="G3000" s="4" t="s">
        <v>3310</v>
      </c>
      <c r="H3000" s="1">
        <f t="shared" si="93"/>
        <v>300</v>
      </c>
      <c r="I3000" s="1">
        <f>IF(VLOOKUP(H2999,[1]city!$J$4:$K$341,2,FALSE)&gt;I2999,I2999+1,1)</f>
        <v>7</v>
      </c>
      <c r="J3000" s="1">
        <v>0</v>
      </c>
    </row>
    <row r="3001" spans="1:10" ht="27">
      <c r="A3001" s="1">
        <f t="shared" si="92"/>
        <v>130008</v>
      </c>
      <c r="B3001" s="2" t="str">
        <f>VLOOKUP(H3001,[1]city!$A$4:$C$341,2,FALSE)</f>
        <v>广西</v>
      </c>
      <c r="C3001" s="2" t="str">
        <f>VLOOKUP(H3001,[1]city!$A$4:$C$341,3,FALSE)</f>
        <v>桂林</v>
      </c>
      <c r="D3001" s="1" t="s">
        <v>402</v>
      </c>
      <c r="E3001" s="1" t="s">
        <v>403</v>
      </c>
      <c r="F3001" s="3" t="s">
        <v>404</v>
      </c>
      <c r="G3001" s="4" t="s">
        <v>3311</v>
      </c>
      <c r="H3001" s="1">
        <f t="shared" si="93"/>
        <v>300</v>
      </c>
      <c r="I3001" s="1">
        <f>IF(VLOOKUP(H3000,[1]city!$J$4:$K$341,2,FALSE)&gt;I3000,I3000+1,1)</f>
        <v>8</v>
      </c>
      <c r="J3001" s="1">
        <v>0</v>
      </c>
    </row>
    <row r="3002" spans="1:10" ht="27">
      <c r="A3002" s="1">
        <f t="shared" si="92"/>
        <v>130009</v>
      </c>
      <c r="B3002" s="2" t="str">
        <f>VLOOKUP(H3002,[1]city!$A$4:$C$341,2,FALSE)</f>
        <v>广西</v>
      </c>
      <c r="C3002" s="2" t="str">
        <f>VLOOKUP(H3002,[1]city!$A$4:$C$341,3,FALSE)</f>
        <v>桂林</v>
      </c>
      <c r="D3002" s="1" t="s">
        <v>406</v>
      </c>
      <c r="E3002" s="1" t="s">
        <v>407</v>
      </c>
      <c r="F3002" s="3" t="s">
        <v>408</v>
      </c>
      <c r="G3002" s="4" t="s">
        <v>3312</v>
      </c>
      <c r="H3002" s="1">
        <f t="shared" si="93"/>
        <v>300</v>
      </c>
      <c r="I3002" s="1">
        <f>IF(VLOOKUP(H3001,[1]city!$J$4:$K$341,2,FALSE)&gt;I3001,I3001+1,1)</f>
        <v>9</v>
      </c>
      <c r="J3002" s="1">
        <v>0</v>
      </c>
    </row>
    <row r="3003" spans="1:10" ht="27">
      <c r="A3003" s="1">
        <f t="shared" si="92"/>
        <v>130010</v>
      </c>
      <c r="B3003" s="2" t="str">
        <f>VLOOKUP(H3003,[1]city!$A$4:$C$341,2,FALSE)</f>
        <v>广西</v>
      </c>
      <c r="C3003" s="2" t="str">
        <f>VLOOKUP(H3003,[1]city!$A$4:$C$341,3,FALSE)</f>
        <v>桂林</v>
      </c>
      <c r="D3003" s="1" t="s">
        <v>410</v>
      </c>
      <c r="E3003" s="1" t="s">
        <v>411</v>
      </c>
      <c r="F3003" s="3" t="s">
        <v>412</v>
      </c>
      <c r="G3003" s="4" t="s">
        <v>3313</v>
      </c>
      <c r="H3003" s="1">
        <f t="shared" si="93"/>
        <v>300</v>
      </c>
      <c r="I3003" s="1">
        <f>IF(VLOOKUP(H3002,[1]city!$J$4:$K$341,2,FALSE)&gt;I3002,I3002+1,1)</f>
        <v>10</v>
      </c>
      <c r="J3003" s="1">
        <v>0</v>
      </c>
    </row>
    <row r="3004" spans="1:10" ht="27">
      <c r="A3004" s="1">
        <f t="shared" si="92"/>
        <v>130101</v>
      </c>
      <c r="B3004" s="2" t="str">
        <f>VLOOKUP(H3004,[1]city!$A$4:$C$341,2,FALSE)</f>
        <v>广西</v>
      </c>
      <c r="C3004" s="2" t="str">
        <f>VLOOKUP(H3004,[1]city!$A$4:$C$341,3,FALSE)</f>
        <v>梧州</v>
      </c>
      <c r="D3004" s="1" t="s">
        <v>17</v>
      </c>
      <c r="E3004" s="1" t="s">
        <v>18</v>
      </c>
      <c r="F3004" s="3" t="s">
        <v>19</v>
      </c>
      <c r="G3004" s="4" t="s">
        <v>3314</v>
      </c>
      <c r="H3004" s="1">
        <f t="shared" si="93"/>
        <v>301</v>
      </c>
      <c r="I3004" s="1">
        <f>IF(VLOOKUP(H3003,[1]city!$J$4:$K$341,2,FALSE)&gt;I3003,I3003+1,1)</f>
        <v>1</v>
      </c>
      <c r="J3004" s="1">
        <v>0</v>
      </c>
    </row>
    <row r="3005" spans="1:10" ht="27">
      <c r="A3005" s="1">
        <f t="shared" si="92"/>
        <v>130102</v>
      </c>
      <c r="B3005" s="2" t="str">
        <f>VLOOKUP(H3005,[1]city!$A$4:$C$341,2,FALSE)</f>
        <v>广西</v>
      </c>
      <c r="C3005" s="2" t="str">
        <f>VLOOKUP(H3005,[1]city!$A$4:$C$341,3,FALSE)</f>
        <v>梧州</v>
      </c>
      <c r="D3005" s="1" t="s">
        <v>21</v>
      </c>
      <c r="E3005" s="1" t="s">
        <v>22</v>
      </c>
      <c r="F3005" s="3" t="s">
        <v>23</v>
      </c>
      <c r="G3005" s="4" t="s">
        <v>3315</v>
      </c>
      <c r="H3005" s="1">
        <f t="shared" si="93"/>
        <v>301</v>
      </c>
      <c r="I3005" s="1">
        <f>IF(VLOOKUP(H3004,[1]city!$J$4:$K$341,2,FALSE)&gt;I3004,I3004+1,1)</f>
        <v>2</v>
      </c>
      <c r="J3005" s="1">
        <v>0</v>
      </c>
    </row>
    <row r="3006" spans="1:10" ht="27">
      <c r="A3006" s="1">
        <f t="shared" si="92"/>
        <v>130103</v>
      </c>
      <c r="B3006" s="2" t="str">
        <f>VLOOKUP(H3006,[1]city!$A$4:$C$341,2,FALSE)</f>
        <v>广西</v>
      </c>
      <c r="C3006" s="2" t="str">
        <f>VLOOKUP(H3006,[1]city!$A$4:$C$341,3,FALSE)</f>
        <v>梧州</v>
      </c>
      <c r="D3006" s="1" t="s">
        <v>25</v>
      </c>
      <c r="E3006" s="1" t="s">
        <v>26</v>
      </c>
      <c r="F3006" s="3" t="s">
        <v>27</v>
      </c>
      <c r="G3006" s="4" t="s">
        <v>3316</v>
      </c>
      <c r="H3006" s="1">
        <f t="shared" si="93"/>
        <v>301</v>
      </c>
      <c r="I3006" s="1">
        <f>IF(VLOOKUP(H3005,[1]city!$J$4:$K$341,2,FALSE)&gt;I3005,I3005+1,1)</f>
        <v>3</v>
      </c>
      <c r="J3006" s="1">
        <v>0</v>
      </c>
    </row>
    <row r="3007" spans="1:10" ht="27">
      <c r="A3007" s="1">
        <f t="shared" si="92"/>
        <v>130104</v>
      </c>
      <c r="B3007" s="2" t="str">
        <f>VLOOKUP(H3007,[1]city!$A$4:$C$341,2,FALSE)</f>
        <v>广西</v>
      </c>
      <c r="C3007" s="2" t="str">
        <f>VLOOKUP(H3007,[1]city!$A$4:$C$341,3,FALSE)</f>
        <v>梧州</v>
      </c>
      <c r="D3007" s="1" t="s">
        <v>29</v>
      </c>
      <c r="E3007" s="1" t="s">
        <v>30</v>
      </c>
      <c r="F3007" s="3" t="s">
        <v>31</v>
      </c>
      <c r="G3007" s="4" t="s">
        <v>3317</v>
      </c>
      <c r="H3007" s="1">
        <f t="shared" si="93"/>
        <v>301</v>
      </c>
      <c r="I3007" s="1">
        <f>IF(VLOOKUP(H3006,[1]city!$J$4:$K$341,2,FALSE)&gt;I3006,I3006+1,1)</f>
        <v>4</v>
      </c>
      <c r="J3007" s="1">
        <v>0</v>
      </c>
    </row>
    <row r="3008" spans="1:10" ht="27">
      <c r="A3008" s="1">
        <f t="shared" si="92"/>
        <v>130105</v>
      </c>
      <c r="B3008" s="2" t="str">
        <f>VLOOKUP(H3008,[1]city!$A$4:$C$341,2,FALSE)</f>
        <v>广西</v>
      </c>
      <c r="C3008" s="2" t="str">
        <f>VLOOKUP(H3008,[1]city!$A$4:$C$341,3,FALSE)</f>
        <v>梧州</v>
      </c>
      <c r="D3008" s="1" t="s">
        <v>33</v>
      </c>
      <c r="E3008" s="1" t="s">
        <v>34</v>
      </c>
      <c r="F3008" s="3" t="s">
        <v>35</v>
      </c>
      <c r="G3008" s="4" t="s">
        <v>3318</v>
      </c>
      <c r="H3008" s="1">
        <f t="shared" si="93"/>
        <v>301</v>
      </c>
      <c r="I3008" s="1">
        <f>IF(VLOOKUP(H3007,[1]city!$J$4:$K$341,2,FALSE)&gt;I3007,I3007+1,1)</f>
        <v>5</v>
      </c>
      <c r="J3008" s="1">
        <v>0</v>
      </c>
    </row>
    <row r="3009" spans="1:10" ht="27">
      <c r="A3009" s="1">
        <f t="shared" si="92"/>
        <v>130106</v>
      </c>
      <c r="B3009" s="2" t="str">
        <f>VLOOKUP(H3009,[1]city!$A$4:$C$341,2,FALSE)</f>
        <v>广西</v>
      </c>
      <c r="C3009" s="2" t="str">
        <f>VLOOKUP(H3009,[1]city!$A$4:$C$341,3,FALSE)</f>
        <v>梧州</v>
      </c>
      <c r="D3009" s="1" t="s">
        <v>37</v>
      </c>
      <c r="E3009" s="1" t="s">
        <v>38</v>
      </c>
      <c r="F3009" s="3" t="s">
        <v>39</v>
      </c>
      <c r="G3009" s="4" t="s">
        <v>3319</v>
      </c>
      <c r="H3009" s="1">
        <f t="shared" si="93"/>
        <v>301</v>
      </c>
      <c r="I3009" s="1">
        <f>IF(VLOOKUP(H3008,[1]city!$J$4:$K$341,2,FALSE)&gt;I3008,I3008+1,1)</f>
        <v>6</v>
      </c>
      <c r="J3009" s="1">
        <v>0</v>
      </c>
    </row>
    <row r="3010" spans="1:10" ht="27">
      <c r="A3010" s="1">
        <f t="shared" si="92"/>
        <v>130107</v>
      </c>
      <c r="B3010" s="2" t="str">
        <f>VLOOKUP(H3010,[1]city!$A$4:$C$341,2,FALSE)</f>
        <v>广西</v>
      </c>
      <c r="C3010" s="2" t="str">
        <f>VLOOKUP(H3010,[1]city!$A$4:$C$341,3,FALSE)</f>
        <v>梧州</v>
      </c>
      <c r="D3010" s="1" t="s">
        <v>41</v>
      </c>
      <c r="E3010" s="1" t="s">
        <v>42</v>
      </c>
      <c r="F3010" s="3" t="s">
        <v>43</v>
      </c>
      <c r="G3010" s="4" t="s">
        <v>3320</v>
      </c>
      <c r="H3010" s="1">
        <f t="shared" si="93"/>
        <v>301</v>
      </c>
      <c r="I3010" s="1">
        <f>IF(VLOOKUP(H3009,[1]city!$J$4:$K$341,2,FALSE)&gt;I3009,I3009+1,1)</f>
        <v>7</v>
      </c>
      <c r="J3010" s="1">
        <v>0</v>
      </c>
    </row>
    <row r="3011" spans="1:10" ht="27">
      <c r="A3011" s="1">
        <f t="shared" si="92"/>
        <v>130108</v>
      </c>
      <c r="B3011" s="2" t="str">
        <f>VLOOKUP(H3011,[1]city!$A$4:$C$341,2,FALSE)</f>
        <v>广西</v>
      </c>
      <c r="C3011" s="2" t="str">
        <f>VLOOKUP(H3011,[1]city!$A$4:$C$341,3,FALSE)</f>
        <v>梧州</v>
      </c>
      <c r="D3011" s="1" t="s">
        <v>45</v>
      </c>
      <c r="E3011" s="1" t="s">
        <v>46</v>
      </c>
      <c r="F3011" s="3" t="s">
        <v>47</v>
      </c>
      <c r="G3011" s="4" t="s">
        <v>3321</v>
      </c>
      <c r="H3011" s="1">
        <f t="shared" si="93"/>
        <v>301</v>
      </c>
      <c r="I3011" s="1">
        <f>IF(VLOOKUP(H3010,[1]city!$J$4:$K$341,2,FALSE)&gt;I3010,I3010+1,1)</f>
        <v>8</v>
      </c>
      <c r="J3011" s="1">
        <v>0</v>
      </c>
    </row>
    <row r="3012" spans="1:10" ht="27">
      <c r="A3012" s="1">
        <f t="shared" si="92"/>
        <v>130109</v>
      </c>
      <c r="B3012" s="2" t="str">
        <f>VLOOKUP(H3012,[1]city!$A$4:$C$341,2,FALSE)</f>
        <v>广西</v>
      </c>
      <c r="C3012" s="2" t="str">
        <f>VLOOKUP(H3012,[1]city!$A$4:$C$341,3,FALSE)</f>
        <v>梧州</v>
      </c>
      <c r="D3012" s="1" t="s">
        <v>49</v>
      </c>
      <c r="E3012" s="1" t="s">
        <v>50</v>
      </c>
      <c r="F3012" s="3" t="s">
        <v>51</v>
      </c>
      <c r="G3012" s="4" t="s">
        <v>3322</v>
      </c>
      <c r="H3012" s="1">
        <f t="shared" si="93"/>
        <v>301</v>
      </c>
      <c r="I3012" s="1">
        <f>IF(VLOOKUP(H3011,[1]city!$J$4:$K$341,2,FALSE)&gt;I3011,I3011+1,1)</f>
        <v>9</v>
      </c>
      <c r="J3012" s="1">
        <v>0</v>
      </c>
    </row>
    <row r="3013" spans="1:10" ht="27">
      <c r="A3013" s="1">
        <f t="shared" ref="A3013:A3076" si="94">100000+H3013*100+I3013</f>
        <v>130110</v>
      </c>
      <c r="B3013" s="2" t="str">
        <f>VLOOKUP(H3013,[1]city!$A$4:$C$341,2,FALSE)</f>
        <v>广西</v>
      </c>
      <c r="C3013" s="2" t="str">
        <f>VLOOKUP(H3013,[1]city!$A$4:$C$341,3,FALSE)</f>
        <v>梧州</v>
      </c>
      <c r="D3013" s="1" t="s">
        <v>53</v>
      </c>
      <c r="E3013" s="1" t="s">
        <v>54</v>
      </c>
      <c r="F3013" s="3" t="s">
        <v>55</v>
      </c>
      <c r="G3013" s="4" t="s">
        <v>3323</v>
      </c>
      <c r="H3013" s="1">
        <f t="shared" si="93"/>
        <v>301</v>
      </c>
      <c r="I3013" s="1">
        <f>IF(VLOOKUP(H3012,[1]city!$J$4:$K$341,2,FALSE)&gt;I3012,I3012+1,1)</f>
        <v>10</v>
      </c>
      <c r="J3013" s="1">
        <v>0</v>
      </c>
    </row>
    <row r="3014" spans="1:10" ht="27">
      <c r="A3014" s="1">
        <f t="shared" si="94"/>
        <v>130201</v>
      </c>
      <c r="B3014" s="2" t="str">
        <f>VLOOKUP(H3014,[1]city!$A$4:$C$341,2,FALSE)</f>
        <v>广西</v>
      </c>
      <c r="C3014" s="2" t="str">
        <f>VLOOKUP(H3014,[1]city!$A$4:$C$341,3,FALSE)</f>
        <v>北海</v>
      </c>
      <c r="D3014" s="1" t="s">
        <v>57</v>
      </c>
      <c r="E3014" s="1" t="s">
        <v>58</v>
      </c>
      <c r="F3014" s="5" t="s">
        <v>59</v>
      </c>
      <c r="G3014" s="4" t="s">
        <v>3324</v>
      </c>
      <c r="H3014" s="1">
        <f t="shared" ref="H3014:H3077" si="95">IF(I3014&gt;I3013,H3013,H3013+1)</f>
        <v>302</v>
      </c>
      <c r="I3014" s="1">
        <f>IF(VLOOKUP(H3013,[1]city!$J$4:$K$341,2,FALSE)&gt;I3013,I3013+1,1)</f>
        <v>1</v>
      </c>
      <c r="J3014" s="1">
        <v>0</v>
      </c>
    </row>
    <row r="3015" spans="1:10" ht="27">
      <c r="A3015" s="1">
        <f t="shared" si="94"/>
        <v>130202</v>
      </c>
      <c r="B3015" s="2" t="str">
        <f>VLOOKUP(H3015,[1]city!$A$4:$C$341,2,FALSE)</f>
        <v>广西</v>
      </c>
      <c r="C3015" s="2" t="str">
        <f>VLOOKUP(H3015,[1]city!$A$4:$C$341,3,FALSE)</f>
        <v>北海</v>
      </c>
      <c r="D3015" s="1" t="s">
        <v>61</v>
      </c>
      <c r="E3015" s="1" t="s">
        <v>62</v>
      </c>
      <c r="F3015" s="3" t="s">
        <v>63</v>
      </c>
      <c r="G3015" s="4" t="s">
        <v>3325</v>
      </c>
      <c r="H3015" s="1">
        <f t="shared" si="95"/>
        <v>302</v>
      </c>
      <c r="I3015" s="1">
        <f>IF(VLOOKUP(H3014,[1]city!$J$4:$K$341,2,FALSE)&gt;I3014,I3014+1,1)</f>
        <v>2</v>
      </c>
      <c r="J3015" s="1">
        <v>0</v>
      </c>
    </row>
    <row r="3016" spans="1:10" ht="27">
      <c r="A3016" s="1">
        <f t="shared" si="94"/>
        <v>130203</v>
      </c>
      <c r="B3016" s="2" t="str">
        <f>VLOOKUP(H3016,[1]city!$A$4:$C$341,2,FALSE)</f>
        <v>广西</v>
      </c>
      <c r="C3016" s="2" t="str">
        <f>VLOOKUP(H3016,[1]city!$A$4:$C$341,3,FALSE)</f>
        <v>北海</v>
      </c>
      <c r="D3016" s="1" t="s">
        <v>65</v>
      </c>
      <c r="E3016" s="1" t="s">
        <v>66</v>
      </c>
      <c r="F3016" s="3" t="s">
        <v>67</v>
      </c>
      <c r="G3016" s="4" t="s">
        <v>3326</v>
      </c>
      <c r="H3016" s="1">
        <f t="shared" si="95"/>
        <v>302</v>
      </c>
      <c r="I3016" s="1">
        <f>IF(VLOOKUP(H3015,[1]city!$J$4:$K$341,2,FALSE)&gt;I3015,I3015+1,1)</f>
        <v>3</v>
      </c>
      <c r="J3016" s="1">
        <v>0</v>
      </c>
    </row>
    <row r="3017" spans="1:10" ht="27">
      <c r="A3017" s="1">
        <f t="shared" si="94"/>
        <v>130204</v>
      </c>
      <c r="B3017" s="2" t="str">
        <f>VLOOKUP(H3017,[1]city!$A$4:$C$341,2,FALSE)</f>
        <v>广西</v>
      </c>
      <c r="C3017" s="2" t="str">
        <f>VLOOKUP(H3017,[1]city!$A$4:$C$341,3,FALSE)</f>
        <v>北海</v>
      </c>
      <c r="D3017" s="1" t="s">
        <v>69</v>
      </c>
      <c r="E3017" s="1" t="s">
        <v>70</v>
      </c>
      <c r="F3017" s="3" t="s">
        <v>71</v>
      </c>
      <c r="G3017" s="4" t="s">
        <v>3327</v>
      </c>
      <c r="H3017" s="1">
        <f t="shared" si="95"/>
        <v>302</v>
      </c>
      <c r="I3017" s="1">
        <f>IF(VLOOKUP(H3016,[1]city!$J$4:$K$341,2,FALSE)&gt;I3016,I3016+1,1)</f>
        <v>4</v>
      </c>
      <c r="J3017" s="1">
        <v>0</v>
      </c>
    </row>
    <row r="3018" spans="1:10" ht="27">
      <c r="A3018" s="1">
        <f t="shared" si="94"/>
        <v>130205</v>
      </c>
      <c r="B3018" s="2" t="str">
        <f>VLOOKUP(H3018,[1]city!$A$4:$C$341,2,FALSE)</f>
        <v>广西</v>
      </c>
      <c r="C3018" s="2" t="str">
        <f>VLOOKUP(H3018,[1]city!$A$4:$C$341,3,FALSE)</f>
        <v>北海</v>
      </c>
      <c r="D3018" s="1" t="s">
        <v>73</v>
      </c>
      <c r="E3018" s="1" t="s">
        <v>74</v>
      </c>
      <c r="F3018" s="3" t="s">
        <v>75</v>
      </c>
      <c r="G3018" s="4" t="s">
        <v>3328</v>
      </c>
      <c r="H3018" s="1">
        <f t="shared" si="95"/>
        <v>302</v>
      </c>
      <c r="I3018" s="1">
        <f>IF(VLOOKUP(H3017,[1]city!$J$4:$K$341,2,FALSE)&gt;I3017,I3017+1,1)</f>
        <v>5</v>
      </c>
      <c r="J3018" s="1">
        <v>0</v>
      </c>
    </row>
    <row r="3019" spans="1:10" ht="27">
      <c r="A3019" s="1">
        <f t="shared" si="94"/>
        <v>130206</v>
      </c>
      <c r="B3019" s="2" t="str">
        <f>VLOOKUP(H3019,[1]city!$A$4:$C$341,2,FALSE)</f>
        <v>广西</v>
      </c>
      <c r="C3019" s="2" t="str">
        <f>VLOOKUP(H3019,[1]city!$A$4:$C$341,3,FALSE)</f>
        <v>北海</v>
      </c>
      <c r="D3019" s="1" t="s">
        <v>77</v>
      </c>
      <c r="E3019" s="1" t="s">
        <v>78</v>
      </c>
      <c r="F3019" s="3" t="s">
        <v>79</v>
      </c>
      <c r="G3019" s="4" t="s">
        <v>3329</v>
      </c>
      <c r="H3019" s="1">
        <f t="shared" si="95"/>
        <v>302</v>
      </c>
      <c r="I3019" s="1">
        <f>IF(VLOOKUP(H3018,[1]city!$J$4:$K$341,2,FALSE)&gt;I3018,I3018+1,1)</f>
        <v>6</v>
      </c>
      <c r="J3019" s="1">
        <v>0</v>
      </c>
    </row>
    <row r="3020" spans="1:10" ht="27">
      <c r="A3020" s="1">
        <f t="shared" si="94"/>
        <v>130207</v>
      </c>
      <c r="B3020" s="2" t="str">
        <f>VLOOKUP(H3020,[1]city!$A$4:$C$341,2,FALSE)</f>
        <v>广西</v>
      </c>
      <c r="C3020" s="2" t="str">
        <f>VLOOKUP(H3020,[1]city!$A$4:$C$341,3,FALSE)</f>
        <v>北海</v>
      </c>
      <c r="D3020" s="1" t="s">
        <v>81</v>
      </c>
      <c r="E3020" s="1" t="s">
        <v>82</v>
      </c>
      <c r="F3020" s="3" t="s">
        <v>83</v>
      </c>
      <c r="G3020" s="4" t="s">
        <v>3330</v>
      </c>
      <c r="H3020" s="1">
        <f t="shared" si="95"/>
        <v>302</v>
      </c>
      <c r="I3020" s="1">
        <f>IF(VLOOKUP(H3019,[1]city!$J$4:$K$341,2,FALSE)&gt;I3019,I3019+1,1)</f>
        <v>7</v>
      </c>
      <c r="J3020" s="1">
        <v>0</v>
      </c>
    </row>
    <row r="3021" spans="1:10" ht="27">
      <c r="A3021" s="1">
        <f t="shared" si="94"/>
        <v>130208</v>
      </c>
      <c r="B3021" s="2" t="str">
        <f>VLOOKUP(H3021,[1]city!$A$4:$C$341,2,FALSE)</f>
        <v>广西</v>
      </c>
      <c r="C3021" s="2" t="str">
        <f>VLOOKUP(H3021,[1]city!$A$4:$C$341,3,FALSE)</f>
        <v>北海</v>
      </c>
      <c r="D3021" s="1" t="s">
        <v>85</v>
      </c>
      <c r="E3021" s="1" t="s">
        <v>86</v>
      </c>
      <c r="F3021" s="3" t="s">
        <v>87</v>
      </c>
      <c r="G3021" s="4" t="s">
        <v>3331</v>
      </c>
      <c r="H3021" s="1">
        <f t="shared" si="95"/>
        <v>302</v>
      </c>
      <c r="I3021" s="1">
        <f>IF(VLOOKUP(H3020,[1]city!$J$4:$K$341,2,FALSE)&gt;I3020,I3020+1,1)</f>
        <v>8</v>
      </c>
      <c r="J3021" s="1">
        <v>0</v>
      </c>
    </row>
    <row r="3022" spans="1:10" ht="27">
      <c r="A3022" s="1">
        <f t="shared" si="94"/>
        <v>130209</v>
      </c>
      <c r="B3022" s="2" t="str">
        <f>VLOOKUP(H3022,[1]city!$A$4:$C$341,2,FALSE)</f>
        <v>广西</v>
      </c>
      <c r="C3022" s="2" t="str">
        <f>VLOOKUP(H3022,[1]city!$A$4:$C$341,3,FALSE)</f>
        <v>北海</v>
      </c>
      <c r="D3022" s="1" t="s">
        <v>89</v>
      </c>
      <c r="E3022" s="1" t="s">
        <v>90</v>
      </c>
      <c r="F3022" s="3" t="s">
        <v>91</v>
      </c>
      <c r="G3022" s="4" t="s">
        <v>3332</v>
      </c>
      <c r="H3022" s="1">
        <f t="shared" si="95"/>
        <v>302</v>
      </c>
      <c r="I3022" s="1">
        <f>IF(VLOOKUP(H3021,[1]city!$J$4:$K$341,2,FALSE)&gt;I3021,I3021+1,1)</f>
        <v>9</v>
      </c>
      <c r="J3022" s="1">
        <v>0</v>
      </c>
    </row>
    <row r="3023" spans="1:10" ht="27">
      <c r="A3023" s="1">
        <f t="shared" si="94"/>
        <v>130210</v>
      </c>
      <c r="B3023" s="2" t="str">
        <f>VLOOKUP(H3023,[1]city!$A$4:$C$341,2,FALSE)</f>
        <v>广西</v>
      </c>
      <c r="C3023" s="2" t="str">
        <f>VLOOKUP(H3023,[1]city!$A$4:$C$341,3,FALSE)</f>
        <v>北海</v>
      </c>
      <c r="D3023" s="1" t="s">
        <v>93</v>
      </c>
      <c r="E3023" s="1" t="s">
        <v>94</v>
      </c>
      <c r="F3023" s="3" t="s">
        <v>95</v>
      </c>
      <c r="G3023" s="4" t="s">
        <v>3333</v>
      </c>
      <c r="H3023" s="1">
        <f t="shared" si="95"/>
        <v>302</v>
      </c>
      <c r="I3023" s="1">
        <f>IF(VLOOKUP(H3022,[1]city!$J$4:$K$341,2,FALSE)&gt;I3022,I3022+1,1)</f>
        <v>10</v>
      </c>
      <c r="J3023" s="1">
        <v>0</v>
      </c>
    </row>
    <row r="3024" spans="1:10" ht="27">
      <c r="A3024" s="1">
        <f t="shared" si="94"/>
        <v>130301</v>
      </c>
      <c r="B3024" s="2" t="str">
        <f>VLOOKUP(H3024,[1]city!$A$4:$C$341,2,FALSE)</f>
        <v>广西</v>
      </c>
      <c r="C3024" s="2" t="str">
        <f>VLOOKUP(H3024,[1]city!$A$4:$C$341,3,FALSE)</f>
        <v>防城港</v>
      </c>
      <c r="D3024" s="1" t="s">
        <v>97</v>
      </c>
      <c r="E3024" s="1" t="s">
        <v>98</v>
      </c>
      <c r="F3024" s="3" t="s">
        <v>99</v>
      </c>
      <c r="G3024" s="4" t="s">
        <v>3334</v>
      </c>
      <c r="H3024" s="1">
        <f t="shared" si="95"/>
        <v>303</v>
      </c>
      <c r="I3024" s="1">
        <f>IF(VLOOKUP(H3023,[1]city!$J$4:$K$341,2,FALSE)&gt;I3023,I3023+1,1)</f>
        <v>1</v>
      </c>
      <c r="J3024" s="1">
        <v>0</v>
      </c>
    </row>
    <row r="3025" spans="1:10" ht="27">
      <c r="A3025" s="1">
        <f t="shared" si="94"/>
        <v>130302</v>
      </c>
      <c r="B3025" s="2" t="str">
        <f>VLOOKUP(H3025,[1]city!$A$4:$C$341,2,FALSE)</f>
        <v>广西</v>
      </c>
      <c r="C3025" s="2" t="str">
        <f>VLOOKUP(H3025,[1]city!$A$4:$C$341,3,FALSE)</f>
        <v>防城港</v>
      </c>
      <c r="D3025" s="1" t="s">
        <v>101</v>
      </c>
      <c r="E3025" s="1" t="s">
        <v>102</v>
      </c>
      <c r="F3025" s="3" t="s">
        <v>103</v>
      </c>
      <c r="G3025" s="4" t="s">
        <v>3335</v>
      </c>
      <c r="H3025" s="1">
        <f t="shared" si="95"/>
        <v>303</v>
      </c>
      <c r="I3025" s="1">
        <f>IF(VLOOKUP(H3024,[1]city!$J$4:$K$341,2,FALSE)&gt;I3024,I3024+1,1)</f>
        <v>2</v>
      </c>
      <c r="J3025" s="1">
        <v>0</v>
      </c>
    </row>
    <row r="3026" spans="1:10" ht="27">
      <c r="A3026" s="1">
        <f t="shared" si="94"/>
        <v>130303</v>
      </c>
      <c r="B3026" s="2" t="str">
        <f>VLOOKUP(H3026,[1]city!$A$4:$C$341,2,FALSE)</f>
        <v>广西</v>
      </c>
      <c r="C3026" s="2" t="str">
        <f>VLOOKUP(H3026,[1]city!$A$4:$C$341,3,FALSE)</f>
        <v>防城港</v>
      </c>
      <c r="D3026" s="1" t="s">
        <v>105</v>
      </c>
      <c r="E3026" s="1" t="s">
        <v>106</v>
      </c>
      <c r="F3026" s="3" t="s">
        <v>107</v>
      </c>
      <c r="G3026" s="4" t="s">
        <v>3336</v>
      </c>
      <c r="H3026" s="1">
        <f t="shared" si="95"/>
        <v>303</v>
      </c>
      <c r="I3026" s="1">
        <f>IF(VLOOKUP(H3025,[1]city!$J$4:$K$341,2,FALSE)&gt;I3025,I3025+1,1)</f>
        <v>3</v>
      </c>
      <c r="J3026" s="1">
        <v>0</v>
      </c>
    </row>
    <row r="3027" spans="1:10" ht="27">
      <c r="A3027" s="1">
        <f t="shared" si="94"/>
        <v>130304</v>
      </c>
      <c r="B3027" s="2" t="str">
        <f>VLOOKUP(H3027,[1]city!$A$4:$C$341,2,FALSE)</f>
        <v>广西</v>
      </c>
      <c r="C3027" s="2" t="str">
        <f>VLOOKUP(H3027,[1]city!$A$4:$C$341,3,FALSE)</f>
        <v>防城港</v>
      </c>
      <c r="D3027" s="1" t="s">
        <v>109</v>
      </c>
      <c r="E3027" s="1" t="s">
        <v>110</v>
      </c>
      <c r="F3027" s="3" t="s">
        <v>111</v>
      </c>
      <c r="G3027" s="4" t="s">
        <v>3337</v>
      </c>
      <c r="H3027" s="1">
        <f t="shared" si="95"/>
        <v>303</v>
      </c>
      <c r="I3027" s="1">
        <f>IF(VLOOKUP(H3026,[1]city!$J$4:$K$341,2,FALSE)&gt;I3026,I3026+1,1)</f>
        <v>4</v>
      </c>
      <c r="J3027" s="1">
        <v>0</v>
      </c>
    </row>
    <row r="3028" spans="1:10" ht="27">
      <c r="A3028" s="1">
        <f t="shared" si="94"/>
        <v>130305</v>
      </c>
      <c r="B3028" s="2" t="str">
        <f>VLOOKUP(H3028,[1]city!$A$4:$C$341,2,FALSE)</f>
        <v>广西</v>
      </c>
      <c r="C3028" s="2" t="str">
        <f>VLOOKUP(H3028,[1]city!$A$4:$C$341,3,FALSE)</f>
        <v>防城港</v>
      </c>
      <c r="D3028" s="1" t="s">
        <v>113</v>
      </c>
      <c r="E3028" s="1" t="s">
        <v>114</v>
      </c>
      <c r="F3028" s="3" t="s">
        <v>115</v>
      </c>
      <c r="G3028" s="4" t="s">
        <v>3338</v>
      </c>
      <c r="H3028" s="1">
        <f t="shared" si="95"/>
        <v>303</v>
      </c>
      <c r="I3028" s="1">
        <f>IF(VLOOKUP(H3027,[1]city!$J$4:$K$341,2,FALSE)&gt;I3027,I3027+1,1)</f>
        <v>5</v>
      </c>
      <c r="J3028" s="1">
        <v>0</v>
      </c>
    </row>
    <row r="3029" spans="1:10" ht="27">
      <c r="A3029" s="1">
        <f t="shared" si="94"/>
        <v>130306</v>
      </c>
      <c r="B3029" s="2" t="str">
        <f>VLOOKUP(H3029,[1]city!$A$4:$C$341,2,FALSE)</f>
        <v>广西</v>
      </c>
      <c r="C3029" s="2" t="str">
        <f>VLOOKUP(H3029,[1]city!$A$4:$C$341,3,FALSE)</f>
        <v>防城港</v>
      </c>
      <c r="D3029" s="1" t="s">
        <v>117</v>
      </c>
      <c r="E3029" s="1" t="s">
        <v>118</v>
      </c>
      <c r="F3029" s="3" t="s">
        <v>119</v>
      </c>
      <c r="G3029" s="4" t="s">
        <v>3339</v>
      </c>
      <c r="H3029" s="1">
        <f t="shared" si="95"/>
        <v>303</v>
      </c>
      <c r="I3029" s="1">
        <f>IF(VLOOKUP(H3028,[1]city!$J$4:$K$341,2,FALSE)&gt;I3028,I3028+1,1)</f>
        <v>6</v>
      </c>
      <c r="J3029" s="1">
        <v>0</v>
      </c>
    </row>
    <row r="3030" spans="1:10" ht="27">
      <c r="A3030" s="1">
        <f t="shared" si="94"/>
        <v>130307</v>
      </c>
      <c r="B3030" s="2" t="str">
        <f>VLOOKUP(H3030,[1]city!$A$4:$C$341,2,FALSE)</f>
        <v>广西</v>
      </c>
      <c r="C3030" s="2" t="str">
        <f>VLOOKUP(H3030,[1]city!$A$4:$C$341,3,FALSE)</f>
        <v>防城港</v>
      </c>
      <c r="D3030" s="1" t="s">
        <v>121</v>
      </c>
      <c r="E3030" s="1" t="s">
        <v>122</v>
      </c>
      <c r="F3030" s="3" t="s">
        <v>123</v>
      </c>
      <c r="G3030" s="4" t="s">
        <v>3340</v>
      </c>
      <c r="H3030" s="1">
        <f t="shared" si="95"/>
        <v>303</v>
      </c>
      <c r="I3030" s="1">
        <f>IF(VLOOKUP(H3029,[1]city!$J$4:$K$341,2,FALSE)&gt;I3029,I3029+1,1)</f>
        <v>7</v>
      </c>
      <c r="J3030" s="1">
        <v>0</v>
      </c>
    </row>
    <row r="3031" spans="1:10" ht="27">
      <c r="A3031" s="1">
        <f t="shared" si="94"/>
        <v>130308</v>
      </c>
      <c r="B3031" s="2" t="str">
        <f>VLOOKUP(H3031,[1]city!$A$4:$C$341,2,FALSE)</f>
        <v>广西</v>
      </c>
      <c r="C3031" s="2" t="str">
        <f>VLOOKUP(H3031,[1]city!$A$4:$C$341,3,FALSE)</f>
        <v>防城港</v>
      </c>
      <c r="D3031" s="1" t="s">
        <v>125</v>
      </c>
      <c r="E3031" s="1" t="s">
        <v>126</v>
      </c>
      <c r="F3031" s="3" t="s">
        <v>127</v>
      </c>
      <c r="G3031" s="4" t="s">
        <v>3341</v>
      </c>
      <c r="H3031" s="1">
        <f t="shared" si="95"/>
        <v>303</v>
      </c>
      <c r="I3031" s="1">
        <f>IF(VLOOKUP(H3030,[1]city!$J$4:$K$341,2,FALSE)&gt;I3030,I3030+1,1)</f>
        <v>8</v>
      </c>
      <c r="J3031" s="1">
        <v>0</v>
      </c>
    </row>
    <row r="3032" spans="1:10" ht="27">
      <c r="A3032" s="1">
        <f t="shared" si="94"/>
        <v>130309</v>
      </c>
      <c r="B3032" s="2" t="str">
        <f>VLOOKUP(H3032,[1]city!$A$4:$C$341,2,FALSE)</f>
        <v>广西</v>
      </c>
      <c r="C3032" s="2" t="str">
        <f>VLOOKUP(H3032,[1]city!$A$4:$C$341,3,FALSE)</f>
        <v>防城港</v>
      </c>
      <c r="D3032" s="1" t="s">
        <v>129</v>
      </c>
      <c r="E3032" s="1" t="s">
        <v>130</v>
      </c>
      <c r="F3032" s="3" t="s">
        <v>131</v>
      </c>
      <c r="G3032" s="4" t="s">
        <v>3342</v>
      </c>
      <c r="H3032" s="1">
        <f t="shared" si="95"/>
        <v>303</v>
      </c>
      <c r="I3032" s="1">
        <f>IF(VLOOKUP(H3031,[1]city!$J$4:$K$341,2,FALSE)&gt;I3031,I3031+1,1)</f>
        <v>9</v>
      </c>
      <c r="J3032" s="1">
        <v>0</v>
      </c>
    </row>
    <row r="3033" spans="1:10" ht="27">
      <c r="A3033" s="1">
        <f t="shared" si="94"/>
        <v>130310</v>
      </c>
      <c r="B3033" s="2" t="str">
        <f>VLOOKUP(H3033,[1]city!$A$4:$C$341,2,FALSE)</f>
        <v>广西</v>
      </c>
      <c r="C3033" s="2" t="str">
        <f>VLOOKUP(H3033,[1]city!$A$4:$C$341,3,FALSE)</f>
        <v>防城港</v>
      </c>
      <c r="D3033" s="1" t="s">
        <v>133</v>
      </c>
      <c r="E3033" s="1" t="s">
        <v>134</v>
      </c>
      <c r="F3033" s="3" t="s">
        <v>135</v>
      </c>
      <c r="G3033" s="4" t="s">
        <v>3343</v>
      </c>
      <c r="H3033" s="1">
        <f t="shared" si="95"/>
        <v>303</v>
      </c>
      <c r="I3033" s="1">
        <f>IF(VLOOKUP(H3032,[1]city!$J$4:$K$341,2,FALSE)&gt;I3032,I3032+1,1)</f>
        <v>10</v>
      </c>
      <c r="J3033" s="1">
        <v>0</v>
      </c>
    </row>
    <row r="3034" spans="1:10" ht="27">
      <c r="A3034" s="1">
        <f t="shared" si="94"/>
        <v>130401</v>
      </c>
      <c r="B3034" s="2" t="str">
        <f>VLOOKUP(H3034,[1]city!$A$4:$C$341,2,FALSE)</f>
        <v>广西</v>
      </c>
      <c r="C3034" s="2" t="str">
        <f>VLOOKUP(H3034,[1]city!$A$4:$C$341,3,FALSE)</f>
        <v>钦州</v>
      </c>
      <c r="D3034" s="1" t="s">
        <v>137</v>
      </c>
      <c r="E3034" s="1" t="s">
        <v>138</v>
      </c>
      <c r="F3034" s="3" t="s">
        <v>139</v>
      </c>
      <c r="G3034" s="4" t="s">
        <v>3344</v>
      </c>
      <c r="H3034" s="1">
        <f t="shared" si="95"/>
        <v>304</v>
      </c>
      <c r="I3034" s="1">
        <f>IF(VLOOKUP(H3033,[1]city!$J$4:$K$341,2,FALSE)&gt;I3033,I3033+1,1)</f>
        <v>1</v>
      </c>
      <c r="J3034" s="1">
        <v>0</v>
      </c>
    </row>
    <row r="3035" spans="1:10" ht="27">
      <c r="A3035" s="1">
        <f t="shared" si="94"/>
        <v>130402</v>
      </c>
      <c r="B3035" s="2" t="str">
        <f>VLOOKUP(H3035,[1]city!$A$4:$C$341,2,FALSE)</f>
        <v>广西</v>
      </c>
      <c r="C3035" s="2" t="str">
        <f>VLOOKUP(H3035,[1]city!$A$4:$C$341,3,FALSE)</f>
        <v>钦州</v>
      </c>
      <c r="D3035" s="1" t="s">
        <v>141</v>
      </c>
      <c r="E3035" s="1" t="s">
        <v>142</v>
      </c>
      <c r="F3035" s="3" t="s">
        <v>143</v>
      </c>
      <c r="G3035" s="4" t="s">
        <v>3345</v>
      </c>
      <c r="H3035" s="1">
        <f t="shared" si="95"/>
        <v>304</v>
      </c>
      <c r="I3035" s="1">
        <f>IF(VLOOKUP(H3034,[1]city!$J$4:$K$341,2,FALSE)&gt;I3034,I3034+1,1)</f>
        <v>2</v>
      </c>
      <c r="J3035" s="1">
        <v>0</v>
      </c>
    </row>
    <row r="3036" spans="1:10" ht="27">
      <c r="A3036" s="1">
        <f t="shared" si="94"/>
        <v>130403</v>
      </c>
      <c r="B3036" s="2" t="str">
        <f>VLOOKUP(H3036,[1]city!$A$4:$C$341,2,FALSE)</f>
        <v>广西</v>
      </c>
      <c r="C3036" s="2" t="str">
        <f>VLOOKUP(H3036,[1]city!$A$4:$C$341,3,FALSE)</f>
        <v>钦州</v>
      </c>
      <c r="D3036" s="1" t="s">
        <v>145</v>
      </c>
      <c r="E3036" s="1" t="s">
        <v>146</v>
      </c>
      <c r="F3036" s="3" t="s">
        <v>147</v>
      </c>
      <c r="G3036" s="4" t="s">
        <v>3346</v>
      </c>
      <c r="H3036" s="1">
        <f t="shared" si="95"/>
        <v>304</v>
      </c>
      <c r="I3036" s="1">
        <f>IF(VLOOKUP(H3035,[1]city!$J$4:$K$341,2,FALSE)&gt;I3035,I3035+1,1)</f>
        <v>3</v>
      </c>
      <c r="J3036" s="1">
        <v>0</v>
      </c>
    </row>
    <row r="3037" spans="1:10" ht="27">
      <c r="A3037" s="1">
        <f t="shared" si="94"/>
        <v>130404</v>
      </c>
      <c r="B3037" s="2" t="str">
        <f>VLOOKUP(H3037,[1]city!$A$4:$C$341,2,FALSE)</f>
        <v>广西</v>
      </c>
      <c r="C3037" s="2" t="str">
        <f>VLOOKUP(H3037,[1]city!$A$4:$C$341,3,FALSE)</f>
        <v>钦州</v>
      </c>
      <c r="D3037" s="1" t="s">
        <v>149</v>
      </c>
      <c r="E3037" s="1" t="s">
        <v>150</v>
      </c>
      <c r="F3037" s="3" t="s">
        <v>151</v>
      </c>
      <c r="G3037" s="4" t="s">
        <v>3347</v>
      </c>
      <c r="H3037" s="1">
        <f t="shared" si="95"/>
        <v>304</v>
      </c>
      <c r="I3037" s="1">
        <f>IF(VLOOKUP(H3036,[1]city!$J$4:$K$341,2,FALSE)&gt;I3036,I3036+1,1)</f>
        <v>4</v>
      </c>
      <c r="J3037" s="1">
        <v>0</v>
      </c>
    </row>
    <row r="3038" spans="1:10" ht="27">
      <c r="A3038" s="1">
        <f t="shared" si="94"/>
        <v>130405</v>
      </c>
      <c r="B3038" s="2" t="str">
        <f>VLOOKUP(H3038,[1]city!$A$4:$C$341,2,FALSE)</f>
        <v>广西</v>
      </c>
      <c r="C3038" s="2" t="str">
        <f>VLOOKUP(H3038,[1]city!$A$4:$C$341,3,FALSE)</f>
        <v>钦州</v>
      </c>
      <c r="D3038" s="1" t="s">
        <v>153</v>
      </c>
      <c r="E3038" s="1" t="s">
        <v>154</v>
      </c>
      <c r="F3038" s="3" t="s">
        <v>155</v>
      </c>
      <c r="G3038" s="4" t="s">
        <v>3348</v>
      </c>
      <c r="H3038" s="1">
        <f t="shared" si="95"/>
        <v>304</v>
      </c>
      <c r="I3038" s="1">
        <f>IF(VLOOKUP(H3037,[1]city!$J$4:$K$341,2,FALSE)&gt;I3037,I3037+1,1)</f>
        <v>5</v>
      </c>
      <c r="J3038" s="1">
        <v>0</v>
      </c>
    </row>
    <row r="3039" spans="1:10" ht="27">
      <c r="A3039" s="1">
        <f t="shared" si="94"/>
        <v>130406</v>
      </c>
      <c r="B3039" s="2" t="str">
        <f>VLOOKUP(H3039,[1]city!$A$4:$C$341,2,FALSE)</f>
        <v>广西</v>
      </c>
      <c r="C3039" s="2" t="str">
        <f>VLOOKUP(H3039,[1]city!$A$4:$C$341,3,FALSE)</f>
        <v>钦州</v>
      </c>
      <c r="D3039" s="1" t="s">
        <v>157</v>
      </c>
      <c r="E3039" s="1" t="s">
        <v>158</v>
      </c>
      <c r="F3039" s="3" t="s">
        <v>159</v>
      </c>
      <c r="G3039" s="4" t="s">
        <v>3349</v>
      </c>
      <c r="H3039" s="1">
        <f t="shared" si="95"/>
        <v>304</v>
      </c>
      <c r="I3039" s="1">
        <f>IF(VLOOKUP(H3038,[1]city!$J$4:$K$341,2,FALSE)&gt;I3038,I3038+1,1)</f>
        <v>6</v>
      </c>
      <c r="J3039" s="1">
        <v>0</v>
      </c>
    </row>
    <row r="3040" spans="1:10" ht="27">
      <c r="A3040" s="1">
        <f t="shared" si="94"/>
        <v>130407</v>
      </c>
      <c r="B3040" s="2" t="str">
        <f>VLOOKUP(H3040,[1]city!$A$4:$C$341,2,FALSE)</f>
        <v>广西</v>
      </c>
      <c r="C3040" s="2" t="str">
        <f>VLOOKUP(H3040,[1]city!$A$4:$C$341,3,FALSE)</f>
        <v>钦州</v>
      </c>
      <c r="D3040" s="1" t="s">
        <v>161</v>
      </c>
      <c r="E3040" s="1" t="s">
        <v>162</v>
      </c>
      <c r="F3040" s="3" t="s">
        <v>163</v>
      </c>
      <c r="G3040" s="4" t="s">
        <v>3350</v>
      </c>
      <c r="H3040" s="1">
        <f t="shared" si="95"/>
        <v>304</v>
      </c>
      <c r="I3040" s="1">
        <f>IF(VLOOKUP(H3039,[1]city!$J$4:$K$341,2,FALSE)&gt;I3039,I3039+1,1)</f>
        <v>7</v>
      </c>
      <c r="J3040" s="1">
        <v>0</v>
      </c>
    </row>
    <row r="3041" spans="1:10" ht="27">
      <c r="A3041" s="1">
        <f t="shared" si="94"/>
        <v>130408</v>
      </c>
      <c r="B3041" s="2" t="str">
        <f>VLOOKUP(H3041,[1]city!$A$4:$C$341,2,FALSE)</f>
        <v>广西</v>
      </c>
      <c r="C3041" s="2" t="str">
        <f>VLOOKUP(H3041,[1]city!$A$4:$C$341,3,FALSE)</f>
        <v>钦州</v>
      </c>
      <c r="D3041" s="1" t="s">
        <v>165</v>
      </c>
      <c r="E3041" s="1" t="s">
        <v>166</v>
      </c>
      <c r="F3041" s="3" t="s">
        <v>167</v>
      </c>
      <c r="G3041" s="4" t="s">
        <v>3351</v>
      </c>
      <c r="H3041" s="1">
        <f t="shared" si="95"/>
        <v>304</v>
      </c>
      <c r="I3041" s="1">
        <f>IF(VLOOKUP(H3040,[1]city!$J$4:$K$341,2,FALSE)&gt;I3040,I3040+1,1)</f>
        <v>8</v>
      </c>
      <c r="J3041" s="1">
        <v>0</v>
      </c>
    </row>
    <row r="3042" spans="1:10" ht="27">
      <c r="A3042" s="1">
        <f t="shared" si="94"/>
        <v>130409</v>
      </c>
      <c r="B3042" s="2" t="str">
        <f>VLOOKUP(H3042,[1]city!$A$4:$C$341,2,FALSE)</f>
        <v>广西</v>
      </c>
      <c r="C3042" s="2" t="str">
        <f>VLOOKUP(H3042,[1]city!$A$4:$C$341,3,FALSE)</f>
        <v>钦州</v>
      </c>
      <c r="D3042" s="1" t="s">
        <v>169</v>
      </c>
      <c r="E3042" s="1" t="s">
        <v>170</v>
      </c>
      <c r="F3042" s="3" t="s">
        <v>171</v>
      </c>
      <c r="G3042" s="4" t="s">
        <v>3352</v>
      </c>
      <c r="H3042" s="1">
        <f t="shared" si="95"/>
        <v>304</v>
      </c>
      <c r="I3042" s="1">
        <f>IF(VLOOKUP(H3041,[1]city!$J$4:$K$341,2,FALSE)&gt;I3041,I3041+1,1)</f>
        <v>9</v>
      </c>
      <c r="J3042" s="1">
        <v>0</v>
      </c>
    </row>
    <row r="3043" spans="1:10" ht="27">
      <c r="A3043" s="1">
        <f t="shared" si="94"/>
        <v>130410</v>
      </c>
      <c r="B3043" s="2" t="str">
        <f>VLOOKUP(H3043,[1]city!$A$4:$C$341,2,FALSE)</f>
        <v>广西</v>
      </c>
      <c r="C3043" s="2" t="str">
        <f>VLOOKUP(H3043,[1]city!$A$4:$C$341,3,FALSE)</f>
        <v>钦州</v>
      </c>
      <c r="D3043" s="1" t="s">
        <v>173</v>
      </c>
      <c r="E3043" s="1" t="s">
        <v>174</v>
      </c>
      <c r="F3043" s="3" t="s">
        <v>175</v>
      </c>
      <c r="G3043" s="4" t="s">
        <v>3353</v>
      </c>
      <c r="H3043" s="1">
        <f t="shared" si="95"/>
        <v>304</v>
      </c>
      <c r="I3043" s="1">
        <f>IF(VLOOKUP(H3042,[1]city!$J$4:$K$341,2,FALSE)&gt;I3042,I3042+1,1)</f>
        <v>10</v>
      </c>
      <c r="J3043" s="1">
        <v>0</v>
      </c>
    </row>
    <row r="3044" spans="1:10" ht="27">
      <c r="A3044" s="1">
        <f t="shared" si="94"/>
        <v>130501</v>
      </c>
      <c r="B3044" s="2" t="str">
        <f>VLOOKUP(H3044,[1]city!$A$4:$C$341,2,FALSE)</f>
        <v>广西</v>
      </c>
      <c r="C3044" s="2" t="str">
        <f>VLOOKUP(H3044,[1]city!$A$4:$C$341,3,FALSE)</f>
        <v>贵港</v>
      </c>
      <c r="D3044" s="1" t="s">
        <v>177</v>
      </c>
      <c r="E3044" s="1" t="s">
        <v>178</v>
      </c>
      <c r="F3044" s="3" t="s">
        <v>179</v>
      </c>
      <c r="G3044" s="4" t="s">
        <v>3354</v>
      </c>
      <c r="H3044" s="1">
        <f t="shared" si="95"/>
        <v>305</v>
      </c>
      <c r="I3044" s="1">
        <f>IF(VLOOKUP(H3043,[1]city!$J$4:$K$341,2,FALSE)&gt;I3043,I3043+1,1)</f>
        <v>1</v>
      </c>
      <c r="J3044" s="1">
        <v>0</v>
      </c>
    </row>
    <row r="3045" spans="1:10" ht="27">
      <c r="A3045" s="1">
        <f t="shared" si="94"/>
        <v>130502</v>
      </c>
      <c r="B3045" s="2" t="str">
        <f>VLOOKUP(H3045,[1]city!$A$4:$C$341,2,FALSE)</f>
        <v>广西</v>
      </c>
      <c r="C3045" s="2" t="str">
        <f>VLOOKUP(H3045,[1]city!$A$4:$C$341,3,FALSE)</f>
        <v>贵港</v>
      </c>
      <c r="D3045" s="1" t="s">
        <v>181</v>
      </c>
      <c r="E3045" s="1" t="s">
        <v>182</v>
      </c>
      <c r="F3045" s="3" t="s">
        <v>183</v>
      </c>
      <c r="G3045" s="4" t="s">
        <v>3355</v>
      </c>
      <c r="H3045" s="1">
        <f t="shared" si="95"/>
        <v>305</v>
      </c>
      <c r="I3045" s="1">
        <f>IF(VLOOKUP(H3044,[1]city!$J$4:$K$341,2,FALSE)&gt;I3044,I3044+1,1)</f>
        <v>2</v>
      </c>
      <c r="J3045" s="1">
        <v>0</v>
      </c>
    </row>
    <row r="3046" spans="1:10" ht="27">
      <c r="A3046" s="1">
        <f t="shared" si="94"/>
        <v>130503</v>
      </c>
      <c r="B3046" s="2" t="str">
        <f>VLOOKUP(H3046,[1]city!$A$4:$C$341,2,FALSE)</f>
        <v>广西</v>
      </c>
      <c r="C3046" s="2" t="str">
        <f>VLOOKUP(H3046,[1]city!$A$4:$C$341,3,FALSE)</f>
        <v>贵港</v>
      </c>
      <c r="D3046" s="1" t="s">
        <v>185</v>
      </c>
      <c r="E3046" s="1" t="s">
        <v>186</v>
      </c>
      <c r="F3046" s="3" t="s">
        <v>187</v>
      </c>
      <c r="G3046" s="4" t="s">
        <v>3356</v>
      </c>
      <c r="H3046" s="1">
        <f t="shared" si="95"/>
        <v>305</v>
      </c>
      <c r="I3046" s="1">
        <f>IF(VLOOKUP(H3045,[1]city!$J$4:$K$341,2,FALSE)&gt;I3045,I3045+1,1)</f>
        <v>3</v>
      </c>
      <c r="J3046" s="1">
        <v>0</v>
      </c>
    </row>
    <row r="3047" spans="1:10" ht="27">
      <c r="A3047" s="1">
        <f t="shared" si="94"/>
        <v>130504</v>
      </c>
      <c r="B3047" s="2" t="str">
        <f>VLOOKUP(H3047,[1]city!$A$4:$C$341,2,FALSE)</f>
        <v>广西</v>
      </c>
      <c r="C3047" s="2" t="str">
        <f>VLOOKUP(H3047,[1]city!$A$4:$C$341,3,FALSE)</f>
        <v>贵港</v>
      </c>
      <c r="D3047" s="1" t="s">
        <v>189</v>
      </c>
      <c r="E3047" s="1" t="s">
        <v>190</v>
      </c>
      <c r="F3047" s="3" t="s">
        <v>191</v>
      </c>
      <c r="G3047" s="4" t="s">
        <v>3357</v>
      </c>
      <c r="H3047" s="1">
        <f t="shared" si="95"/>
        <v>305</v>
      </c>
      <c r="I3047" s="1">
        <f>IF(VLOOKUP(H3046,[1]city!$J$4:$K$341,2,FALSE)&gt;I3046,I3046+1,1)</f>
        <v>4</v>
      </c>
      <c r="J3047" s="1">
        <v>0</v>
      </c>
    </row>
    <row r="3048" spans="1:10" ht="27">
      <c r="A3048" s="1">
        <f t="shared" si="94"/>
        <v>130505</v>
      </c>
      <c r="B3048" s="2" t="str">
        <f>VLOOKUP(H3048,[1]city!$A$4:$C$341,2,FALSE)</f>
        <v>广西</v>
      </c>
      <c r="C3048" s="2" t="str">
        <f>VLOOKUP(H3048,[1]city!$A$4:$C$341,3,FALSE)</f>
        <v>贵港</v>
      </c>
      <c r="D3048" s="1" t="s">
        <v>193</v>
      </c>
      <c r="E3048" s="1" t="s">
        <v>194</v>
      </c>
      <c r="F3048" s="3" t="s">
        <v>195</v>
      </c>
      <c r="G3048" s="4" t="s">
        <v>3358</v>
      </c>
      <c r="H3048" s="1">
        <f t="shared" si="95"/>
        <v>305</v>
      </c>
      <c r="I3048" s="1">
        <f>IF(VLOOKUP(H3047,[1]city!$J$4:$K$341,2,FALSE)&gt;I3047,I3047+1,1)</f>
        <v>5</v>
      </c>
      <c r="J3048" s="1">
        <v>0</v>
      </c>
    </row>
    <row r="3049" spans="1:10" ht="27">
      <c r="A3049" s="1">
        <f t="shared" si="94"/>
        <v>130506</v>
      </c>
      <c r="B3049" s="2" t="str">
        <f>VLOOKUP(H3049,[1]city!$A$4:$C$341,2,FALSE)</f>
        <v>广西</v>
      </c>
      <c r="C3049" s="2" t="str">
        <f>VLOOKUP(H3049,[1]city!$A$4:$C$341,3,FALSE)</f>
        <v>贵港</v>
      </c>
      <c r="D3049" s="1" t="s">
        <v>197</v>
      </c>
      <c r="E3049" s="1" t="s">
        <v>198</v>
      </c>
      <c r="F3049" s="3" t="s">
        <v>199</v>
      </c>
      <c r="G3049" s="4" t="s">
        <v>3359</v>
      </c>
      <c r="H3049" s="1">
        <f t="shared" si="95"/>
        <v>305</v>
      </c>
      <c r="I3049" s="1">
        <f>IF(VLOOKUP(H3048,[1]city!$J$4:$K$341,2,FALSE)&gt;I3048,I3048+1,1)</f>
        <v>6</v>
      </c>
      <c r="J3049" s="1">
        <v>0</v>
      </c>
    </row>
    <row r="3050" spans="1:10" ht="27">
      <c r="A3050" s="1">
        <f t="shared" si="94"/>
        <v>130507</v>
      </c>
      <c r="B3050" s="2" t="str">
        <f>VLOOKUP(H3050,[1]city!$A$4:$C$341,2,FALSE)</f>
        <v>广西</v>
      </c>
      <c r="C3050" s="2" t="str">
        <f>VLOOKUP(H3050,[1]city!$A$4:$C$341,3,FALSE)</f>
        <v>贵港</v>
      </c>
      <c r="D3050" s="1" t="s">
        <v>201</v>
      </c>
      <c r="E3050" s="1" t="s">
        <v>202</v>
      </c>
      <c r="F3050" s="3" t="s">
        <v>203</v>
      </c>
      <c r="G3050" s="4" t="s">
        <v>3360</v>
      </c>
      <c r="H3050" s="1">
        <f t="shared" si="95"/>
        <v>305</v>
      </c>
      <c r="I3050" s="1">
        <f>IF(VLOOKUP(H3049,[1]city!$J$4:$K$341,2,FALSE)&gt;I3049,I3049+1,1)</f>
        <v>7</v>
      </c>
      <c r="J3050" s="1">
        <v>0</v>
      </c>
    </row>
    <row r="3051" spans="1:10">
      <c r="A3051" s="1">
        <f t="shared" si="94"/>
        <v>130508</v>
      </c>
      <c r="B3051" s="2" t="str">
        <f>VLOOKUP(H3051,[1]city!$A$4:$C$341,2,FALSE)</f>
        <v>广西</v>
      </c>
      <c r="C3051" s="2" t="str">
        <f>VLOOKUP(H3051,[1]city!$A$4:$C$341,3,FALSE)</f>
        <v>贵港</v>
      </c>
      <c r="D3051" s="1" t="s">
        <v>201</v>
      </c>
      <c r="E3051" s="1" t="s">
        <v>202</v>
      </c>
      <c r="F3051" s="3"/>
      <c r="G3051" s="4" t="s">
        <v>3361</v>
      </c>
      <c r="H3051" s="1">
        <f t="shared" si="95"/>
        <v>305</v>
      </c>
      <c r="I3051" s="1">
        <f>IF(VLOOKUP(H3050,[1]city!$J$4:$K$341,2,FALSE)&gt;I3050,I3050+1,1)</f>
        <v>8</v>
      </c>
      <c r="J3051" s="1">
        <v>0</v>
      </c>
    </row>
    <row r="3052" spans="1:10" ht="27">
      <c r="A3052" s="1">
        <f t="shared" si="94"/>
        <v>130509</v>
      </c>
      <c r="B3052" s="2" t="str">
        <f>VLOOKUP(H3052,[1]city!$A$4:$C$341,2,FALSE)</f>
        <v>广西</v>
      </c>
      <c r="C3052" s="2" t="str">
        <f>VLOOKUP(H3052,[1]city!$A$4:$C$341,3,FALSE)</f>
        <v>贵港</v>
      </c>
      <c r="D3052" s="1" t="s">
        <v>206</v>
      </c>
      <c r="E3052" s="1" t="s">
        <v>207</v>
      </c>
      <c r="F3052" s="3" t="s">
        <v>208</v>
      </c>
      <c r="G3052" s="4" t="s">
        <v>3362</v>
      </c>
      <c r="H3052" s="1">
        <f t="shared" si="95"/>
        <v>305</v>
      </c>
      <c r="I3052" s="1">
        <f>IF(VLOOKUP(H3051,[1]city!$J$4:$K$341,2,FALSE)&gt;I3051,I3051+1,1)</f>
        <v>9</v>
      </c>
      <c r="J3052" s="1">
        <v>0</v>
      </c>
    </row>
    <row r="3053" spans="1:10" ht="27">
      <c r="A3053" s="1">
        <f t="shared" si="94"/>
        <v>130510</v>
      </c>
      <c r="B3053" s="2" t="str">
        <f>VLOOKUP(H3053,[1]city!$A$4:$C$341,2,FALSE)</f>
        <v>广西</v>
      </c>
      <c r="C3053" s="2" t="str">
        <f>VLOOKUP(H3053,[1]city!$A$4:$C$341,3,FALSE)</f>
        <v>贵港</v>
      </c>
      <c r="D3053" s="1" t="s">
        <v>210</v>
      </c>
      <c r="E3053" s="1" t="s">
        <v>211</v>
      </c>
      <c r="F3053" s="3" t="s">
        <v>212</v>
      </c>
      <c r="G3053" s="4" t="s">
        <v>3363</v>
      </c>
      <c r="H3053" s="1">
        <f t="shared" si="95"/>
        <v>305</v>
      </c>
      <c r="I3053" s="1">
        <f>IF(VLOOKUP(H3052,[1]city!$J$4:$K$341,2,FALSE)&gt;I3052,I3052+1,1)</f>
        <v>10</v>
      </c>
      <c r="J3053" s="1">
        <v>0</v>
      </c>
    </row>
    <row r="3054" spans="1:10" ht="27">
      <c r="A3054" s="1">
        <f t="shared" si="94"/>
        <v>130601</v>
      </c>
      <c r="B3054" s="2" t="str">
        <f>VLOOKUP(H3054,[1]city!$A$4:$C$341,2,FALSE)</f>
        <v>广西</v>
      </c>
      <c r="C3054" s="2" t="str">
        <f>VLOOKUP(H3054,[1]city!$A$4:$C$341,3,FALSE)</f>
        <v>玉林</v>
      </c>
      <c r="D3054" s="1" t="s">
        <v>214</v>
      </c>
      <c r="E3054" s="1" t="s">
        <v>215</v>
      </c>
      <c r="F3054" s="3" t="s">
        <v>216</v>
      </c>
      <c r="G3054" s="4" t="s">
        <v>3364</v>
      </c>
      <c r="H3054" s="1">
        <f t="shared" si="95"/>
        <v>306</v>
      </c>
      <c r="I3054" s="1">
        <f>IF(VLOOKUP(H3053,[1]city!$J$4:$K$341,2,FALSE)&gt;I3053,I3053+1,1)</f>
        <v>1</v>
      </c>
      <c r="J3054" s="1">
        <v>0</v>
      </c>
    </row>
    <row r="3055" spans="1:10" ht="27">
      <c r="A3055" s="1">
        <f t="shared" si="94"/>
        <v>130602</v>
      </c>
      <c r="B3055" s="2" t="str">
        <f>VLOOKUP(H3055,[1]city!$A$4:$C$341,2,FALSE)</f>
        <v>广西</v>
      </c>
      <c r="C3055" s="2" t="str">
        <f>VLOOKUP(H3055,[1]city!$A$4:$C$341,3,FALSE)</f>
        <v>玉林</v>
      </c>
      <c r="D3055" s="1" t="s">
        <v>218</v>
      </c>
      <c r="E3055" s="1" t="s">
        <v>219</v>
      </c>
      <c r="F3055" s="3" t="s">
        <v>220</v>
      </c>
      <c r="G3055" s="4" t="s">
        <v>3365</v>
      </c>
      <c r="H3055" s="1">
        <f t="shared" si="95"/>
        <v>306</v>
      </c>
      <c r="I3055" s="1">
        <f>IF(VLOOKUP(H3054,[1]city!$J$4:$K$341,2,FALSE)&gt;I3054,I3054+1,1)</f>
        <v>2</v>
      </c>
      <c r="J3055" s="1">
        <v>0</v>
      </c>
    </row>
    <row r="3056" spans="1:10" ht="27">
      <c r="A3056" s="1">
        <f t="shared" si="94"/>
        <v>130603</v>
      </c>
      <c r="B3056" s="2" t="str">
        <f>VLOOKUP(H3056,[1]city!$A$4:$C$341,2,FALSE)</f>
        <v>广西</v>
      </c>
      <c r="C3056" s="2" t="str">
        <f>VLOOKUP(H3056,[1]city!$A$4:$C$341,3,FALSE)</f>
        <v>玉林</v>
      </c>
      <c r="D3056" s="1" t="s">
        <v>222</v>
      </c>
      <c r="E3056" s="1" t="s">
        <v>223</v>
      </c>
      <c r="F3056" s="3" t="s">
        <v>224</v>
      </c>
      <c r="G3056" s="4" t="s">
        <v>3366</v>
      </c>
      <c r="H3056" s="1">
        <f t="shared" si="95"/>
        <v>306</v>
      </c>
      <c r="I3056" s="1">
        <f>IF(VLOOKUP(H3055,[1]city!$J$4:$K$341,2,FALSE)&gt;I3055,I3055+1,1)</f>
        <v>3</v>
      </c>
      <c r="J3056" s="1">
        <v>0</v>
      </c>
    </row>
    <row r="3057" spans="1:10" ht="27">
      <c r="A3057" s="1">
        <f t="shared" si="94"/>
        <v>130604</v>
      </c>
      <c r="B3057" s="2" t="str">
        <f>VLOOKUP(H3057,[1]city!$A$4:$C$341,2,FALSE)</f>
        <v>广西</v>
      </c>
      <c r="C3057" s="2" t="str">
        <f>VLOOKUP(H3057,[1]city!$A$4:$C$341,3,FALSE)</f>
        <v>玉林</v>
      </c>
      <c r="D3057" s="1" t="s">
        <v>226</v>
      </c>
      <c r="E3057" s="1" t="s">
        <v>227</v>
      </c>
      <c r="F3057" s="3" t="s">
        <v>228</v>
      </c>
      <c r="G3057" s="4" t="s">
        <v>3367</v>
      </c>
      <c r="H3057" s="1">
        <f t="shared" si="95"/>
        <v>306</v>
      </c>
      <c r="I3057" s="1">
        <f>IF(VLOOKUP(H3056,[1]city!$J$4:$K$341,2,FALSE)&gt;I3056,I3056+1,1)</f>
        <v>4</v>
      </c>
      <c r="J3057" s="1">
        <v>0</v>
      </c>
    </row>
    <row r="3058" spans="1:10" ht="27">
      <c r="A3058" s="1">
        <f t="shared" si="94"/>
        <v>130605</v>
      </c>
      <c r="B3058" s="2" t="str">
        <f>VLOOKUP(H3058,[1]city!$A$4:$C$341,2,FALSE)</f>
        <v>广西</v>
      </c>
      <c r="C3058" s="2" t="str">
        <f>VLOOKUP(H3058,[1]city!$A$4:$C$341,3,FALSE)</f>
        <v>玉林</v>
      </c>
      <c r="D3058" s="1" t="s">
        <v>230</v>
      </c>
      <c r="E3058" s="1" t="s">
        <v>231</v>
      </c>
      <c r="F3058" s="3" t="s">
        <v>232</v>
      </c>
      <c r="G3058" s="4" t="s">
        <v>3368</v>
      </c>
      <c r="H3058" s="1">
        <f t="shared" si="95"/>
        <v>306</v>
      </c>
      <c r="I3058" s="1">
        <f>IF(VLOOKUP(H3057,[1]city!$J$4:$K$341,2,FALSE)&gt;I3057,I3057+1,1)</f>
        <v>5</v>
      </c>
      <c r="J3058" s="1">
        <v>0</v>
      </c>
    </row>
    <row r="3059" spans="1:10" ht="27">
      <c r="A3059" s="1">
        <f t="shared" si="94"/>
        <v>130606</v>
      </c>
      <c r="B3059" s="2" t="str">
        <f>VLOOKUP(H3059,[1]city!$A$4:$C$341,2,FALSE)</f>
        <v>广西</v>
      </c>
      <c r="C3059" s="2" t="str">
        <f>VLOOKUP(H3059,[1]city!$A$4:$C$341,3,FALSE)</f>
        <v>玉林</v>
      </c>
      <c r="D3059" s="1" t="s">
        <v>234</v>
      </c>
      <c r="E3059" s="1" t="s">
        <v>235</v>
      </c>
      <c r="F3059" s="3" t="s">
        <v>236</v>
      </c>
      <c r="G3059" s="4" t="s">
        <v>3369</v>
      </c>
      <c r="H3059" s="1">
        <f t="shared" si="95"/>
        <v>306</v>
      </c>
      <c r="I3059" s="1">
        <f>IF(VLOOKUP(H3058,[1]city!$J$4:$K$341,2,FALSE)&gt;I3058,I3058+1,1)</f>
        <v>6</v>
      </c>
      <c r="J3059" s="1">
        <v>0</v>
      </c>
    </row>
    <row r="3060" spans="1:10" ht="27">
      <c r="A3060" s="1">
        <f t="shared" si="94"/>
        <v>130607</v>
      </c>
      <c r="B3060" s="2" t="str">
        <f>VLOOKUP(H3060,[1]city!$A$4:$C$341,2,FALSE)</f>
        <v>广西</v>
      </c>
      <c r="C3060" s="2" t="str">
        <f>VLOOKUP(H3060,[1]city!$A$4:$C$341,3,FALSE)</f>
        <v>玉林</v>
      </c>
      <c r="D3060" s="1" t="s">
        <v>238</v>
      </c>
      <c r="E3060" s="1" t="s">
        <v>239</v>
      </c>
      <c r="F3060" s="3" t="s">
        <v>240</v>
      </c>
      <c r="G3060" s="4" t="s">
        <v>3370</v>
      </c>
      <c r="H3060" s="1">
        <f t="shared" si="95"/>
        <v>306</v>
      </c>
      <c r="I3060" s="1">
        <f>IF(VLOOKUP(H3059,[1]city!$J$4:$K$341,2,FALSE)&gt;I3059,I3059+1,1)</f>
        <v>7</v>
      </c>
      <c r="J3060" s="1">
        <v>0</v>
      </c>
    </row>
    <row r="3061" spans="1:10" ht="27">
      <c r="A3061" s="1">
        <f t="shared" si="94"/>
        <v>130608</v>
      </c>
      <c r="B3061" s="2" t="str">
        <f>VLOOKUP(H3061,[1]city!$A$4:$C$341,2,FALSE)</f>
        <v>广西</v>
      </c>
      <c r="C3061" s="2" t="str">
        <f>VLOOKUP(H3061,[1]city!$A$4:$C$341,3,FALSE)</f>
        <v>玉林</v>
      </c>
      <c r="D3061" s="1" t="s">
        <v>242</v>
      </c>
      <c r="E3061" s="1" t="s">
        <v>243</v>
      </c>
      <c r="F3061" s="3" t="s">
        <v>244</v>
      </c>
      <c r="G3061" s="4" t="s">
        <v>3371</v>
      </c>
      <c r="H3061" s="1">
        <f t="shared" si="95"/>
        <v>306</v>
      </c>
      <c r="I3061" s="1">
        <f>IF(VLOOKUP(H3060,[1]city!$J$4:$K$341,2,FALSE)&gt;I3060,I3060+1,1)</f>
        <v>8</v>
      </c>
      <c r="J3061" s="1">
        <v>0</v>
      </c>
    </row>
    <row r="3062" spans="1:10" ht="27">
      <c r="A3062" s="1">
        <f t="shared" si="94"/>
        <v>130609</v>
      </c>
      <c r="B3062" s="2" t="str">
        <f>VLOOKUP(H3062,[1]city!$A$4:$C$341,2,FALSE)</f>
        <v>广西</v>
      </c>
      <c r="C3062" s="2" t="str">
        <f>VLOOKUP(H3062,[1]city!$A$4:$C$341,3,FALSE)</f>
        <v>玉林</v>
      </c>
      <c r="D3062" s="1" t="s">
        <v>246</v>
      </c>
      <c r="E3062" s="1" t="s">
        <v>247</v>
      </c>
      <c r="F3062" s="3" t="s">
        <v>248</v>
      </c>
      <c r="G3062" s="4" t="s">
        <v>3372</v>
      </c>
      <c r="H3062" s="1">
        <f t="shared" si="95"/>
        <v>306</v>
      </c>
      <c r="I3062" s="1">
        <f>IF(VLOOKUP(H3061,[1]city!$J$4:$K$341,2,FALSE)&gt;I3061,I3061+1,1)</f>
        <v>9</v>
      </c>
      <c r="J3062" s="1">
        <v>0</v>
      </c>
    </row>
    <row r="3063" spans="1:10" ht="27">
      <c r="A3063" s="1">
        <f t="shared" si="94"/>
        <v>130610</v>
      </c>
      <c r="B3063" s="2" t="str">
        <f>VLOOKUP(H3063,[1]city!$A$4:$C$341,2,FALSE)</f>
        <v>广西</v>
      </c>
      <c r="C3063" s="2" t="str">
        <f>VLOOKUP(H3063,[1]city!$A$4:$C$341,3,FALSE)</f>
        <v>玉林</v>
      </c>
      <c r="D3063" s="1" t="s">
        <v>250</v>
      </c>
      <c r="E3063" s="1" t="s">
        <v>251</v>
      </c>
      <c r="F3063" s="3" t="s">
        <v>252</v>
      </c>
      <c r="G3063" s="4" t="s">
        <v>3373</v>
      </c>
      <c r="H3063" s="1">
        <f t="shared" si="95"/>
        <v>306</v>
      </c>
      <c r="I3063" s="1">
        <f>IF(VLOOKUP(H3062,[1]city!$J$4:$K$341,2,FALSE)&gt;I3062,I3062+1,1)</f>
        <v>10</v>
      </c>
      <c r="J3063" s="1">
        <v>0</v>
      </c>
    </row>
    <row r="3064" spans="1:10" ht="27">
      <c r="A3064" s="1">
        <f t="shared" si="94"/>
        <v>130701</v>
      </c>
      <c r="B3064" s="2" t="str">
        <f>VLOOKUP(H3064,[1]city!$A$4:$C$341,2,FALSE)</f>
        <v>广西</v>
      </c>
      <c r="C3064" s="2" t="str">
        <f>VLOOKUP(H3064,[1]city!$A$4:$C$341,3,FALSE)</f>
        <v>百色</v>
      </c>
      <c r="D3064" s="1" t="s">
        <v>254</v>
      </c>
      <c r="E3064" s="1" t="s">
        <v>255</v>
      </c>
      <c r="F3064" s="3" t="s">
        <v>256</v>
      </c>
      <c r="G3064" s="4" t="s">
        <v>3374</v>
      </c>
      <c r="H3064" s="1">
        <f t="shared" si="95"/>
        <v>307</v>
      </c>
      <c r="I3064" s="1">
        <f>IF(VLOOKUP(H3063,[1]city!$J$4:$K$341,2,FALSE)&gt;I3063,I3063+1,1)</f>
        <v>1</v>
      </c>
      <c r="J3064" s="1">
        <v>0</v>
      </c>
    </row>
    <row r="3065" spans="1:10" ht="27">
      <c r="A3065" s="1">
        <f t="shared" si="94"/>
        <v>130702</v>
      </c>
      <c r="B3065" s="2" t="str">
        <f>VLOOKUP(H3065,[1]city!$A$4:$C$341,2,FALSE)</f>
        <v>广西</v>
      </c>
      <c r="C3065" s="2" t="str">
        <f>VLOOKUP(H3065,[1]city!$A$4:$C$341,3,FALSE)</f>
        <v>百色</v>
      </c>
      <c r="D3065" s="1" t="s">
        <v>258</v>
      </c>
      <c r="E3065" s="1" t="s">
        <v>259</v>
      </c>
      <c r="F3065" s="3" t="s">
        <v>260</v>
      </c>
      <c r="G3065" s="4" t="s">
        <v>3375</v>
      </c>
      <c r="H3065" s="1">
        <f t="shared" si="95"/>
        <v>307</v>
      </c>
      <c r="I3065" s="1">
        <f>IF(VLOOKUP(H3064,[1]city!$J$4:$K$341,2,FALSE)&gt;I3064,I3064+1,1)</f>
        <v>2</v>
      </c>
      <c r="J3065" s="1">
        <v>0</v>
      </c>
    </row>
    <row r="3066" spans="1:10" ht="27">
      <c r="A3066" s="1">
        <f t="shared" si="94"/>
        <v>130703</v>
      </c>
      <c r="B3066" s="2" t="str">
        <f>VLOOKUP(H3066,[1]city!$A$4:$C$341,2,FALSE)</f>
        <v>广西</v>
      </c>
      <c r="C3066" s="2" t="str">
        <f>VLOOKUP(H3066,[1]city!$A$4:$C$341,3,FALSE)</f>
        <v>百色</v>
      </c>
      <c r="D3066" s="1" t="s">
        <v>262</v>
      </c>
      <c r="E3066" s="1" t="s">
        <v>263</v>
      </c>
      <c r="F3066" s="3" t="s">
        <v>264</v>
      </c>
      <c r="G3066" s="4" t="s">
        <v>3376</v>
      </c>
      <c r="H3066" s="1">
        <f t="shared" si="95"/>
        <v>307</v>
      </c>
      <c r="I3066" s="1">
        <f>IF(VLOOKUP(H3065,[1]city!$J$4:$K$341,2,FALSE)&gt;I3065,I3065+1,1)</f>
        <v>3</v>
      </c>
      <c r="J3066" s="1">
        <v>0</v>
      </c>
    </row>
    <row r="3067" spans="1:10" ht="27">
      <c r="A3067" s="1">
        <f t="shared" si="94"/>
        <v>130704</v>
      </c>
      <c r="B3067" s="2" t="str">
        <f>VLOOKUP(H3067,[1]city!$A$4:$C$341,2,FALSE)</f>
        <v>广西</v>
      </c>
      <c r="C3067" s="2" t="str">
        <f>VLOOKUP(H3067,[1]city!$A$4:$C$341,3,FALSE)</f>
        <v>百色</v>
      </c>
      <c r="D3067" s="1" t="s">
        <v>266</v>
      </c>
      <c r="E3067" s="1" t="s">
        <v>267</v>
      </c>
      <c r="F3067" s="3" t="s">
        <v>268</v>
      </c>
      <c r="G3067" s="4" t="s">
        <v>3377</v>
      </c>
      <c r="H3067" s="1">
        <f t="shared" si="95"/>
        <v>307</v>
      </c>
      <c r="I3067" s="1">
        <f>IF(VLOOKUP(H3066,[1]city!$J$4:$K$341,2,FALSE)&gt;I3066,I3066+1,1)</f>
        <v>4</v>
      </c>
      <c r="J3067" s="1">
        <v>0</v>
      </c>
    </row>
    <row r="3068" spans="1:10" ht="27">
      <c r="A3068" s="1">
        <f t="shared" si="94"/>
        <v>130705</v>
      </c>
      <c r="B3068" s="2" t="str">
        <f>VLOOKUP(H3068,[1]city!$A$4:$C$341,2,FALSE)</f>
        <v>广西</v>
      </c>
      <c r="C3068" s="2" t="str">
        <f>VLOOKUP(H3068,[1]city!$A$4:$C$341,3,FALSE)</f>
        <v>百色</v>
      </c>
      <c r="D3068" s="1" t="s">
        <v>270</v>
      </c>
      <c r="E3068" s="1" t="s">
        <v>271</v>
      </c>
      <c r="F3068" s="3" t="s">
        <v>272</v>
      </c>
      <c r="G3068" s="4" t="s">
        <v>3378</v>
      </c>
      <c r="H3068" s="1">
        <f t="shared" si="95"/>
        <v>307</v>
      </c>
      <c r="I3068" s="1">
        <f>IF(VLOOKUP(H3067,[1]city!$J$4:$K$341,2,FALSE)&gt;I3067,I3067+1,1)</f>
        <v>5</v>
      </c>
      <c r="J3068" s="1">
        <v>0</v>
      </c>
    </row>
    <row r="3069" spans="1:10" ht="27">
      <c r="A3069" s="1">
        <f t="shared" si="94"/>
        <v>130706</v>
      </c>
      <c r="B3069" s="2" t="str">
        <f>VLOOKUP(H3069,[1]city!$A$4:$C$341,2,FALSE)</f>
        <v>广西</v>
      </c>
      <c r="C3069" s="2" t="str">
        <f>VLOOKUP(H3069,[1]city!$A$4:$C$341,3,FALSE)</f>
        <v>百色</v>
      </c>
      <c r="D3069" s="1" t="s">
        <v>274</v>
      </c>
      <c r="E3069" s="1" t="s">
        <v>275</v>
      </c>
      <c r="F3069" s="3" t="s">
        <v>276</v>
      </c>
      <c r="G3069" s="4" t="s">
        <v>3379</v>
      </c>
      <c r="H3069" s="1">
        <f t="shared" si="95"/>
        <v>307</v>
      </c>
      <c r="I3069" s="1">
        <f>IF(VLOOKUP(H3068,[1]city!$J$4:$K$341,2,FALSE)&gt;I3068,I3068+1,1)</f>
        <v>6</v>
      </c>
      <c r="J3069" s="1">
        <v>0</v>
      </c>
    </row>
    <row r="3070" spans="1:10" ht="27">
      <c r="A3070" s="1">
        <f t="shared" si="94"/>
        <v>130707</v>
      </c>
      <c r="B3070" s="2" t="str">
        <f>VLOOKUP(H3070,[1]city!$A$4:$C$341,2,FALSE)</f>
        <v>广西</v>
      </c>
      <c r="C3070" s="2" t="str">
        <f>VLOOKUP(H3070,[1]city!$A$4:$C$341,3,FALSE)</f>
        <v>百色</v>
      </c>
      <c r="D3070" s="1" t="s">
        <v>278</v>
      </c>
      <c r="E3070" s="1" t="s">
        <v>279</v>
      </c>
      <c r="F3070" s="3" t="s">
        <v>280</v>
      </c>
      <c r="G3070" s="4" t="s">
        <v>3380</v>
      </c>
      <c r="H3070" s="1">
        <f t="shared" si="95"/>
        <v>307</v>
      </c>
      <c r="I3070" s="1">
        <f>IF(VLOOKUP(H3069,[1]city!$J$4:$K$341,2,FALSE)&gt;I3069,I3069+1,1)</f>
        <v>7</v>
      </c>
      <c r="J3070" s="1">
        <v>0</v>
      </c>
    </row>
    <row r="3071" spans="1:10" ht="27">
      <c r="A3071" s="1">
        <f t="shared" si="94"/>
        <v>130708</v>
      </c>
      <c r="B3071" s="2" t="str">
        <f>VLOOKUP(H3071,[1]city!$A$4:$C$341,2,FALSE)</f>
        <v>广西</v>
      </c>
      <c r="C3071" s="2" t="str">
        <f>VLOOKUP(H3071,[1]city!$A$4:$C$341,3,FALSE)</f>
        <v>百色</v>
      </c>
      <c r="D3071" s="1" t="s">
        <v>282</v>
      </c>
      <c r="E3071" s="1" t="s">
        <v>283</v>
      </c>
      <c r="F3071" s="3" t="s">
        <v>284</v>
      </c>
      <c r="G3071" s="4" t="s">
        <v>3381</v>
      </c>
      <c r="H3071" s="1">
        <f t="shared" si="95"/>
        <v>307</v>
      </c>
      <c r="I3071" s="1">
        <f>IF(VLOOKUP(H3070,[1]city!$J$4:$K$341,2,FALSE)&gt;I3070,I3070+1,1)</f>
        <v>8</v>
      </c>
      <c r="J3071" s="1">
        <v>0</v>
      </c>
    </row>
    <row r="3072" spans="1:10" ht="27">
      <c r="A3072" s="1">
        <f t="shared" si="94"/>
        <v>130709</v>
      </c>
      <c r="B3072" s="2" t="str">
        <f>VLOOKUP(H3072,[1]city!$A$4:$C$341,2,FALSE)</f>
        <v>广西</v>
      </c>
      <c r="C3072" s="2" t="str">
        <f>VLOOKUP(H3072,[1]city!$A$4:$C$341,3,FALSE)</f>
        <v>百色</v>
      </c>
      <c r="D3072" s="1" t="s">
        <v>286</v>
      </c>
      <c r="E3072" s="1" t="s">
        <v>287</v>
      </c>
      <c r="F3072" s="3" t="s">
        <v>288</v>
      </c>
      <c r="G3072" s="4" t="s">
        <v>3382</v>
      </c>
      <c r="H3072" s="1">
        <f t="shared" si="95"/>
        <v>307</v>
      </c>
      <c r="I3072" s="1">
        <f>IF(VLOOKUP(H3071,[1]city!$J$4:$K$341,2,FALSE)&gt;I3071,I3071+1,1)</f>
        <v>9</v>
      </c>
      <c r="J3072" s="1">
        <v>0</v>
      </c>
    </row>
    <row r="3073" spans="1:10" ht="27">
      <c r="A3073" s="1">
        <f t="shared" si="94"/>
        <v>130710</v>
      </c>
      <c r="B3073" s="2" t="str">
        <f>VLOOKUP(H3073,[1]city!$A$4:$C$341,2,FALSE)</f>
        <v>广西</v>
      </c>
      <c r="C3073" s="2" t="str">
        <f>VLOOKUP(H3073,[1]city!$A$4:$C$341,3,FALSE)</f>
        <v>百色</v>
      </c>
      <c r="D3073" s="1" t="s">
        <v>290</v>
      </c>
      <c r="E3073" s="1" t="s">
        <v>291</v>
      </c>
      <c r="F3073" s="3" t="s">
        <v>292</v>
      </c>
      <c r="G3073" s="4" t="s">
        <v>3383</v>
      </c>
      <c r="H3073" s="1">
        <f t="shared" si="95"/>
        <v>307</v>
      </c>
      <c r="I3073" s="1">
        <f>IF(VLOOKUP(H3072,[1]city!$J$4:$K$341,2,FALSE)&gt;I3072,I3072+1,1)</f>
        <v>10</v>
      </c>
      <c r="J3073" s="1">
        <v>0</v>
      </c>
    </row>
    <row r="3074" spans="1:10" ht="27">
      <c r="A3074" s="1">
        <f t="shared" si="94"/>
        <v>130801</v>
      </c>
      <c r="B3074" s="2" t="str">
        <f>VLOOKUP(H3074,[1]city!$A$4:$C$341,2,FALSE)</f>
        <v>广西</v>
      </c>
      <c r="C3074" s="2" t="str">
        <f>VLOOKUP(H3074,[1]city!$A$4:$C$341,3,FALSE)</f>
        <v>贺州</v>
      </c>
      <c r="D3074" s="1" t="s">
        <v>294</v>
      </c>
      <c r="E3074" s="1" t="s">
        <v>295</v>
      </c>
      <c r="F3074" s="3" t="s">
        <v>296</v>
      </c>
      <c r="G3074" s="4" t="s">
        <v>3384</v>
      </c>
      <c r="H3074" s="1">
        <f t="shared" si="95"/>
        <v>308</v>
      </c>
      <c r="I3074" s="1">
        <f>IF(VLOOKUP(H3073,[1]city!$J$4:$K$341,2,FALSE)&gt;I3073,I3073+1,1)</f>
        <v>1</v>
      </c>
      <c r="J3074" s="1">
        <v>0</v>
      </c>
    </row>
    <row r="3075" spans="1:10" ht="27">
      <c r="A3075" s="1">
        <f t="shared" si="94"/>
        <v>130802</v>
      </c>
      <c r="B3075" s="2" t="str">
        <f>VLOOKUP(H3075,[1]city!$A$4:$C$341,2,FALSE)</f>
        <v>广西</v>
      </c>
      <c r="C3075" s="2" t="str">
        <f>VLOOKUP(H3075,[1]city!$A$4:$C$341,3,FALSE)</f>
        <v>贺州</v>
      </c>
      <c r="D3075" s="1" t="s">
        <v>298</v>
      </c>
      <c r="E3075" s="1" t="s">
        <v>299</v>
      </c>
      <c r="F3075" s="3" t="s">
        <v>300</v>
      </c>
      <c r="G3075" s="4" t="s">
        <v>3385</v>
      </c>
      <c r="H3075" s="1">
        <f t="shared" si="95"/>
        <v>308</v>
      </c>
      <c r="I3075" s="1">
        <f>IF(VLOOKUP(H3074,[1]city!$J$4:$K$341,2,FALSE)&gt;I3074,I3074+1,1)</f>
        <v>2</v>
      </c>
      <c r="J3075" s="1">
        <v>0</v>
      </c>
    </row>
    <row r="3076" spans="1:10" ht="27">
      <c r="A3076" s="1">
        <f t="shared" si="94"/>
        <v>130803</v>
      </c>
      <c r="B3076" s="2" t="str">
        <f>VLOOKUP(H3076,[1]city!$A$4:$C$341,2,FALSE)</f>
        <v>广西</v>
      </c>
      <c r="C3076" s="2" t="str">
        <f>VLOOKUP(H3076,[1]city!$A$4:$C$341,3,FALSE)</f>
        <v>贺州</v>
      </c>
      <c r="D3076" s="1" t="s">
        <v>302</v>
      </c>
      <c r="E3076" s="1" t="s">
        <v>303</v>
      </c>
      <c r="F3076" s="3" t="s">
        <v>304</v>
      </c>
      <c r="G3076" s="4" t="s">
        <v>3386</v>
      </c>
      <c r="H3076" s="1">
        <f t="shared" si="95"/>
        <v>308</v>
      </c>
      <c r="I3076" s="1">
        <f>IF(VLOOKUP(H3075,[1]city!$J$4:$K$341,2,FALSE)&gt;I3075,I3075+1,1)</f>
        <v>3</v>
      </c>
      <c r="J3076" s="1">
        <v>0</v>
      </c>
    </row>
    <row r="3077" spans="1:10" ht="27">
      <c r="A3077" s="1">
        <f t="shared" ref="A3077:A3140" si="96">100000+H3077*100+I3077</f>
        <v>130804</v>
      </c>
      <c r="B3077" s="2" t="str">
        <f>VLOOKUP(H3077,[1]city!$A$4:$C$341,2,FALSE)</f>
        <v>广西</v>
      </c>
      <c r="C3077" s="2" t="str">
        <f>VLOOKUP(H3077,[1]city!$A$4:$C$341,3,FALSE)</f>
        <v>贺州</v>
      </c>
      <c r="D3077" s="1" t="s">
        <v>306</v>
      </c>
      <c r="E3077" s="1" t="s">
        <v>307</v>
      </c>
      <c r="F3077" s="3" t="s">
        <v>308</v>
      </c>
      <c r="G3077" s="4" t="s">
        <v>3387</v>
      </c>
      <c r="H3077" s="1">
        <f t="shared" si="95"/>
        <v>308</v>
      </c>
      <c r="I3077" s="1">
        <f>IF(VLOOKUP(H3076,[1]city!$J$4:$K$341,2,FALSE)&gt;I3076,I3076+1,1)</f>
        <v>4</v>
      </c>
      <c r="J3077" s="1">
        <v>0</v>
      </c>
    </row>
    <row r="3078" spans="1:10" ht="27">
      <c r="A3078" s="1">
        <f t="shared" si="96"/>
        <v>130805</v>
      </c>
      <c r="B3078" s="2" t="str">
        <f>VLOOKUP(H3078,[1]city!$A$4:$C$341,2,FALSE)</f>
        <v>广西</v>
      </c>
      <c r="C3078" s="2" t="str">
        <f>VLOOKUP(H3078,[1]city!$A$4:$C$341,3,FALSE)</f>
        <v>贺州</v>
      </c>
      <c r="D3078" s="1" t="s">
        <v>310</v>
      </c>
      <c r="E3078" s="1" t="s">
        <v>311</v>
      </c>
      <c r="F3078" s="3" t="s">
        <v>312</v>
      </c>
      <c r="G3078" s="4" t="s">
        <v>3388</v>
      </c>
      <c r="H3078" s="1">
        <f t="shared" ref="H3078:H3141" si="97">IF(I3078&gt;I3077,H3077,H3077+1)</f>
        <v>308</v>
      </c>
      <c r="I3078" s="1">
        <f>IF(VLOOKUP(H3077,[1]city!$J$4:$K$341,2,FALSE)&gt;I3077,I3077+1,1)</f>
        <v>5</v>
      </c>
      <c r="J3078" s="1">
        <v>0</v>
      </c>
    </row>
    <row r="3079" spans="1:10" ht="27">
      <c r="A3079" s="1">
        <f t="shared" si="96"/>
        <v>130806</v>
      </c>
      <c r="B3079" s="2" t="str">
        <f>VLOOKUP(H3079,[1]city!$A$4:$C$341,2,FALSE)</f>
        <v>广西</v>
      </c>
      <c r="C3079" s="2" t="str">
        <f>VLOOKUP(H3079,[1]city!$A$4:$C$341,3,FALSE)</f>
        <v>贺州</v>
      </c>
      <c r="D3079" s="1" t="s">
        <v>314</v>
      </c>
      <c r="E3079" s="1" t="s">
        <v>315</v>
      </c>
      <c r="F3079" s="3" t="s">
        <v>316</v>
      </c>
      <c r="G3079" s="4" t="s">
        <v>3389</v>
      </c>
      <c r="H3079" s="1">
        <f t="shared" si="97"/>
        <v>308</v>
      </c>
      <c r="I3079" s="1">
        <f>IF(VLOOKUP(H3078,[1]city!$J$4:$K$341,2,FALSE)&gt;I3078,I3078+1,1)</f>
        <v>6</v>
      </c>
      <c r="J3079" s="1">
        <v>0</v>
      </c>
    </row>
    <row r="3080" spans="1:10" ht="27">
      <c r="A3080" s="1">
        <f t="shared" si="96"/>
        <v>130807</v>
      </c>
      <c r="B3080" s="2" t="str">
        <f>VLOOKUP(H3080,[1]city!$A$4:$C$341,2,FALSE)</f>
        <v>广西</v>
      </c>
      <c r="C3080" s="2" t="str">
        <f>VLOOKUP(H3080,[1]city!$A$4:$C$341,3,FALSE)</f>
        <v>贺州</v>
      </c>
      <c r="D3080" s="1" t="s">
        <v>318</v>
      </c>
      <c r="E3080" s="1" t="s">
        <v>319</v>
      </c>
      <c r="F3080" s="3" t="s">
        <v>320</v>
      </c>
      <c r="G3080" s="4" t="s">
        <v>3390</v>
      </c>
      <c r="H3080" s="1">
        <f t="shared" si="97"/>
        <v>308</v>
      </c>
      <c r="I3080" s="1">
        <f>IF(VLOOKUP(H3079,[1]city!$J$4:$K$341,2,FALSE)&gt;I3079,I3079+1,1)</f>
        <v>7</v>
      </c>
      <c r="J3080" s="1">
        <v>0</v>
      </c>
    </row>
    <row r="3081" spans="1:10" ht="27">
      <c r="A3081" s="1">
        <f t="shared" si="96"/>
        <v>130808</v>
      </c>
      <c r="B3081" s="2" t="str">
        <f>VLOOKUP(H3081,[1]city!$A$4:$C$341,2,FALSE)</f>
        <v>广西</v>
      </c>
      <c r="C3081" s="2" t="str">
        <f>VLOOKUP(H3081,[1]city!$A$4:$C$341,3,FALSE)</f>
        <v>贺州</v>
      </c>
      <c r="D3081" s="1" t="s">
        <v>322</v>
      </c>
      <c r="E3081" s="1" t="s">
        <v>323</v>
      </c>
      <c r="F3081" s="3" t="s">
        <v>324</v>
      </c>
      <c r="G3081" s="4" t="s">
        <v>3391</v>
      </c>
      <c r="H3081" s="1">
        <f t="shared" si="97"/>
        <v>308</v>
      </c>
      <c r="I3081" s="1">
        <f>IF(VLOOKUP(H3080,[1]city!$J$4:$K$341,2,FALSE)&gt;I3080,I3080+1,1)</f>
        <v>8</v>
      </c>
      <c r="J3081" s="1">
        <v>0</v>
      </c>
    </row>
    <row r="3082" spans="1:10" ht="27">
      <c r="A3082" s="1">
        <f t="shared" si="96"/>
        <v>130809</v>
      </c>
      <c r="B3082" s="2" t="str">
        <f>VLOOKUP(H3082,[1]city!$A$4:$C$341,2,FALSE)</f>
        <v>广西</v>
      </c>
      <c r="C3082" s="2" t="str">
        <f>VLOOKUP(H3082,[1]city!$A$4:$C$341,3,FALSE)</f>
        <v>贺州</v>
      </c>
      <c r="D3082" s="1" t="s">
        <v>326</v>
      </c>
      <c r="E3082" s="1" t="s">
        <v>327</v>
      </c>
      <c r="F3082" s="3" t="s">
        <v>328</v>
      </c>
      <c r="G3082" s="4" t="s">
        <v>3392</v>
      </c>
      <c r="H3082" s="1">
        <f t="shared" si="97"/>
        <v>308</v>
      </c>
      <c r="I3082" s="1">
        <f>IF(VLOOKUP(H3081,[1]city!$J$4:$K$341,2,FALSE)&gt;I3081,I3081+1,1)</f>
        <v>9</v>
      </c>
      <c r="J3082" s="1">
        <v>0</v>
      </c>
    </row>
    <row r="3083" spans="1:10" ht="27">
      <c r="A3083" s="1">
        <f t="shared" si="96"/>
        <v>130810</v>
      </c>
      <c r="B3083" s="2" t="str">
        <f>VLOOKUP(H3083,[1]city!$A$4:$C$341,2,FALSE)</f>
        <v>广西</v>
      </c>
      <c r="C3083" s="2" t="str">
        <f>VLOOKUP(H3083,[1]city!$A$4:$C$341,3,FALSE)</f>
        <v>贺州</v>
      </c>
      <c r="D3083" s="1" t="s">
        <v>330</v>
      </c>
      <c r="E3083" s="1" t="s">
        <v>331</v>
      </c>
      <c r="F3083" s="3" t="s">
        <v>332</v>
      </c>
      <c r="G3083" s="4" t="s">
        <v>3393</v>
      </c>
      <c r="H3083" s="1">
        <f t="shared" si="97"/>
        <v>308</v>
      </c>
      <c r="I3083" s="1">
        <f>IF(VLOOKUP(H3082,[1]city!$J$4:$K$341,2,FALSE)&gt;I3082,I3082+1,1)</f>
        <v>10</v>
      </c>
      <c r="J3083" s="1">
        <v>0</v>
      </c>
    </row>
    <row r="3084" spans="1:10" ht="27">
      <c r="A3084" s="1">
        <f t="shared" si="96"/>
        <v>130901</v>
      </c>
      <c r="B3084" s="2" t="str">
        <f>VLOOKUP(H3084,[1]city!$A$4:$C$341,2,FALSE)</f>
        <v>广西</v>
      </c>
      <c r="C3084" s="2" t="str">
        <f>VLOOKUP(H3084,[1]city!$A$4:$C$341,3,FALSE)</f>
        <v>河池</v>
      </c>
      <c r="D3084" s="1" t="s">
        <v>334</v>
      </c>
      <c r="E3084" s="1" t="s">
        <v>335</v>
      </c>
      <c r="F3084" s="3" t="s">
        <v>336</v>
      </c>
      <c r="G3084" s="4" t="s">
        <v>3394</v>
      </c>
      <c r="H3084" s="1">
        <f t="shared" si="97"/>
        <v>309</v>
      </c>
      <c r="I3084" s="1">
        <f>IF(VLOOKUP(H3083,[1]city!$J$4:$K$341,2,FALSE)&gt;I3083,I3083+1,1)</f>
        <v>1</v>
      </c>
      <c r="J3084" s="1">
        <v>0</v>
      </c>
    </row>
    <row r="3085" spans="1:10" ht="27">
      <c r="A3085" s="1">
        <f t="shared" si="96"/>
        <v>130902</v>
      </c>
      <c r="B3085" s="2" t="str">
        <f>VLOOKUP(H3085,[1]city!$A$4:$C$341,2,FALSE)</f>
        <v>广西</v>
      </c>
      <c r="C3085" s="2" t="str">
        <f>VLOOKUP(H3085,[1]city!$A$4:$C$341,3,FALSE)</f>
        <v>河池</v>
      </c>
      <c r="D3085" s="1" t="s">
        <v>338</v>
      </c>
      <c r="E3085" s="1" t="s">
        <v>339</v>
      </c>
      <c r="F3085" s="3" t="s">
        <v>340</v>
      </c>
      <c r="G3085" s="4" t="s">
        <v>3395</v>
      </c>
      <c r="H3085" s="1">
        <f t="shared" si="97"/>
        <v>309</v>
      </c>
      <c r="I3085" s="1">
        <f>IF(VLOOKUP(H3084,[1]city!$J$4:$K$341,2,FALSE)&gt;I3084,I3084+1,1)</f>
        <v>2</v>
      </c>
      <c r="J3085" s="1">
        <v>0</v>
      </c>
    </row>
    <row r="3086" spans="1:10" ht="27">
      <c r="A3086" s="1">
        <f t="shared" si="96"/>
        <v>130903</v>
      </c>
      <c r="B3086" s="2" t="str">
        <f>VLOOKUP(H3086,[1]city!$A$4:$C$341,2,FALSE)</f>
        <v>广西</v>
      </c>
      <c r="C3086" s="2" t="str">
        <f>VLOOKUP(H3086,[1]city!$A$4:$C$341,3,FALSE)</f>
        <v>河池</v>
      </c>
      <c r="D3086" s="1" t="s">
        <v>342</v>
      </c>
      <c r="E3086" s="1" t="s">
        <v>343</v>
      </c>
      <c r="F3086" s="3" t="s">
        <v>344</v>
      </c>
      <c r="G3086" s="4" t="s">
        <v>3396</v>
      </c>
      <c r="H3086" s="1">
        <f t="shared" si="97"/>
        <v>309</v>
      </c>
      <c r="I3086" s="1">
        <f>IF(VLOOKUP(H3085,[1]city!$J$4:$K$341,2,FALSE)&gt;I3085,I3085+1,1)</f>
        <v>3</v>
      </c>
      <c r="J3086" s="1">
        <v>0</v>
      </c>
    </row>
    <row r="3087" spans="1:10" ht="27">
      <c r="A3087" s="1">
        <f t="shared" si="96"/>
        <v>130904</v>
      </c>
      <c r="B3087" s="2" t="str">
        <f>VLOOKUP(H3087,[1]city!$A$4:$C$341,2,FALSE)</f>
        <v>广西</v>
      </c>
      <c r="C3087" s="2" t="str">
        <f>VLOOKUP(H3087,[1]city!$A$4:$C$341,3,FALSE)</f>
        <v>河池</v>
      </c>
      <c r="D3087" s="1" t="s">
        <v>346</v>
      </c>
      <c r="E3087" s="1" t="s">
        <v>347</v>
      </c>
      <c r="F3087" s="3" t="s">
        <v>348</v>
      </c>
      <c r="G3087" s="4" t="s">
        <v>3397</v>
      </c>
      <c r="H3087" s="1">
        <f t="shared" si="97"/>
        <v>309</v>
      </c>
      <c r="I3087" s="1">
        <f>IF(VLOOKUP(H3086,[1]city!$J$4:$K$341,2,FALSE)&gt;I3086,I3086+1,1)</f>
        <v>4</v>
      </c>
      <c r="J3087" s="1">
        <v>0</v>
      </c>
    </row>
    <row r="3088" spans="1:10" ht="27">
      <c r="A3088" s="1">
        <f t="shared" si="96"/>
        <v>130905</v>
      </c>
      <c r="B3088" s="2" t="str">
        <f>VLOOKUP(H3088,[1]city!$A$4:$C$341,2,FALSE)</f>
        <v>广西</v>
      </c>
      <c r="C3088" s="2" t="str">
        <f>VLOOKUP(H3088,[1]city!$A$4:$C$341,3,FALSE)</f>
        <v>河池</v>
      </c>
      <c r="D3088" s="1" t="s">
        <v>350</v>
      </c>
      <c r="E3088" s="1" t="s">
        <v>351</v>
      </c>
      <c r="F3088" s="3" t="s">
        <v>352</v>
      </c>
      <c r="G3088" s="4" t="s">
        <v>3398</v>
      </c>
      <c r="H3088" s="1">
        <f t="shared" si="97"/>
        <v>309</v>
      </c>
      <c r="I3088" s="1">
        <f>IF(VLOOKUP(H3087,[1]city!$J$4:$K$341,2,FALSE)&gt;I3087,I3087+1,1)</f>
        <v>5</v>
      </c>
      <c r="J3088" s="1">
        <v>0</v>
      </c>
    </row>
    <row r="3089" spans="1:10" ht="27">
      <c r="A3089" s="1">
        <f t="shared" si="96"/>
        <v>130906</v>
      </c>
      <c r="B3089" s="2" t="str">
        <f>VLOOKUP(H3089,[1]city!$A$4:$C$341,2,FALSE)</f>
        <v>广西</v>
      </c>
      <c r="C3089" s="2" t="str">
        <f>VLOOKUP(H3089,[1]city!$A$4:$C$341,3,FALSE)</f>
        <v>河池</v>
      </c>
      <c r="D3089" s="1" t="s">
        <v>354</v>
      </c>
      <c r="E3089" s="1" t="s">
        <v>355</v>
      </c>
      <c r="F3089" s="3" t="s">
        <v>356</v>
      </c>
      <c r="G3089" s="4" t="s">
        <v>3399</v>
      </c>
      <c r="H3089" s="1">
        <f t="shared" si="97"/>
        <v>309</v>
      </c>
      <c r="I3089" s="1">
        <f>IF(VLOOKUP(H3088,[1]city!$J$4:$K$341,2,FALSE)&gt;I3088,I3088+1,1)</f>
        <v>6</v>
      </c>
      <c r="J3089" s="1">
        <v>0</v>
      </c>
    </row>
    <row r="3090" spans="1:10" ht="27">
      <c r="A3090" s="1">
        <f t="shared" si="96"/>
        <v>130907</v>
      </c>
      <c r="B3090" s="2" t="str">
        <f>VLOOKUP(H3090,[1]city!$A$4:$C$341,2,FALSE)</f>
        <v>广西</v>
      </c>
      <c r="C3090" s="2" t="str">
        <f>VLOOKUP(H3090,[1]city!$A$4:$C$341,3,FALSE)</f>
        <v>河池</v>
      </c>
      <c r="D3090" s="1" t="s">
        <v>358</v>
      </c>
      <c r="E3090" s="1" t="s">
        <v>359</v>
      </c>
      <c r="F3090" s="3" t="s">
        <v>360</v>
      </c>
      <c r="G3090" s="4" t="s">
        <v>3400</v>
      </c>
      <c r="H3090" s="1">
        <f t="shared" si="97"/>
        <v>309</v>
      </c>
      <c r="I3090" s="1">
        <f>IF(VLOOKUP(H3089,[1]city!$J$4:$K$341,2,FALSE)&gt;I3089,I3089+1,1)</f>
        <v>7</v>
      </c>
      <c r="J3090" s="1">
        <v>0</v>
      </c>
    </row>
    <row r="3091" spans="1:10" ht="27">
      <c r="A3091" s="1">
        <f t="shared" si="96"/>
        <v>130908</v>
      </c>
      <c r="B3091" s="2" t="str">
        <f>VLOOKUP(H3091,[1]city!$A$4:$C$341,2,FALSE)</f>
        <v>广西</v>
      </c>
      <c r="C3091" s="2" t="str">
        <f>VLOOKUP(H3091,[1]city!$A$4:$C$341,3,FALSE)</f>
        <v>河池</v>
      </c>
      <c r="D3091" s="1" t="s">
        <v>362</v>
      </c>
      <c r="E3091" s="1" t="s">
        <v>363</v>
      </c>
      <c r="F3091" s="3" t="s">
        <v>364</v>
      </c>
      <c r="G3091" s="4" t="s">
        <v>3401</v>
      </c>
      <c r="H3091" s="1">
        <f t="shared" si="97"/>
        <v>309</v>
      </c>
      <c r="I3091" s="1">
        <f>IF(VLOOKUP(H3090,[1]city!$J$4:$K$341,2,FALSE)&gt;I3090,I3090+1,1)</f>
        <v>8</v>
      </c>
      <c r="J3091" s="1">
        <v>0</v>
      </c>
    </row>
    <row r="3092" spans="1:10" ht="27">
      <c r="A3092" s="1">
        <f t="shared" si="96"/>
        <v>130909</v>
      </c>
      <c r="B3092" s="2" t="str">
        <f>VLOOKUP(H3092,[1]city!$A$4:$C$341,2,FALSE)</f>
        <v>广西</v>
      </c>
      <c r="C3092" s="2" t="str">
        <f>VLOOKUP(H3092,[1]city!$A$4:$C$341,3,FALSE)</f>
        <v>河池</v>
      </c>
      <c r="D3092" s="1" t="s">
        <v>366</v>
      </c>
      <c r="E3092" s="1" t="s">
        <v>367</v>
      </c>
      <c r="F3092" s="3" t="s">
        <v>368</v>
      </c>
      <c r="G3092" s="4" t="s">
        <v>3402</v>
      </c>
      <c r="H3092" s="1">
        <f t="shared" si="97"/>
        <v>309</v>
      </c>
      <c r="I3092" s="1">
        <f>IF(VLOOKUP(H3091,[1]city!$J$4:$K$341,2,FALSE)&gt;I3091,I3091+1,1)</f>
        <v>9</v>
      </c>
      <c r="J3092" s="1">
        <v>0</v>
      </c>
    </row>
    <row r="3093" spans="1:10" ht="27">
      <c r="A3093" s="1">
        <f t="shared" si="96"/>
        <v>130910</v>
      </c>
      <c r="B3093" s="2" t="str">
        <f>VLOOKUP(H3093,[1]city!$A$4:$C$341,2,FALSE)</f>
        <v>广西</v>
      </c>
      <c r="C3093" s="2" t="str">
        <f>VLOOKUP(H3093,[1]city!$A$4:$C$341,3,FALSE)</f>
        <v>河池</v>
      </c>
      <c r="D3093" s="1" t="s">
        <v>370</v>
      </c>
      <c r="E3093" s="1" t="s">
        <v>371</v>
      </c>
      <c r="F3093" s="3" t="s">
        <v>372</v>
      </c>
      <c r="G3093" s="4" t="s">
        <v>3403</v>
      </c>
      <c r="H3093" s="1">
        <f t="shared" si="97"/>
        <v>309</v>
      </c>
      <c r="I3093" s="1">
        <f>IF(VLOOKUP(H3092,[1]city!$J$4:$K$341,2,FALSE)&gt;I3092,I3092+1,1)</f>
        <v>10</v>
      </c>
      <c r="J3093" s="1">
        <v>0</v>
      </c>
    </row>
    <row r="3094" spans="1:10" ht="27">
      <c r="A3094" s="1">
        <f t="shared" si="96"/>
        <v>131001</v>
      </c>
      <c r="B3094" s="2" t="str">
        <f>VLOOKUP(H3094,[1]city!$A$4:$C$341,2,FALSE)</f>
        <v>广西</v>
      </c>
      <c r="C3094" s="2" t="str">
        <f>VLOOKUP(H3094,[1]city!$A$4:$C$341,3,FALSE)</f>
        <v>来宾</v>
      </c>
      <c r="D3094" s="1" t="s">
        <v>374</v>
      </c>
      <c r="E3094" s="1" t="s">
        <v>375</v>
      </c>
      <c r="F3094" s="3" t="s">
        <v>376</v>
      </c>
      <c r="G3094" s="4" t="s">
        <v>3404</v>
      </c>
      <c r="H3094" s="1">
        <f t="shared" si="97"/>
        <v>310</v>
      </c>
      <c r="I3094" s="1">
        <f>IF(VLOOKUP(H3093,[1]city!$J$4:$K$341,2,FALSE)&gt;I3093,I3093+1,1)</f>
        <v>1</v>
      </c>
      <c r="J3094" s="1">
        <v>0</v>
      </c>
    </row>
    <row r="3095" spans="1:10" ht="27">
      <c r="A3095" s="1">
        <f t="shared" si="96"/>
        <v>131002</v>
      </c>
      <c r="B3095" s="2" t="str">
        <f>VLOOKUP(H3095,[1]city!$A$4:$C$341,2,FALSE)</f>
        <v>广西</v>
      </c>
      <c r="C3095" s="2" t="str">
        <f>VLOOKUP(H3095,[1]city!$A$4:$C$341,3,FALSE)</f>
        <v>来宾</v>
      </c>
      <c r="D3095" s="1" t="s">
        <v>378</v>
      </c>
      <c r="E3095" s="1" t="s">
        <v>379</v>
      </c>
      <c r="F3095" s="3" t="s">
        <v>380</v>
      </c>
      <c r="G3095" s="4" t="s">
        <v>3405</v>
      </c>
      <c r="H3095" s="1">
        <f t="shared" si="97"/>
        <v>310</v>
      </c>
      <c r="I3095" s="1">
        <f>IF(VLOOKUP(H3094,[1]city!$J$4:$K$341,2,FALSE)&gt;I3094,I3094+1,1)</f>
        <v>2</v>
      </c>
      <c r="J3095" s="1">
        <v>0</v>
      </c>
    </row>
    <row r="3096" spans="1:10" ht="27">
      <c r="A3096" s="1">
        <f t="shared" si="96"/>
        <v>131003</v>
      </c>
      <c r="B3096" s="2" t="str">
        <f>VLOOKUP(H3096,[1]city!$A$4:$C$341,2,FALSE)</f>
        <v>广西</v>
      </c>
      <c r="C3096" s="2" t="str">
        <f>VLOOKUP(H3096,[1]city!$A$4:$C$341,3,FALSE)</f>
        <v>来宾</v>
      </c>
      <c r="D3096" s="1" t="s">
        <v>382</v>
      </c>
      <c r="E3096" s="1" t="s">
        <v>383</v>
      </c>
      <c r="F3096" s="3" t="s">
        <v>384</v>
      </c>
      <c r="G3096" s="4" t="s">
        <v>3406</v>
      </c>
      <c r="H3096" s="1">
        <f t="shared" si="97"/>
        <v>310</v>
      </c>
      <c r="I3096" s="1">
        <f>IF(VLOOKUP(H3095,[1]city!$J$4:$K$341,2,FALSE)&gt;I3095,I3095+1,1)</f>
        <v>3</v>
      </c>
      <c r="J3096" s="1">
        <v>0</v>
      </c>
    </row>
    <row r="3097" spans="1:10" ht="27">
      <c r="A3097" s="1">
        <f t="shared" si="96"/>
        <v>131004</v>
      </c>
      <c r="B3097" s="2" t="str">
        <f>VLOOKUP(H3097,[1]city!$A$4:$C$341,2,FALSE)</f>
        <v>广西</v>
      </c>
      <c r="C3097" s="2" t="str">
        <f>VLOOKUP(H3097,[1]city!$A$4:$C$341,3,FALSE)</f>
        <v>来宾</v>
      </c>
      <c r="D3097" s="1" t="s">
        <v>386</v>
      </c>
      <c r="E3097" s="1" t="s">
        <v>387</v>
      </c>
      <c r="F3097" s="3" t="s">
        <v>388</v>
      </c>
      <c r="G3097" s="4" t="s">
        <v>3407</v>
      </c>
      <c r="H3097" s="1">
        <f t="shared" si="97"/>
        <v>310</v>
      </c>
      <c r="I3097" s="1">
        <f>IF(VLOOKUP(H3096,[1]city!$J$4:$K$341,2,FALSE)&gt;I3096,I3096+1,1)</f>
        <v>4</v>
      </c>
      <c r="J3097" s="1">
        <v>0</v>
      </c>
    </row>
    <row r="3098" spans="1:10" ht="27">
      <c r="A3098" s="1">
        <f t="shared" si="96"/>
        <v>131005</v>
      </c>
      <c r="B3098" s="2" t="str">
        <f>VLOOKUP(H3098,[1]city!$A$4:$C$341,2,FALSE)</f>
        <v>广西</v>
      </c>
      <c r="C3098" s="2" t="str">
        <f>VLOOKUP(H3098,[1]city!$A$4:$C$341,3,FALSE)</f>
        <v>来宾</v>
      </c>
      <c r="D3098" s="1" t="s">
        <v>390</v>
      </c>
      <c r="E3098" s="1" t="s">
        <v>391</v>
      </c>
      <c r="F3098" s="3" t="s">
        <v>392</v>
      </c>
      <c r="G3098" s="4" t="s">
        <v>3408</v>
      </c>
      <c r="H3098" s="1">
        <f t="shared" si="97"/>
        <v>310</v>
      </c>
      <c r="I3098" s="1">
        <f>IF(VLOOKUP(H3097,[1]city!$J$4:$K$341,2,FALSE)&gt;I3097,I3097+1,1)</f>
        <v>5</v>
      </c>
      <c r="J3098" s="1">
        <v>0</v>
      </c>
    </row>
    <row r="3099" spans="1:10" ht="27">
      <c r="A3099" s="1">
        <f t="shared" si="96"/>
        <v>131006</v>
      </c>
      <c r="B3099" s="2" t="str">
        <f>VLOOKUP(H3099,[1]city!$A$4:$C$341,2,FALSE)</f>
        <v>广西</v>
      </c>
      <c r="C3099" s="2" t="str">
        <f>VLOOKUP(H3099,[1]city!$A$4:$C$341,3,FALSE)</f>
        <v>来宾</v>
      </c>
      <c r="D3099" s="1" t="s">
        <v>394</v>
      </c>
      <c r="E3099" s="1" t="s">
        <v>395</v>
      </c>
      <c r="F3099" s="3" t="s">
        <v>396</v>
      </c>
      <c r="G3099" s="4" t="s">
        <v>3409</v>
      </c>
      <c r="H3099" s="1">
        <f t="shared" si="97"/>
        <v>310</v>
      </c>
      <c r="I3099" s="1">
        <f>IF(VLOOKUP(H3098,[1]city!$J$4:$K$341,2,FALSE)&gt;I3098,I3098+1,1)</f>
        <v>6</v>
      </c>
      <c r="J3099" s="1">
        <v>0</v>
      </c>
    </row>
    <row r="3100" spans="1:10" ht="27">
      <c r="A3100" s="1">
        <f t="shared" si="96"/>
        <v>131007</v>
      </c>
      <c r="B3100" s="2" t="str">
        <f>VLOOKUP(H3100,[1]city!$A$4:$C$341,2,FALSE)</f>
        <v>广西</v>
      </c>
      <c r="C3100" s="2" t="str">
        <f>VLOOKUP(H3100,[1]city!$A$4:$C$341,3,FALSE)</f>
        <v>来宾</v>
      </c>
      <c r="D3100" s="1" t="s">
        <v>398</v>
      </c>
      <c r="E3100" s="1" t="s">
        <v>399</v>
      </c>
      <c r="F3100" s="3" t="s">
        <v>400</v>
      </c>
      <c r="G3100" s="4" t="s">
        <v>3410</v>
      </c>
      <c r="H3100" s="1">
        <f t="shared" si="97"/>
        <v>310</v>
      </c>
      <c r="I3100" s="1">
        <f>IF(VLOOKUP(H3099,[1]city!$J$4:$K$341,2,FALSE)&gt;I3099,I3099+1,1)</f>
        <v>7</v>
      </c>
      <c r="J3100" s="1">
        <v>0</v>
      </c>
    </row>
    <row r="3101" spans="1:10" ht="27">
      <c r="A3101" s="1">
        <f t="shared" si="96"/>
        <v>131008</v>
      </c>
      <c r="B3101" s="2" t="str">
        <f>VLOOKUP(H3101,[1]city!$A$4:$C$341,2,FALSE)</f>
        <v>广西</v>
      </c>
      <c r="C3101" s="2" t="str">
        <f>VLOOKUP(H3101,[1]city!$A$4:$C$341,3,FALSE)</f>
        <v>来宾</v>
      </c>
      <c r="D3101" s="1" t="s">
        <v>402</v>
      </c>
      <c r="E3101" s="1" t="s">
        <v>403</v>
      </c>
      <c r="F3101" s="3" t="s">
        <v>404</v>
      </c>
      <c r="G3101" s="4" t="s">
        <v>3411</v>
      </c>
      <c r="H3101" s="1">
        <f t="shared" si="97"/>
        <v>310</v>
      </c>
      <c r="I3101" s="1">
        <f>IF(VLOOKUP(H3100,[1]city!$J$4:$K$341,2,FALSE)&gt;I3100,I3100+1,1)</f>
        <v>8</v>
      </c>
      <c r="J3101" s="1">
        <v>0</v>
      </c>
    </row>
    <row r="3102" spans="1:10" ht="27">
      <c r="A3102" s="1">
        <f t="shared" si="96"/>
        <v>131009</v>
      </c>
      <c r="B3102" s="2" t="str">
        <f>VLOOKUP(H3102,[1]city!$A$4:$C$341,2,FALSE)</f>
        <v>广西</v>
      </c>
      <c r="C3102" s="2" t="str">
        <f>VLOOKUP(H3102,[1]city!$A$4:$C$341,3,FALSE)</f>
        <v>来宾</v>
      </c>
      <c r="D3102" s="1" t="s">
        <v>406</v>
      </c>
      <c r="E3102" s="1" t="s">
        <v>407</v>
      </c>
      <c r="F3102" s="3" t="s">
        <v>408</v>
      </c>
      <c r="G3102" s="4" t="s">
        <v>3412</v>
      </c>
      <c r="H3102" s="1">
        <f t="shared" si="97"/>
        <v>310</v>
      </c>
      <c r="I3102" s="1">
        <f>IF(VLOOKUP(H3101,[1]city!$J$4:$K$341,2,FALSE)&gt;I3101,I3101+1,1)</f>
        <v>9</v>
      </c>
      <c r="J3102" s="1">
        <v>0</v>
      </c>
    </row>
    <row r="3103" spans="1:10" ht="27">
      <c r="A3103" s="1">
        <f t="shared" si="96"/>
        <v>131010</v>
      </c>
      <c r="B3103" s="2" t="str">
        <f>VLOOKUP(H3103,[1]city!$A$4:$C$341,2,FALSE)</f>
        <v>广西</v>
      </c>
      <c r="C3103" s="2" t="str">
        <f>VLOOKUP(H3103,[1]city!$A$4:$C$341,3,FALSE)</f>
        <v>来宾</v>
      </c>
      <c r="D3103" s="1" t="s">
        <v>410</v>
      </c>
      <c r="E3103" s="1" t="s">
        <v>411</v>
      </c>
      <c r="F3103" s="3" t="s">
        <v>412</v>
      </c>
      <c r="G3103" s="4" t="s">
        <v>3413</v>
      </c>
      <c r="H3103" s="1">
        <f t="shared" si="97"/>
        <v>310</v>
      </c>
      <c r="I3103" s="1">
        <f>IF(VLOOKUP(H3102,[1]city!$J$4:$K$341,2,FALSE)&gt;I3102,I3102+1,1)</f>
        <v>10</v>
      </c>
      <c r="J3103" s="1">
        <v>0</v>
      </c>
    </row>
    <row r="3104" spans="1:10" ht="27">
      <c r="A3104" s="1">
        <f t="shared" si="96"/>
        <v>131101</v>
      </c>
      <c r="B3104" s="2" t="str">
        <f>VLOOKUP(H3104,[1]city!$A$4:$C$341,2,FALSE)</f>
        <v>广西</v>
      </c>
      <c r="C3104" s="2" t="str">
        <f>VLOOKUP(H3104,[1]city!$A$4:$C$341,3,FALSE)</f>
        <v>崇左</v>
      </c>
      <c r="D3104" s="1" t="s">
        <v>17</v>
      </c>
      <c r="E3104" s="1" t="s">
        <v>18</v>
      </c>
      <c r="F3104" s="3" t="s">
        <v>19</v>
      </c>
      <c r="G3104" s="4" t="s">
        <v>3414</v>
      </c>
      <c r="H3104" s="1">
        <f t="shared" si="97"/>
        <v>311</v>
      </c>
      <c r="I3104" s="1">
        <f>IF(VLOOKUP(H3103,[1]city!$J$4:$K$341,2,FALSE)&gt;I3103,I3103+1,1)</f>
        <v>1</v>
      </c>
      <c r="J3104" s="1">
        <v>0</v>
      </c>
    </row>
    <row r="3105" spans="1:10" ht="27">
      <c r="A3105" s="1">
        <f t="shared" si="96"/>
        <v>131102</v>
      </c>
      <c r="B3105" s="2" t="str">
        <f>VLOOKUP(H3105,[1]city!$A$4:$C$341,2,FALSE)</f>
        <v>广西</v>
      </c>
      <c r="C3105" s="2" t="str">
        <f>VLOOKUP(H3105,[1]city!$A$4:$C$341,3,FALSE)</f>
        <v>崇左</v>
      </c>
      <c r="D3105" s="1" t="s">
        <v>21</v>
      </c>
      <c r="E3105" s="1" t="s">
        <v>22</v>
      </c>
      <c r="F3105" s="3" t="s">
        <v>23</v>
      </c>
      <c r="G3105" s="4" t="s">
        <v>3415</v>
      </c>
      <c r="H3105" s="1">
        <f t="shared" si="97"/>
        <v>311</v>
      </c>
      <c r="I3105" s="1">
        <f>IF(VLOOKUP(H3104,[1]city!$J$4:$K$341,2,FALSE)&gt;I3104,I3104+1,1)</f>
        <v>2</v>
      </c>
      <c r="J3105" s="1">
        <v>0</v>
      </c>
    </row>
    <row r="3106" spans="1:10" ht="27">
      <c r="A3106" s="1">
        <f t="shared" si="96"/>
        <v>131103</v>
      </c>
      <c r="B3106" s="2" t="str">
        <f>VLOOKUP(H3106,[1]city!$A$4:$C$341,2,FALSE)</f>
        <v>广西</v>
      </c>
      <c r="C3106" s="2" t="str">
        <f>VLOOKUP(H3106,[1]city!$A$4:$C$341,3,FALSE)</f>
        <v>崇左</v>
      </c>
      <c r="D3106" s="1" t="s">
        <v>25</v>
      </c>
      <c r="E3106" s="1" t="s">
        <v>26</v>
      </c>
      <c r="F3106" s="3" t="s">
        <v>27</v>
      </c>
      <c r="G3106" s="4" t="s">
        <v>3416</v>
      </c>
      <c r="H3106" s="1">
        <f t="shared" si="97"/>
        <v>311</v>
      </c>
      <c r="I3106" s="1">
        <f>IF(VLOOKUP(H3105,[1]city!$J$4:$K$341,2,FALSE)&gt;I3105,I3105+1,1)</f>
        <v>3</v>
      </c>
      <c r="J3106" s="1">
        <v>0</v>
      </c>
    </row>
    <row r="3107" spans="1:10" ht="27">
      <c r="A3107" s="1">
        <f t="shared" si="96"/>
        <v>131104</v>
      </c>
      <c r="B3107" s="2" t="str">
        <f>VLOOKUP(H3107,[1]city!$A$4:$C$341,2,FALSE)</f>
        <v>广西</v>
      </c>
      <c r="C3107" s="2" t="str">
        <f>VLOOKUP(H3107,[1]city!$A$4:$C$341,3,FALSE)</f>
        <v>崇左</v>
      </c>
      <c r="D3107" s="1" t="s">
        <v>29</v>
      </c>
      <c r="E3107" s="1" t="s">
        <v>30</v>
      </c>
      <c r="F3107" s="3" t="s">
        <v>31</v>
      </c>
      <c r="G3107" s="4" t="s">
        <v>3417</v>
      </c>
      <c r="H3107" s="1">
        <f t="shared" si="97"/>
        <v>311</v>
      </c>
      <c r="I3107" s="1">
        <f>IF(VLOOKUP(H3106,[1]city!$J$4:$K$341,2,FALSE)&gt;I3106,I3106+1,1)</f>
        <v>4</v>
      </c>
      <c r="J3107" s="1">
        <v>0</v>
      </c>
    </row>
    <row r="3108" spans="1:10" ht="27">
      <c r="A3108" s="1">
        <f t="shared" si="96"/>
        <v>131105</v>
      </c>
      <c r="B3108" s="2" t="str">
        <f>VLOOKUP(H3108,[1]city!$A$4:$C$341,2,FALSE)</f>
        <v>广西</v>
      </c>
      <c r="C3108" s="2" t="str">
        <f>VLOOKUP(H3108,[1]city!$A$4:$C$341,3,FALSE)</f>
        <v>崇左</v>
      </c>
      <c r="D3108" s="1" t="s">
        <v>33</v>
      </c>
      <c r="E3108" s="1" t="s">
        <v>34</v>
      </c>
      <c r="F3108" s="3" t="s">
        <v>35</v>
      </c>
      <c r="G3108" s="4" t="s">
        <v>3418</v>
      </c>
      <c r="H3108" s="1">
        <f t="shared" si="97"/>
        <v>311</v>
      </c>
      <c r="I3108" s="1">
        <f>IF(VLOOKUP(H3107,[1]city!$J$4:$K$341,2,FALSE)&gt;I3107,I3107+1,1)</f>
        <v>5</v>
      </c>
      <c r="J3108" s="1">
        <v>0</v>
      </c>
    </row>
    <row r="3109" spans="1:10" ht="27">
      <c r="A3109" s="1">
        <f t="shared" si="96"/>
        <v>131106</v>
      </c>
      <c r="B3109" s="2" t="str">
        <f>VLOOKUP(H3109,[1]city!$A$4:$C$341,2,FALSE)</f>
        <v>广西</v>
      </c>
      <c r="C3109" s="2" t="str">
        <f>VLOOKUP(H3109,[1]city!$A$4:$C$341,3,FALSE)</f>
        <v>崇左</v>
      </c>
      <c r="D3109" s="1" t="s">
        <v>37</v>
      </c>
      <c r="E3109" s="1" t="s">
        <v>38</v>
      </c>
      <c r="F3109" s="3" t="s">
        <v>39</v>
      </c>
      <c r="G3109" s="4" t="s">
        <v>3419</v>
      </c>
      <c r="H3109" s="1">
        <f t="shared" si="97"/>
        <v>311</v>
      </c>
      <c r="I3109" s="1">
        <f>IF(VLOOKUP(H3108,[1]city!$J$4:$K$341,2,FALSE)&gt;I3108,I3108+1,1)</f>
        <v>6</v>
      </c>
      <c r="J3109" s="1">
        <v>0</v>
      </c>
    </row>
    <row r="3110" spans="1:10" ht="27">
      <c r="A3110" s="1">
        <f t="shared" si="96"/>
        <v>131107</v>
      </c>
      <c r="B3110" s="2" t="str">
        <f>VLOOKUP(H3110,[1]city!$A$4:$C$341,2,FALSE)</f>
        <v>广西</v>
      </c>
      <c r="C3110" s="2" t="str">
        <f>VLOOKUP(H3110,[1]city!$A$4:$C$341,3,FALSE)</f>
        <v>崇左</v>
      </c>
      <c r="D3110" s="1" t="s">
        <v>41</v>
      </c>
      <c r="E3110" s="1" t="s">
        <v>42</v>
      </c>
      <c r="F3110" s="3" t="s">
        <v>43</v>
      </c>
      <c r="G3110" s="4" t="s">
        <v>3420</v>
      </c>
      <c r="H3110" s="1">
        <f t="shared" si="97"/>
        <v>311</v>
      </c>
      <c r="I3110" s="1">
        <f>IF(VLOOKUP(H3109,[1]city!$J$4:$K$341,2,FALSE)&gt;I3109,I3109+1,1)</f>
        <v>7</v>
      </c>
      <c r="J3110" s="1">
        <v>0</v>
      </c>
    </row>
    <row r="3111" spans="1:10" ht="27">
      <c r="A3111" s="1">
        <f t="shared" si="96"/>
        <v>131108</v>
      </c>
      <c r="B3111" s="2" t="str">
        <f>VLOOKUP(H3111,[1]city!$A$4:$C$341,2,FALSE)</f>
        <v>广西</v>
      </c>
      <c r="C3111" s="2" t="str">
        <f>VLOOKUP(H3111,[1]city!$A$4:$C$341,3,FALSE)</f>
        <v>崇左</v>
      </c>
      <c r="D3111" s="1" t="s">
        <v>45</v>
      </c>
      <c r="E3111" s="1" t="s">
        <v>46</v>
      </c>
      <c r="F3111" s="3" t="s">
        <v>47</v>
      </c>
      <c r="G3111" s="4" t="s">
        <v>3421</v>
      </c>
      <c r="H3111" s="1">
        <f t="shared" si="97"/>
        <v>311</v>
      </c>
      <c r="I3111" s="1">
        <f>IF(VLOOKUP(H3110,[1]city!$J$4:$K$341,2,FALSE)&gt;I3110,I3110+1,1)</f>
        <v>8</v>
      </c>
      <c r="J3111" s="1">
        <v>0</v>
      </c>
    </row>
    <row r="3112" spans="1:10" ht="27">
      <c r="A3112" s="1">
        <f t="shared" si="96"/>
        <v>131109</v>
      </c>
      <c r="B3112" s="2" t="str">
        <f>VLOOKUP(H3112,[1]city!$A$4:$C$341,2,FALSE)</f>
        <v>广西</v>
      </c>
      <c r="C3112" s="2" t="str">
        <f>VLOOKUP(H3112,[1]city!$A$4:$C$341,3,FALSE)</f>
        <v>崇左</v>
      </c>
      <c r="D3112" s="1" t="s">
        <v>49</v>
      </c>
      <c r="E3112" s="1" t="s">
        <v>50</v>
      </c>
      <c r="F3112" s="3" t="s">
        <v>51</v>
      </c>
      <c r="G3112" s="4" t="s">
        <v>3422</v>
      </c>
      <c r="H3112" s="1">
        <f t="shared" si="97"/>
        <v>311</v>
      </c>
      <c r="I3112" s="1">
        <f>IF(VLOOKUP(H3111,[1]city!$J$4:$K$341,2,FALSE)&gt;I3111,I3111+1,1)</f>
        <v>9</v>
      </c>
      <c r="J3112" s="1">
        <v>0</v>
      </c>
    </row>
    <row r="3113" spans="1:10" ht="27">
      <c r="A3113" s="1">
        <f t="shared" si="96"/>
        <v>131110</v>
      </c>
      <c r="B3113" s="2" t="str">
        <f>VLOOKUP(H3113,[1]city!$A$4:$C$341,2,FALSE)</f>
        <v>广西</v>
      </c>
      <c r="C3113" s="2" t="str">
        <f>VLOOKUP(H3113,[1]city!$A$4:$C$341,3,FALSE)</f>
        <v>崇左</v>
      </c>
      <c r="D3113" s="1" t="s">
        <v>53</v>
      </c>
      <c r="E3113" s="1" t="s">
        <v>54</v>
      </c>
      <c r="F3113" s="3" t="s">
        <v>55</v>
      </c>
      <c r="G3113" s="4" t="s">
        <v>3423</v>
      </c>
      <c r="H3113" s="1">
        <f t="shared" si="97"/>
        <v>311</v>
      </c>
      <c r="I3113" s="1">
        <f>IF(VLOOKUP(H3112,[1]city!$J$4:$K$341,2,FALSE)&gt;I3112,I3112+1,1)</f>
        <v>10</v>
      </c>
      <c r="J3113" s="1">
        <v>0</v>
      </c>
    </row>
    <row r="3114" spans="1:10" ht="27">
      <c r="A3114" s="1">
        <f t="shared" si="96"/>
        <v>131201</v>
      </c>
      <c r="B3114" s="2" t="str">
        <f>VLOOKUP(H3114,[1]city!$A$4:$C$341,2,FALSE)</f>
        <v>宁夏</v>
      </c>
      <c r="C3114" s="2" t="str">
        <f>VLOOKUP(H3114,[1]city!$A$4:$C$341,3,FALSE)</f>
        <v>银川</v>
      </c>
      <c r="D3114" s="1" t="s">
        <v>57</v>
      </c>
      <c r="E3114" s="1" t="s">
        <v>58</v>
      </c>
      <c r="F3114" s="5" t="s">
        <v>59</v>
      </c>
      <c r="G3114" s="4" t="s">
        <v>3424</v>
      </c>
      <c r="H3114" s="1">
        <f t="shared" si="97"/>
        <v>312</v>
      </c>
      <c r="I3114" s="1">
        <f>IF(VLOOKUP(H3113,[1]city!$J$4:$K$341,2,FALSE)&gt;I3113,I3113+1,1)</f>
        <v>1</v>
      </c>
      <c r="J3114" s="1">
        <v>0</v>
      </c>
    </row>
    <row r="3115" spans="1:10" ht="27">
      <c r="A3115" s="1">
        <f t="shared" si="96"/>
        <v>131202</v>
      </c>
      <c r="B3115" s="2" t="str">
        <f>VLOOKUP(H3115,[1]city!$A$4:$C$341,2,FALSE)</f>
        <v>宁夏</v>
      </c>
      <c r="C3115" s="2" t="str">
        <f>VLOOKUP(H3115,[1]city!$A$4:$C$341,3,FALSE)</f>
        <v>银川</v>
      </c>
      <c r="D3115" s="1" t="s">
        <v>61</v>
      </c>
      <c r="E3115" s="1" t="s">
        <v>62</v>
      </c>
      <c r="F3115" s="3" t="s">
        <v>63</v>
      </c>
      <c r="G3115" s="4" t="s">
        <v>3425</v>
      </c>
      <c r="H3115" s="1">
        <f t="shared" si="97"/>
        <v>312</v>
      </c>
      <c r="I3115" s="1">
        <f>IF(VLOOKUP(H3114,[1]city!$J$4:$K$341,2,FALSE)&gt;I3114,I3114+1,1)</f>
        <v>2</v>
      </c>
      <c r="J3115" s="1">
        <v>0</v>
      </c>
    </row>
    <row r="3116" spans="1:10" ht="27">
      <c r="A3116" s="1">
        <f t="shared" si="96"/>
        <v>131203</v>
      </c>
      <c r="B3116" s="2" t="str">
        <f>VLOOKUP(H3116,[1]city!$A$4:$C$341,2,FALSE)</f>
        <v>宁夏</v>
      </c>
      <c r="C3116" s="2" t="str">
        <f>VLOOKUP(H3116,[1]city!$A$4:$C$341,3,FALSE)</f>
        <v>银川</v>
      </c>
      <c r="D3116" s="1" t="s">
        <v>65</v>
      </c>
      <c r="E3116" s="1" t="s">
        <v>66</v>
      </c>
      <c r="F3116" s="3" t="s">
        <v>67</v>
      </c>
      <c r="G3116" s="4" t="s">
        <v>3426</v>
      </c>
      <c r="H3116" s="1">
        <f t="shared" si="97"/>
        <v>312</v>
      </c>
      <c r="I3116" s="1">
        <f>IF(VLOOKUP(H3115,[1]city!$J$4:$K$341,2,FALSE)&gt;I3115,I3115+1,1)</f>
        <v>3</v>
      </c>
      <c r="J3116" s="1">
        <v>0</v>
      </c>
    </row>
    <row r="3117" spans="1:10" ht="27">
      <c r="A3117" s="1">
        <f t="shared" si="96"/>
        <v>131204</v>
      </c>
      <c r="B3117" s="2" t="str">
        <f>VLOOKUP(H3117,[1]city!$A$4:$C$341,2,FALSE)</f>
        <v>宁夏</v>
      </c>
      <c r="C3117" s="2" t="str">
        <f>VLOOKUP(H3117,[1]city!$A$4:$C$341,3,FALSE)</f>
        <v>银川</v>
      </c>
      <c r="D3117" s="1" t="s">
        <v>69</v>
      </c>
      <c r="E3117" s="1" t="s">
        <v>70</v>
      </c>
      <c r="F3117" s="3" t="s">
        <v>71</v>
      </c>
      <c r="G3117" s="4" t="s">
        <v>3427</v>
      </c>
      <c r="H3117" s="1">
        <f t="shared" si="97"/>
        <v>312</v>
      </c>
      <c r="I3117" s="1">
        <f>IF(VLOOKUP(H3116,[1]city!$J$4:$K$341,2,FALSE)&gt;I3116,I3116+1,1)</f>
        <v>4</v>
      </c>
      <c r="J3117" s="1">
        <v>0</v>
      </c>
    </row>
    <row r="3118" spans="1:10" ht="27">
      <c r="A3118" s="1">
        <f t="shared" si="96"/>
        <v>131205</v>
      </c>
      <c r="B3118" s="2" t="str">
        <f>VLOOKUP(H3118,[1]city!$A$4:$C$341,2,FALSE)</f>
        <v>宁夏</v>
      </c>
      <c r="C3118" s="2" t="str">
        <f>VLOOKUP(H3118,[1]city!$A$4:$C$341,3,FALSE)</f>
        <v>银川</v>
      </c>
      <c r="D3118" s="1" t="s">
        <v>73</v>
      </c>
      <c r="E3118" s="1" t="s">
        <v>74</v>
      </c>
      <c r="F3118" s="3" t="s">
        <v>75</v>
      </c>
      <c r="G3118" s="4" t="s">
        <v>3428</v>
      </c>
      <c r="H3118" s="1">
        <f t="shared" si="97"/>
        <v>312</v>
      </c>
      <c r="I3118" s="1">
        <f>IF(VLOOKUP(H3117,[1]city!$J$4:$K$341,2,FALSE)&gt;I3117,I3117+1,1)</f>
        <v>5</v>
      </c>
      <c r="J3118" s="1">
        <v>0</v>
      </c>
    </row>
    <row r="3119" spans="1:10" ht="27">
      <c r="A3119" s="1">
        <f t="shared" si="96"/>
        <v>131206</v>
      </c>
      <c r="B3119" s="2" t="str">
        <f>VLOOKUP(H3119,[1]city!$A$4:$C$341,2,FALSE)</f>
        <v>宁夏</v>
      </c>
      <c r="C3119" s="2" t="str">
        <f>VLOOKUP(H3119,[1]city!$A$4:$C$341,3,FALSE)</f>
        <v>银川</v>
      </c>
      <c r="D3119" s="1" t="s">
        <v>77</v>
      </c>
      <c r="E3119" s="1" t="s">
        <v>78</v>
      </c>
      <c r="F3119" s="3" t="s">
        <v>79</v>
      </c>
      <c r="G3119" s="4" t="s">
        <v>3429</v>
      </c>
      <c r="H3119" s="1">
        <f t="shared" si="97"/>
        <v>312</v>
      </c>
      <c r="I3119" s="1">
        <f>IF(VLOOKUP(H3118,[1]city!$J$4:$K$341,2,FALSE)&gt;I3118,I3118+1,1)</f>
        <v>6</v>
      </c>
      <c r="J3119" s="1">
        <v>0</v>
      </c>
    </row>
    <row r="3120" spans="1:10" ht="27">
      <c r="A3120" s="1">
        <f t="shared" si="96"/>
        <v>131207</v>
      </c>
      <c r="B3120" s="2" t="str">
        <f>VLOOKUP(H3120,[1]city!$A$4:$C$341,2,FALSE)</f>
        <v>宁夏</v>
      </c>
      <c r="C3120" s="2" t="str">
        <f>VLOOKUP(H3120,[1]city!$A$4:$C$341,3,FALSE)</f>
        <v>银川</v>
      </c>
      <c r="D3120" s="1" t="s">
        <v>81</v>
      </c>
      <c r="E3120" s="1" t="s">
        <v>82</v>
      </c>
      <c r="F3120" s="3" t="s">
        <v>83</v>
      </c>
      <c r="G3120" s="4" t="s">
        <v>3430</v>
      </c>
      <c r="H3120" s="1">
        <f t="shared" si="97"/>
        <v>312</v>
      </c>
      <c r="I3120" s="1">
        <f>IF(VLOOKUP(H3119,[1]city!$J$4:$K$341,2,FALSE)&gt;I3119,I3119+1,1)</f>
        <v>7</v>
      </c>
      <c r="J3120" s="1">
        <v>0</v>
      </c>
    </row>
    <row r="3121" spans="1:10" ht="27">
      <c r="A3121" s="1">
        <f t="shared" si="96"/>
        <v>131208</v>
      </c>
      <c r="B3121" s="2" t="str">
        <f>VLOOKUP(H3121,[1]city!$A$4:$C$341,2,FALSE)</f>
        <v>宁夏</v>
      </c>
      <c r="C3121" s="2" t="str">
        <f>VLOOKUP(H3121,[1]city!$A$4:$C$341,3,FALSE)</f>
        <v>银川</v>
      </c>
      <c r="D3121" s="1" t="s">
        <v>85</v>
      </c>
      <c r="E3121" s="1" t="s">
        <v>86</v>
      </c>
      <c r="F3121" s="3" t="s">
        <v>87</v>
      </c>
      <c r="G3121" s="4" t="s">
        <v>3431</v>
      </c>
      <c r="H3121" s="1">
        <f t="shared" si="97"/>
        <v>312</v>
      </c>
      <c r="I3121" s="1">
        <f>IF(VLOOKUP(H3120,[1]city!$J$4:$K$341,2,FALSE)&gt;I3120,I3120+1,1)</f>
        <v>8</v>
      </c>
      <c r="J3121" s="1">
        <v>0</v>
      </c>
    </row>
    <row r="3122" spans="1:10" ht="27">
      <c r="A3122" s="1">
        <f t="shared" si="96"/>
        <v>131209</v>
      </c>
      <c r="B3122" s="2" t="str">
        <f>VLOOKUP(H3122,[1]city!$A$4:$C$341,2,FALSE)</f>
        <v>宁夏</v>
      </c>
      <c r="C3122" s="2" t="str">
        <f>VLOOKUP(H3122,[1]city!$A$4:$C$341,3,FALSE)</f>
        <v>银川</v>
      </c>
      <c r="D3122" s="1" t="s">
        <v>89</v>
      </c>
      <c r="E3122" s="1" t="s">
        <v>90</v>
      </c>
      <c r="F3122" s="3" t="s">
        <v>91</v>
      </c>
      <c r="G3122" s="4" t="s">
        <v>3432</v>
      </c>
      <c r="H3122" s="1">
        <f t="shared" si="97"/>
        <v>312</v>
      </c>
      <c r="I3122" s="1">
        <f>IF(VLOOKUP(H3121,[1]city!$J$4:$K$341,2,FALSE)&gt;I3121,I3121+1,1)</f>
        <v>9</v>
      </c>
      <c r="J3122" s="1">
        <v>0</v>
      </c>
    </row>
    <row r="3123" spans="1:10" ht="27">
      <c r="A3123" s="1">
        <f t="shared" si="96"/>
        <v>131210</v>
      </c>
      <c r="B3123" s="2" t="str">
        <f>VLOOKUP(H3123,[1]city!$A$4:$C$341,2,FALSE)</f>
        <v>宁夏</v>
      </c>
      <c r="C3123" s="2" t="str">
        <f>VLOOKUP(H3123,[1]city!$A$4:$C$341,3,FALSE)</f>
        <v>银川</v>
      </c>
      <c r="D3123" s="1" t="s">
        <v>93</v>
      </c>
      <c r="E3123" s="1" t="s">
        <v>94</v>
      </c>
      <c r="F3123" s="3" t="s">
        <v>95</v>
      </c>
      <c r="G3123" s="4" t="s">
        <v>3433</v>
      </c>
      <c r="H3123" s="1">
        <f t="shared" si="97"/>
        <v>312</v>
      </c>
      <c r="I3123" s="1">
        <f>IF(VLOOKUP(H3122,[1]city!$J$4:$K$341,2,FALSE)&gt;I3122,I3122+1,1)</f>
        <v>10</v>
      </c>
      <c r="J3123" s="1">
        <v>0</v>
      </c>
    </row>
    <row r="3124" spans="1:10" ht="27">
      <c r="A3124" s="1">
        <f t="shared" si="96"/>
        <v>131301</v>
      </c>
      <c r="B3124" s="2" t="str">
        <f>VLOOKUP(H3124,[1]city!$A$4:$C$341,2,FALSE)</f>
        <v>宁夏</v>
      </c>
      <c r="C3124" s="2" t="str">
        <f>VLOOKUP(H3124,[1]city!$A$4:$C$341,3,FALSE)</f>
        <v>石嘴山</v>
      </c>
      <c r="D3124" s="1" t="s">
        <v>97</v>
      </c>
      <c r="E3124" s="1" t="s">
        <v>98</v>
      </c>
      <c r="F3124" s="3" t="s">
        <v>99</v>
      </c>
      <c r="G3124" s="4" t="s">
        <v>3434</v>
      </c>
      <c r="H3124" s="1">
        <f t="shared" si="97"/>
        <v>313</v>
      </c>
      <c r="I3124" s="1">
        <f>IF(VLOOKUP(H3123,[1]city!$J$4:$K$341,2,FALSE)&gt;I3123,I3123+1,1)</f>
        <v>1</v>
      </c>
      <c r="J3124" s="1">
        <v>0</v>
      </c>
    </row>
    <row r="3125" spans="1:10" ht="27">
      <c r="A3125" s="1">
        <f t="shared" si="96"/>
        <v>131302</v>
      </c>
      <c r="B3125" s="2" t="str">
        <f>VLOOKUP(H3125,[1]city!$A$4:$C$341,2,FALSE)</f>
        <v>宁夏</v>
      </c>
      <c r="C3125" s="2" t="str">
        <f>VLOOKUP(H3125,[1]city!$A$4:$C$341,3,FALSE)</f>
        <v>石嘴山</v>
      </c>
      <c r="D3125" s="1" t="s">
        <v>101</v>
      </c>
      <c r="E3125" s="1" t="s">
        <v>102</v>
      </c>
      <c r="F3125" s="3" t="s">
        <v>103</v>
      </c>
      <c r="G3125" s="4" t="s">
        <v>3435</v>
      </c>
      <c r="H3125" s="1">
        <f t="shared" si="97"/>
        <v>313</v>
      </c>
      <c r="I3125" s="1">
        <f>IF(VLOOKUP(H3124,[1]city!$J$4:$K$341,2,FALSE)&gt;I3124,I3124+1,1)</f>
        <v>2</v>
      </c>
      <c r="J3125" s="1">
        <v>0</v>
      </c>
    </row>
    <row r="3126" spans="1:10" ht="27">
      <c r="A3126" s="1">
        <f t="shared" si="96"/>
        <v>131303</v>
      </c>
      <c r="B3126" s="2" t="str">
        <f>VLOOKUP(H3126,[1]city!$A$4:$C$341,2,FALSE)</f>
        <v>宁夏</v>
      </c>
      <c r="C3126" s="2" t="str">
        <f>VLOOKUP(H3126,[1]city!$A$4:$C$341,3,FALSE)</f>
        <v>石嘴山</v>
      </c>
      <c r="D3126" s="1" t="s">
        <v>105</v>
      </c>
      <c r="E3126" s="1" t="s">
        <v>106</v>
      </c>
      <c r="F3126" s="3" t="s">
        <v>107</v>
      </c>
      <c r="G3126" s="4" t="s">
        <v>3436</v>
      </c>
      <c r="H3126" s="1">
        <f t="shared" si="97"/>
        <v>313</v>
      </c>
      <c r="I3126" s="1">
        <f>IF(VLOOKUP(H3125,[1]city!$J$4:$K$341,2,FALSE)&gt;I3125,I3125+1,1)</f>
        <v>3</v>
      </c>
      <c r="J3126" s="1">
        <v>0</v>
      </c>
    </row>
    <row r="3127" spans="1:10" ht="27">
      <c r="A3127" s="1">
        <f t="shared" si="96"/>
        <v>131304</v>
      </c>
      <c r="B3127" s="2" t="str">
        <f>VLOOKUP(H3127,[1]city!$A$4:$C$341,2,FALSE)</f>
        <v>宁夏</v>
      </c>
      <c r="C3127" s="2" t="str">
        <f>VLOOKUP(H3127,[1]city!$A$4:$C$341,3,FALSE)</f>
        <v>石嘴山</v>
      </c>
      <c r="D3127" s="1" t="s">
        <v>109</v>
      </c>
      <c r="E3127" s="1" t="s">
        <v>110</v>
      </c>
      <c r="F3127" s="3" t="s">
        <v>111</v>
      </c>
      <c r="G3127" s="4" t="s">
        <v>3437</v>
      </c>
      <c r="H3127" s="1">
        <f t="shared" si="97"/>
        <v>313</v>
      </c>
      <c r="I3127" s="1">
        <f>IF(VLOOKUP(H3126,[1]city!$J$4:$K$341,2,FALSE)&gt;I3126,I3126+1,1)</f>
        <v>4</v>
      </c>
      <c r="J3127" s="1">
        <v>0</v>
      </c>
    </row>
    <row r="3128" spans="1:10" ht="27">
      <c r="A3128" s="1">
        <f t="shared" si="96"/>
        <v>131305</v>
      </c>
      <c r="B3128" s="2" t="str">
        <f>VLOOKUP(H3128,[1]city!$A$4:$C$341,2,FALSE)</f>
        <v>宁夏</v>
      </c>
      <c r="C3128" s="2" t="str">
        <f>VLOOKUP(H3128,[1]city!$A$4:$C$341,3,FALSE)</f>
        <v>石嘴山</v>
      </c>
      <c r="D3128" s="1" t="s">
        <v>113</v>
      </c>
      <c r="E3128" s="1" t="s">
        <v>114</v>
      </c>
      <c r="F3128" s="3" t="s">
        <v>115</v>
      </c>
      <c r="G3128" s="4" t="s">
        <v>3438</v>
      </c>
      <c r="H3128" s="1">
        <f t="shared" si="97"/>
        <v>313</v>
      </c>
      <c r="I3128" s="1">
        <f>IF(VLOOKUP(H3127,[1]city!$J$4:$K$341,2,FALSE)&gt;I3127,I3127+1,1)</f>
        <v>5</v>
      </c>
      <c r="J3128" s="1">
        <v>0</v>
      </c>
    </row>
    <row r="3129" spans="1:10" ht="27">
      <c r="A3129" s="1">
        <f t="shared" si="96"/>
        <v>131306</v>
      </c>
      <c r="B3129" s="2" t="str">
        <f>VLOOKUP(H3129,[1]city!$A$4:$C$341,2,FALSE)</f>
        <v>宁夏</v>
      </c>
      <c r="C3129" s="2" t="str">
        <f>VLOOKUP(H3129,[1]city!$A$4:$C$341,3,FALSE)</f>
        <v>石嘴山</v>
      </c>
      <c r="D3129" s="1" t="s">
        <v>117</v>
      </c>
      <c r="E3129" s="1" t="s">
        <v>118</v>
      </c>
      <c r="F3129" s="3" t="s">
        <v>119</v>
      </c>
      <c r="G3129" s="4" t="s">
        <v>3439</v>
      </c>
      <c r="H3129" s="1">
        <f t="shared" si="97"/>
        <v>313</v>
      </c>
      <c r="I3129" s="1">
        <f>IF(VLOOKUP(H3128,[1]city!$J$4:$K$341,2,FALSE)&gt;I3128,I3128+1,1)</f>
        <v>6</v>
      </c>
      <c r="J3129" s="1">
        <v>0</v>
      </c>
    </row>
    <row r="3130" spans="1:10" ht="27">
      <c r="A3130" s="1">
        <f t="shared" si="96"/>
        <v>131307</v>
      </c>
      <c r="B3130" s="2" t="str">
        <f>VLOOKUP(H3130,[1]city!$A$4:$C$341,2,FALSE)</f>
        <v>宁夏</v>
      </c>
      <c r="C3130" s="2" t="str">
        <f>VLOOKUP(H3130,[1]city!$A$4:$C$341,3,FALSE)</f>
        <v>石嘴山</v>
      </c>
      <c r="D3130" s="1" t="s">
        <v>121</v>
      </c>
      <c r="E3130" s="1" t="s">
        <v>122</v>
      </c>
      <c r="F3130" s="3" t="s">
        <v>123</v>
      </c>
      <c r="G3130" s="4" t="s">
        <v>3440</v>
      </c>
      <c r="H3130" s="1">
        <f t="shared" si="97"/>
        <v>313</v>
      </c>
      <c r="I3130" s="1">
        <f>IF(VLOOKUP(H3129,[1]city!$J$4:$K$341,2,FALSE)&gt;I3129,I3129+1,1)</f>
        <v>7</v>
      </c>
      <c r="J3130" s="1">
        <v>0</v>
      </c>
    </row>
    <row r="3131" spans="1:10" ht="27">
      <c r="A3131" s="1">
        <f t="shared" si="96"/>
        <v>131308</v>
      </c>
      <c r="B3131" s="2" t="str">
        <f>VLOOKUP(H3131,[1]city!$A$4:$C$341,2,FALSE)</f>
        <v>宁夏</v>
      </c>
      <c r="C3131" s="2" t="str">
        <f>VLOOKUP(H3131,[1]city!$A$4:$C$341,3,FALSE)</f>
        <v>石嘴山</v>
      </c>
      <c r="D3131" s="1" t="s">
        <v>125</v>
      </c>
      <c r="E3131" s="1" t="s">
        <v>126</v>
      </c>
      <c r="F3131" s="3" t="s">
        <v>127</v>
      </c>
      <c r="G3131" s="4" t="s">
        <v>3441</v>
      </c>
      <c r="H3131" s="1">
        <f t="shared" si="97"/>
        <v>313</v>
      </c>
      <c r="I3131" s="1">
        <f>IF(VLOOKUP(H3130,[1]city!$J$4:$K$341,2,FALSE)&gt;I3130,I3130+1,1)</f>
        <v>8</v>
      </c>
      <c r="J3131" s="1">
        <v>0</v>
      </c>
    </row>
    <row r="3132" spans="1:10" ht="27">
      <c r="A3132" s="1">
        <f t="shared" si="96"/>
        <v>131309</v>
      </c>
      <c r="B3132" s="2" t="str">
        <f>VLOOKUP(H3132,[1]city!$A$4:$C$341,2,FALSE)</f>
        <v>宁夏</v>
      </c>
      <c r="C3132" s="2" t="str">
        <f>VLOOKUP(H3132,[1]city!$A$4:$C$341,3,FALSE)</f>
        <v>石嘴山</v>
      </c>
      <c r="D3132" s="1" t="s">
        <v>129</v>
      </c>
      <c r="E3132" s="1" t="s">
        <v>130</v>
      </c>
      <c r="F3132" s="3" t="s">
        <v>131</v>
      </c>
      <c r="G3132" s="4" t="s">
        <v>3442</v>
      </c>
      <c r="H3132" s="1">
        <f t="shared" si="97"/>
        <v>313</v>
      </c>
      <c r="I3132" s="1">
        <f>IF(VLOOKUP(H3131,[1]city!$J$4:$K$341,2,FALSE)&gt;I3131,I3131+1,1)</f>
        <v>9</v>
      </c>
      <c r="J3132" s="1">
        <v>0</v>
      </c>
    </row>
    <row r="3133" spans="1:10" ht="27">
      <c r="A3133" s="1">
        <f t="shared" si="96"/>
        <v>131310</v>
      </c>
      <c r="B3133" s="2" t="str">
        <f>VLOOKUP(H3133,[1]city!$A$4:$C$341,2,FALSE)</f>
        <v>宁夏</v>
      </c>
      <c r="C3133" s="2" t="str">
        <f>VLOOKUP(H3133,[1]city!$A$4:$C$341,3,FALSE)</f>
        <v>石嘴山</v>
      </c>
      <c r="D3133" s="1" t="s">
        <v>133</v>
      </c>
      <c r="E3133" s="1" t="s">
        <v>134</v>
      </c>
      <c r="F3133" s="3" t="s">
        <v>135</v>
      </c>
      <c r="G3133" s="4" t="s">
        <v>3443</v>
      </c>
      <c r="H3133" s="1">
        <f t="shared" si="97"/>
        <v>313</v>
      </c>
      <c r="I3133" s="1">
        <f>IF(VLOOKUP(H3132,[1]city!$J$4:$K$341,2,FALSE)&gt;I3132,I3132+1,1)</f>
        <v>10</v>
      </c>
      <c r="J3133" s="1">
        <v>0</v>
      </c>
    </row>
    <row r="3134" spans="1:10" ht="27">
      <c r="A3134" s="1">
        <f t="shared" si="96"/>
        <v>131401</v>
      </c>
      <c r="B3134" s="2" t="str">
        <f>VLOOKUP(H3134,[1]city!$A$4:$C$341,2,FALSE)</f>
        <v>宁夏</v>
      </c>
      <c r="C3134" s="2" t="str">
        <f>VLOOKUP(H3134,[1]city!$A$4:$C$341,3,FALSE)</f>
        <v>吴忠</v>
      </c>
      <c r="D3134" s="1" t="s">
        <v>137</v>
      </c>
      <c r="E3134" s="1" t="s">
        <v>138</v>
      </c>
      <c r="F3134" s="3" t="s">
        <v>139</v>
      </c>
      <c r="G3134" s="4" t="s">
        <v>3444</v>
      </c>
      <c r="H3134" s="1">
        <f t="shared" si="97"/>
        <v>314</v>
      </c>
      <c r="I3134" s="1">
        <f>IF(VLOOKUP(H3133,[1]city!$J$4:$K$341,2,FALSE)&gt;I3133,I3133+1,1)</f>
        <v>1</v>
      </c>
      <c r="J3134" s="1">
        <v>0</v>
      </c>
    </row>
    <row r="3135" spans="1:10" ht="27">
      <c r="A3135" s="1">
        <f t="shared" si="96"/>
        <v>131402</v>
      </c>
      <c r="B3135" s="2" t="str">
        <f>VLOOKUP(H3135,[1]city!$A$4:$C$341,2,FALSE)</f>
        <v>宁夏</v>
      </c>
      <c r="C3135" s="2" t="str">
        <f>VLOOKUP(H3135,[1]city!$A$4:$C$341,3,FALSE)</f>
        <v>吴忠</v>
      </c>
      <c r="D3135" s="1" t="s">
        <v>141</v>
      </c>
      <c r="E3135" s="1" t="s">
        <v>142</v>
      </c>
      <c r="F3135" s="3" t="s">
        <v>143</v>
      </c>
      <c r="G3135" s="4" t="s">
        <v>3445</v>
      </c>
      <c r="H3135" s="1">
        <f t="shared" si="97"/>
        <v>314</v>
      </c>
      <c r="I3135" s="1">
        <f>IF(VLOOKUP(H3134,[1]city!$J$4:$K$341,2,FALSE)&gt;I3134,I3134+1,1)</f>
        <v>2</v>
      </c>
      <c r="J3135" s="1">
        <v>0</v>
      </c>
    </row>
    <row r="3136" spans="1:10" ht="27">
      <c r="A3136" s="1">
        <f t="shared" si="96"/>
        <v>131403</v>
      </c>
      <c r="B3136" s="2" t="str">
        <f>VLOOKUP(H3136,[1]city!$A$4:$C$341,2,FALSE)</f>
        <v>宁夏</v>
      </c>
      <c r="C3136" s="2" t="str">
        <f>VLOOKUP(H3136,[1]city!$A$4:$C$341,3,FALSE)</f>
        <v>吴忠</v>
      </c>
      <c r="D3136" s="1" t="s">
        <v>145</v>
      </c>
      <c r="E3136" s="1" t="s">
        <v>146</v>
      </c>
      <c r="F3136" s="3" t="s">
        <v>147</v>
      </c>
      <c r="G3136" s="4" t="s">
        <v>3446</v>
      </c>
      <c r="H3136" s="1">
        <f t="shared" si="97"/>
        <v>314</v>
      </c>
      <c r="I3136" s="1">
        <f>IF(VLOOKUP(H3135,[1]city!$J$4:$K$341,2,FALSE)&gt;I3135,I3135+1,1)</f>
        <v>3</v>
      </c>
      <c r="J3136" s="1">
        <v>0</v>
      </c>
    </row>
    <row r="3137" spans="1:10" ht="27">
      <c r="A3137" s="1">
        <f t="shared" si="96"/>
        <v>131404</v>
      </c>
      <c r="B3137" s="2" t="str">
        <f>VLOOKUP(H3137,[1]city!$A$4:$C$341,2,FALSE)</f>
        <v>宁夏</v>
      </c>
      <c r="C3137" s="2" t="str">
        <f>VLOOKUP(H3137,[1]city!$A$4:$C$341,3,FALSE)</f>
        <v>吴忠</v>
      </c>
      <c r="D3137" s="1" t="s">
        <v>149</v>
      </c>
      <c r="E3137" s="1" t="s">
        <v>150</v>
      </c>
      <c r="F3137" s="3" t="s">
        <v>151</v>
      </c>
      <c r="G3137" s="4" t="s">
        <v>3447</v>
      </c>
      <c r="H3137" s="1">
        <f t="shared" si="97"/>
        <v>314</v>
      </c>
      <c r="I3137" s="1">
        <f>IF(VLOOKUP(H3136,[1]city!$J$4:$K$341,2,FALSE)&gt;I3136,I3136+1,1)</f>
        <v>4</v>
      </c>
      <c r="J3137" s="1">
        <v>0</v>
      </c>
    </row>
    <row r="3138" spans="1:10" ht="27">
      <c r="A3138" s="1">
        <f t="shared" si="96"/>
        <v>131405</v>
      </c>
      <c r="B3138" s="2" t="str">
        <f>VLOOKUP(H3138,[1]city!$A$4:$C$341,2,FALSE)</f>
        <v>宁夏</v>
      </c>
      <c r="C3138" s="2" t="str">
        <f>VLOOKUP(H3138,[1]city!$A$4:$C$341,3,FALSE)</f>
        <v>吴忠</v>
      </c>
      <c r="D3138" s="1" t="s">
        <v>153</v>
      </c>
      <c r="E3138" s="1" t="s">
        <v>154</v>
      </c>
      <c r="F3138" s="3" t="s">
        <v>155</v>
      </c>
      <c r="G3138" s="4" t="s">
        <v>3448</v>
      </c>
      <c r="H3138" s="1">
        <f t="shared" si="97"/>
        <v>314</v>
      </c>
      <c r="I3138" s="1">
        <f>IF(VLOOKUP(H3137,[1]city!$J$4:$K$341,2,FALSE)&gt;I3137,I3137+1,1)</f>
        <v>5</v>
      </c>
      <c r="J3138" s="1">
        <v>0</v>
      </c>
    </row>
    <row r="3139" spans="1:10" ht="27">
      <c r="A3139" s="1">
        <f t="shared" si="96"/>
        <v>131406</v>
      </c>
      <c r="B3139" s="2" t="str">
        <f>VLOOKUP(H3139,[1]city!$A$4:$C$341,2,FALSE)</f>
        <v>宁夏</v>
      </c>
      <c r="C3139" s="2" t="str">
        <f>VLOOKUP(H3139,[1]city!$A$4:$C$341,3,FALSE)</f>
        <v>吴忠</v>
      </c>
      <c r="D3139" s="1" t="s">
        <v>157</v>
      </c>
      <c r="E3139" s="1" t="s">
        <v>158</v>
      </c>
      <c r="F3139" s="3" t="s">
        <v>159</v>
      </c>
      <c r="G3139" s="4" t="s">
        <v>3449</v>
      </c>
      <c r="H3139" s="1">
        <f t="shared" si="97"/>
        <v>314</v>
      </c>
      <c r="I3139" s="1">
        <f>IF(VLOOKUP(H3138,[1]city!$J$4:$K$341,2,FALSE)&gt;I3138,I3138+1,1)</f>
        <v>6</v>
      </c>
      <c r="J3139" s="1">
        <v>0</v>
      </c>
    </row>
    <row r="3140" spans="1:10" ht="27">
      <c r="A3140" s="1">
        <f t="shared" si="96"/>
        <v>131407</v>
      </c>
      <c r="B3140" s="2" t="str">
        <f>VLOOKUP(H3140,[1]city!$A$4:$C$341,2,FALSE)</f>
        <v>宁夏</v>
      </c>
      <c r="C3140" s="2" t="str">
        <f>VLOOKUP(H3140,[1]city!$A$4:$C$341,3,FALSE)</f>
        <v>吴忠</v>
      </c>
      <c r="D3140" s="1" t="s">
        <v>161</v>
      </c>
      <c r="E3140" s="1" t="s">
        <v>162</v>
      </c>
      <c r="F3140" s="3" t="s">
        <v>163</v>
      </c>
      <c r="G3140" s="4" t="s">
        <v>3450</v>
      </c>
      <c r="H3140" s="1">
        <f t="shared" si="97"/>
        <v>314</v>
      </c>
      <c r="I3140" s="1">
        <f>IF(VLOOKUP(H3139,[1]city!$J$4:$K$341,2,FALSE)&gt;I3139,I3139+1,1)</f>
        <v>7</v>
      </c>
      <c r="J3140" s="1">
        <v>0</v>
      </c>
    </row>
    <row r="3141" spans="1:10" ht="27">
      <c r="A3141" s="1">
        <f t="shared" ref="A3141:A3204" si="98">100000+H3141*100+I3141</f>
        <v>131408</v>
      </c>
      <c r="B3141" s="2" t="str">
        <f>VLOOKUP(H3141,[1]city!$A$4:$C$341,2,FALSE)</f>
        <v>宁夏</v>
      </c>
      <c r="C3141" s="2" t="str">
        <f>VLOOKUP(H3141,[1]city!$A$4:$C$341,3,FALSE)</f>
        <v>吴忠</v>
      </c>
      <c r="D3141" s="1" t="s">
        <v>165</v>
      </c>
      <c r="E3141" s="1" t="s">
        <v>166</v>
      </c>
      <c r="F3141" s="3" t="s">
        <v>167</v>
      </c>
      <c r="G3141" s="4" t="s">
        <v>3451</v>
      </c>
      <c r="H3141" s="1">
        <f t="shared" si="97"/>
        <v>314</v>
      </c>
      <c r="I3141" s="1">
        <f>IF(VLOOKUP(H3140,[1]city!$J$4:$K$341,2,FALSE)&gt;I3140,I3140+1,1)</f>
        <v>8</v>
      </c>
      <c r="J3141" s="1">
        <v>0</v>
      </c>
    </row>
    <row r="3142" spans="1:10" ht="27">
      <c r="A3142" s="1">
        <f t="shared" si="98"/>
        <v>131409</v>
      </c>
      <c r="B3142" s="2" t="str">
        <f>VLOOKUP(H3142,[1]city!$A$4:$C$341,2,FALSE)</f>
        <v>宁夏</v>
      </c>
      <c r="C3142" s="2" t="str">
        <f>VLOOKUP(H3142,[1]city!$A$4:$C$341,3,FALSE)</f>
        <v>吴忠</v>
      </c>
      <c r="D3142" s="1" t="s">
        <v>169</v>
      </c>
      <c r="E3142" s="1" t="s">
        <v>170</v>
      </c>
      <c r="F3142" s="3" t="s">
        <v>171</v>
      </c>
      <c r="G3142" s="4" t="s">
        <v>3452</v>
      </c>
      <c r="H3142" s="1">
        <f t="shared" ref="H3142:H3205" si="99">IF(I3142&gt;I3141,H3141,H3141+1)</f>
        <v>314</v>
      </c>
      <c r="I3142" s="1">
        <f>IF(VLOOKUP(H3141,[1]city!$J$4:$K$341,2,FALSE)&gt;I3141,I3141+1,1)</f>
        <v>9</v>
      </c>
      <c r="J3142" s="1">
        <v>0</v>
      </c>
    </row>
    <row r="3143" spans="1:10" ht="27">
      <c r="A3143" s="1">
        <f t="shared" si="98"/>
        <v>131410</v>
      </c>
      <c r="B3143" s="2" t="str">
        <f>VLOOKUP(H3143,[1]city!$A$4:$C$341,2,FALSE)</f>
        <v>宁夏</v>
      </c>
      <c r="C3143" s="2" t="str">
        <f>VLOOKUP(H3143,[1]city!$A$4:$C$341,3,FALSE)</f>
        <v>吴忠</v>
      </c>
      <c r="D3143" s="1" t="s">
        <v>173</v>
      </c>
      <c r="E3143" s="1" t="s">
        <v>174</v>
      </c>
      <c r="F3143" s="3" t="s">
        <v>175</v>
      </c>
      <c r="G3143" s="4" t="s">
        <v>3453</v>
      </c>
      <c r="H3143" s="1">
        <f t="shared" si="99"/>
        <v>314</v>
      </c>
      <c r="I3143" s="1">
        <f>IF(VLOOKUP(H3142,[1]city!$J$4:$K$341,2,FALSE)&gt;I3142,I3142+1,1)</f>
        <v>10</v>
      </c>
      <c r="J3143" s="1">
        <v>0</v>
      </c>
    </row>
    <row r="3144" spans="1:10" ht="27">
      <c r="A3144" s="1">
        <f t="shared" si="98"/>
        <v>131501</v>
      </c>
      <c r="B3144" s="2" t="str">
        <f>VLOOKUP(H3144,[1]city!$A$4:$C$341,2,FALSE)</f>
        <v>宁夏</v>
      </c>
      <c r="C3144" s="2" t="str">
        <f>VLOOKUP(H3144,[1]city!$A$4:$C$341,3,FALSE)</f>
        <v>固原</v>
      </c>
      <c r="D3144" s="1" t="s">
        <v>177</v>
      </c>
      <c r="E3144" s="1" t="s">
        <v>178</v>
      </c>
      <c r="F3144" s="3" t="s">
        <v>179</v>
      </c>
      <c r="G3144" s="4" t="s">
        <v>3454</v>
      </c>
      <c r="H3144" s="1">
        <f t="shared" si="99"/>
        <v>315</v>
      </c>
      <c r="I3144" s="1">
        <f>IF(VLOOKUP(H3143,[1]city!$J$4:$K$341,2,FALSE)&gt;I3143,I3143+1,1)</f>
        <v>1</v>
      </c>
      <c r="J3144" s="1">
        <v>0</v>
      </c>
    </row>
    <row r="3145" spans="1:10" ht="27">
      <c r="A3145" s="1">
        <f t="shared" si="98"/>
        <v>131502</v>
      </c>
      <c r="B3145" s="2" t="str">
        <f>VLOOKUP(H3145,[1]city!$A$4:$C$341,2,FALSE)</f>
        <v>宁夏</v>
      </c>
      <c r="C3145" s="2" t="str">
        <f>VLOOKUP(H3145,[1]city!$A$4:$C$341,3,FALSE)</f>
        <v>固原</v>
      </c>
      <c r="D3145" s="1" t="s">
        <v>181</v>
      </c>
      <c r="E3145" s="1" t="s">
        <v>182</v>
      </c>
      <c r="F3145" s="3" t="s">
        <v>183</v>
      </c>
      <c r="G3145" s="4" t="s">
        <v>3455</v>
      </c>
      <c r="H3145" s="1">
        <f t="shared" si="99"/>
        <v>315</v>
      </c>
      <c r="I3145" s="1">
        <f>IF(VLOOKUP(H3144,[1]city!$J$4:$K$341,2,FALSE)&gt;I3144,I3144+1,1)</f>
        <v>2</v>
      </c>
      <c r="J3145" s="1">
        <v>0</v>
      </c>
    </row>
    <row r="3146" spans="1:10" ht="27">
      <c r="A3146" s="1">
        <f t="shared" si="98"/>
        <v>131503</v>
      </c>
      <c r="B3146" s="2" t="str">
        <f>VLOOKUP(H3146,[1]city!$A$4:$C$341,2,FALSE)</f>
        <v>宁夏</v>
      </c>
      <c r="C3146" s="2" t="str">
        <f>VLOOKUP(H3146,[1]city!$A$4:$C$341,3,FALSE)</f>
        <v>固原</v>
      </c>
      <c r="D3146" s="1" t="s">
        <v>185</v>
      </c>
      <c r="E3146" s="1" t="s">
        <v>186</v>
      </c>
      <c r="F3146" s="3" t="s">
        <v>187</v>
      </c>
      <c r="G3146" s="4" t="s">
        <v>3456</v>
      </c>
      <c r="H3146" s="1">
        <f t="shared" si="99"/>
        <v>315</v>
      </c>
      <c r="I3146" s="1">
        <f>IF(VLOOKUP(H3145,[1]city!$J$4:$K$341,2,FALSE)&gt;I3145,I3145+1,1)</f>
        <v>3</v>
      </c>
      <c r="J3146" s="1">
        <v>0</v>
      </c>
    </row>
    <row r="3147" spans="1:10" ht="27">
      <c r="A3147" s="1">
        <f t="shared" si="98"/>
        <v>131504</v>
      </c>
      <c r="B3147" s="2" t="str">
        <f>VLOOKUP(H3147,[1]city!$A$4:$C$341,2,FALSE)</f>
        <v>宁夏</v>
      </c>
      <c r="C3147" s="2" t="str">
        <f>VLOOKUP(H3147,[1]city!$A$4:$C$341,3,FALSE)</f>
        <v>固原</v>
      </c>
      <c r="D3147" s="1" t="s">
        <v>189</v>
      </c>
      <c r="E3147" s="1" t="s">
        <v>190</v>
      </c>
      <c r="F3147" s="3" t="s">
        <v>191</v>
      </c>
      <c r="G3147" s="4" t="s">
        <v>3457</v>
      </c>
      <c r="H3147" s="1">
        <f t="shared" si="99"/>
        <v>315</v>
      </c>
      <c r="I3147" s="1">
        <f>IF(VLOOKUP(H3146,[1]city!$J$4:$K$341,2,FALSE)&gt;I3146,I3146+1,1)</f>
        <v>4</v>
      </c>
      <c r="J3147" s="1">
        <v>0</v>
      </c>
    </row>
    <row r="3148" spans="1:10" ht="27">
      <c r="A3148" s="1">
        <f t="shared" si="98"/>
        <v>131505</v>
      </c>
      <c r="B3148" s="2" t="str">
        <f>VLOOKUP(H3148,[1]city!$A$4:$C$341,2,FALSE)</f>
        <v>宁夏</v>
      </c>
      <c r="C3148" s="2" t="str">
        <f>VLOOKUP(H3148,[1]city!$A$4:$C$341,3,FALSE)</f>
        <v>固原</v>
      </c>
      <c r="D3148" s="1" t="s">
        <v>193</v>
      </c>
      <c r="E3148" s="1" t="s">
        <v>194</v>
      </c>
      <c r="F3148" s="3" t="s">
        <v>195</v>
      </c>
      <c r="G3148" s="4" t="s">
        <v>3458</v>
      </c>
      <c r="H3148" s="1">
        <f t="shared" si="99"/>
        <v>315</v>
      </c>
      <c r="I3148" s="1">
        <f>IF(VLOOKUP(H3147,[1]city!$J$4:$K$341,2,FALSE)&gt;I3147,I3147+1,1)</f>
        <v>5</v>
      </c>
      <c r="J3148" s="1">
        <v>0</v>
      </c>
    </row>
    <row r="3149" spans="1:10" ht="27">
      <c r="A3149" s="1">
        <f t="shared" si="98"/>
        <v>131506</v>
      </c>
      <c r="B3149" s="2" t="str">
        <f>VLOOKUP(H3149,[1]city!$A$4:$C$341,2,FALSE)</f>
        <v>宁夏</v>
      </c>
      <c r="C3149" s="2" t="str">
        <f>VLOOKUP(H3149,[1]city!$A$4:$C$341,3,FALSE)</f>
        <v>固原</v>
      </c>
      <c r="D3149" s="1" t="s">
        <v>197</v>
      </c>
      <c r="E3149" s="1" t="s">
        <v>198</v>
      </c>
      <c r="F3149" s="3" t="s">
        <v>199</v>
      </c>
      <c r="G3149" s="4" t="s">
        <v>3459</v>
      </c>
      <c r="H3149" s="1">
        <f t="shared" si="99"/>
        <v>315</v>
      </c>
      <c r="I3149" s="1">
        <f>IF(VLOOKUP(H3148,[1]city!$J$4:$K$341,2,FALSE)&gt;I3148,I3148+1,1)</f>
        <v>6</v>
      </c>
      <c r="J3149" s="1">
        <v>0</v>
      </c>
    </row>
    <row r="3150" spans="1:10" ht="27">
      <c r="A3150" s="1">
        <f t="shared" si="98"/>
        <v>131507</v>
      </c>
      <c r="B3150" s="2" t="str">
        <f>VLOOKUP(H3150,[1]city!$A$4:$C$341,2,FALSE)</f>
        <v>宁夏</v>
      </c>
      <c r="C3150" s="2" t="str">
        <f>VLOOKUP(H3150,[1]city!$A$4:$C$341,3,FALSE)</f>
        <v>固原</v>
      </c>
      <c r="D3150" s="1" t="s">
        <v>201</v>
      </c>
      <c r="E3150" s="1" t="s">
        <v>202</v>
      </c>
      <c r="F3150" s="3" t="s">
        <v>203</v>
      </c>
      <c r="G3150" s="4" t="s">
        <v>3460</v>
      </c>
      <c r="H3150" s="1">
        <f t="shared" si="99"/>
        <v>315</v>
      </c>
      <c r="I3150" s="1">
        <f>IF(VLOOKUP(H3149,[1]city!$J$4:$K$341,2,FALSE)&gt;I3149,I3149+1,1)</f>
        <v>7</v>
      </c>
      <c r="J3150" s="1">
        <v>0</v>
      </c>
    </row>
    <row r="3151" spans="1:10">
      <c r="A3151" s="1">
        <f t="shared" si="98"/>
        <v>131508</v>
      </c>
      <c r="B3151" s="2" t="str">
        <f>VLOOKUP(H3151,[1]city!$A$4:$C$341,2,FALSE)</f>
        <v>宁夏</v>
      </c>
      <c r="C3151" s="2" t="str">
        <f>VLOOKUP(H3151,[1]city!$A$4:$C$341,3,FALSE)</f>
        <v>固原</v>
      </c>
      <c r="D3151" s="1" t="s">
        <v>201</v>
      </c>
      <c r="E3151" s="1" t="s">
        <v>202</v>
      </c>
      <c r="F3151" s="3"/>
      <c r="G3151" s="4" t="s">
        <v>3461</v>
      </c>
      <c r="H3151" s="1">
        <f t="shared" si="99"/>
        <v>315</v>
      </c>
      <c r="I3151" s="1">
        <f>IF(VLOOKUP(H3150,[1]city!$J$4:$K$341,2,FALSE)&gt;I3150,I3150+1,1)</f>
        <v>8</v>
      </c>
      <c r="J3151" s="1">
        <v>0</v>
      </c>
    </row>
    <row r="3152" spans="1:10" ht="27">
      <c r="A3152" s="1">
        <f t="shared" si="98"/>
        <v>131509</v>
      </c>
      <c r="B3152" s="2" t="str">
        <f>VLOOKUP(H3152,[1]city!$A$4:$C$341,2,FALSE)</f>
        <v>宁夏</v>
      </c>
      <c r="C3152" s="2" t="str">
        <f>VLOOKUP(H3152,[1]city!$A$4:$C$341,3,FALSE)</f>
        <v>固原</v>
      </c>
      <c r="D3152" s="1" t="s">
        <v>206</v>
      </c>
      <c r="E3152" s="1" t="s">
        <v>207</v>
      </c>
      <c r="F3152" s="3" t="s">
        <v>208</v>
      </c>
      <c r="G3152" s="4" t="s">
        <v>3462</v>
      </c>
      <c r="H3152" s="1">
        <f t="shared" si="99"/>
        <v>315</v>
      </c>
      <c r="I3152" s="1">
        <f>IF(VLOOKUP(H3151,[1]city!$J$4:$K$341,2,FALSE)&gt;I3151,I3151+1,1)</f>
        <v>9</v>
      </c>
      <c r="J3152" s="1">
        <v>0</v>
      </c>
    </row>
    <row r="3153" spans="1:10" ht="27">
      <c r="A3153" s="1">
        <f t="shared" si="98"/>
        <v>131510</v>
      </c>
      <c r="B3153" s="2" t="str">
        <f>VLOOKUP(H3153,[1]city!$A$4:$C$341,2,FALSE)</f>
        <v>宁夏</v>
      </c>
      <c r="C3153" s="2" t="str">
        <f>VLOOKUP(H3153,[1]city!$A$4:$C$341,3,FALSE)</f>
        <v>固原</v>
      </c>
      <c r="D3153" s="1" t="s">
        <v>210</v>
      </c>
      <c r="E3153" s="1" t="s">
        <v>211</v>
      </c>
      <c r="F3153" s="3" t="s">
        <v>212</v>
      </c>
      <c r="G3153" s="4" t="s">
        <v>3463</v>
      </c>
      <c r="H3153" s="1">
        <f t="shared" si="99"/>
        <v>315</v>
      </c>
      <c r="I3153" s="1">
        <f>IF(VLOOKUP(H3152,[1]city!$J$4:$K$341,2,FALSE)&gt;I3152,I3152+1,1)</f>
        <v>10</v>
      </c>
      <c r="J3153" s="1">
        <v>0</v>
      </c>
    </row>
    <row r="3154" spans="1:10" ht="27">
      <c r="A3154" s="1">
        <f t="shared" si="98"/>
        <v>131601</v>
      </c>
      <c r="B3154" s="2" t="str">
        <f>VLOOKUP(H3154,[1]city!$A$4:$C$341,2,FALSE)</f>
        <v>宁夏</v>
      </c>
      <c r="C3154" s="2" t="str">
        <f>VLOOKUP(H3154,[1]city!$A$4:$C$341,3,FALSE)</f>
        <v>中卫</v>
      </c>
      <c r="D3154" s="1" t="s">
        <v>214</v>
      </c>
      <c r="E3154" s="1" t="s">
        <v>215</v>
      </c>
      <c r="F3154" s="3" t="s">
        <v>216</v>
      </c>
      <c r="G3154" s="4" t="s">
        <v>3464</v>
      </c>
      <c r="H3154" s="1">
        <f t="shared" si="99"/>
        <v>316</v>
      </c>
      <c r="I3154" s="1">
        <f>IF(VLOOKUP(H3153,[1]city!$J$4:$K$341,2,FALSE)&gt;I3153,I3153+1,1)</f>
        <v>1</v>
      </c>
      <c r="J3154" s="1">
        <v>0</v>
      </c>
    </row>
    <row r="3155" spans="1:10" ht="27">
      <c r="A3155" s="1">
        <f t="shared" si="98"/>
        <v>131602</v>
      </c>
      <c r="B3155" s="2" t="str">
        <f>VLOOKUP(H3155,[1]city!$A$4:$C$341,2,FALSE)</f>
        <v>宁夏</v>
      </c>
      <c r="C3155" s="2" t="str">
        <f>VLOOKUP(H3155,[1]city!$A$4:$C$341,3,FALSE)</f>
        <v>中卫</v>
      </c>
      <c r="D3155" s="1" t="s">
        <v>218</v>
      </c>
      <c r="E3155" s="1" t="s">
        <v>219</v>
      </c>
      <c r="F3155" s="3" t="s">
        <v>220</v>
      </c>
      <c r="G3155" s="4" t="s">
        <v>3465</v>
      </c>
      <c r="H3155" s="1">
        <f t="shared" si="99"/>
        <v>316</v>
      </c>
      <c r="I3155" s="1">
        <f>IF(VLOOKUP(H3154,[1]city!$J$4:$K$341,2,FALSE)&gt;I3154,I3154+1,1)</f>
        <v>2</v>
      </c>
      <c r="J3155" s="1">
        <v>0</v>
      </c>
    </row>
    <row r="3156" spans="1:10" ht="27">
      <c r="A3156" s="1">
        <f t="shared" si="98"/>
        <v>131603</v>
      </c>
      <c r="B3156" s="2" t="str">
        <f>VLOOKUP(H3156,[1]city!$A$4:$C$341,2,FALSE)</f>
        <v>宁夏</v>
      </c>
      <c r="C3156" s="2" t="str">
        <f>VLOOKUP(H3156,[1]city!$A$4:$C$341,3,FALSE)</f>
        <v>中卫</v>
      </c>
      <c r="D3156" s="1" t="s">
        <v>222</v>
      </c>
      <c r="E3156" s="1" t="s">
        <v>223</v>
      </c>
      <c r="F3156" s="3" t="s">
        <v>224</v>
      </c>
      <c r="G3156" s="4" t="s">
        <v>3466</v>
      </c>
      <c r="H3156" s="1">
        <f t="shared" si="99"/>
        <v>316</v>
      </c>
      <c r="I3156" s="1">
        <f>IF(VLOOKUP(H3155,[1]city!$J$4:$K$341,2,FALSE)&gt;I3155,I3155+1,1)</f>
        <v>3</v>
      </c>
      <c r="J3156" s="1">
        <v>0</v>
      </c>
    </row>
    <row r="3157" spans="1:10" ht="27">
      <c r="A3157" s="1">
        <f t="shared" si="98"/>
        <v>131604</v>
      </c>
      <c r="B3157" s="2" t="str">
        <f>VLOOKUP(H3157,[1]city!$A$4:$C$341,2,FALSE)</f>
        <v>宁夏</v>
      </c>
      <c r="C3157" s="2" t="str">
        <f>VLOOKUP(H3157,[1]city!$A$4:$C$341,3,FALSE)</f>
        <v>中卫</v>
      </c>
      <c r="D3157" s="1" t="s">
        <v>226</v>
      </c>
      <c r="E3157" s="1" t="s">
        <v>227</v>
      </c>
      <c r="F3157" s="3" t="s">
        <v>228</v>
      </c>
      <c r="G3157" s="4" t="s">
        <v>3467</v>
      </c>
      <c r="H3157" s="1">
        <f t="shared" si="99"/>
        <v>316</v>
      </c>
      <c r="I3157" s="1">
        <f>IF(VLOOKUP(H3156,[1]city!$J$4:$K$341,2,FALSE)&gt;I3156,I3156+1,1)</f>
        <v>4</v>
      </c>
      <c r="J3157" s="1">
        <v>0</v>
      </c>
    </row>
    <row r="3158" spans="1:10" ht="27">
      <c r="A3158" s="1">
        <f t="shared" si="98"/>
        <v>131605</v>
      </c>
      <c r="B3158" s="2" t="str">
        <f>VLOOKUP(H3158,[1]city!$A$4:$C$341,2,FALSE)</f>
        <v>宁夏</v>
      </c>
      <c r="C3158" s="2" t="str">
        <f>VLOOKUP(H3158,[1]city!$A$4:$C$341,3,FALSE)</f>
        <v>中卫</v>
      </c>
      <c r="D3158" s="1" t="s">
        <v>230</v>
      </c>
      <c r="E3158" s="1" t="s">
        <v>231</v>
      </c>
      <c r="F3158" s="3" t="s">
        <v>232</v>
      </c>
      <c r="G3158" s="4" t="s">
        <v>3468</v>
      </c>
      <c r="H3158" s="1">
        <f t="shared" si="99"/>
        <v>316</v>
      </c>
      <c r="I3158" s="1">
        <f>IF(VLOOKUP(H3157,[1]city!$J$4:$K$341,2,FALSE)&gt;I3157,I3157+1,1)</f>
        <v>5</v>
      </c>
      <c r="J3158" s="1">
        <v>0</v>
      </c>
    </row>
    <row r="3159" spans="1:10" ht="27">
      <c r="A3159" s="1">
        <f t="shared" si="98"/>
        <v>131606</v>
      </c>
      <c r="B3159" s="2" t="str">
        <f>VLOOKUP(H3159,[1]city!$A$4:$C$341,2,FALSE)</f>
        <v>宁夏</v>
      </c>
      <c r="C3159" s="2" t="str">
        <f>VLOOKUP(H3159,[1]city!$A$4:$C$341,3,FALSE)</f>
        <v>中卫</v>
      </c>
      <c r="D3159" s="1" t="s">
        <v>234</v>
      </c>
      <c r="E3159" s="1" t="s">
        <v>235</v>
      </c>
      <c r="F3159" s="3" t="s">
        <v>236</v>
      </c>
      <c r="G3159" s="4" t="s">
        <v>3469</v>
      </c>
      <c r="H3159" s="1">
        <f t="shared" si="99"/>
        <v>316</v>
      </c>
      <c r="I3159" s="1">
        <f>IF(VLOOKUP(H3158,[1]city!$J$4:$K$341,2,FALSE)&gt;I3158,I3158+1,1)</f>
        <v>6</v>
      </c>
      <c r="J3159" s="1">
        <v>0</v>
      </c>
    </row>
    <row r="3160" spans="1:10" ht="27">
      <c r="A3160" s="1">
        <f t="shared" si="98"/>
        <v>131607</v>
      </c>
      <c r="B3160" s="2" t="str">
        <f>VLOOKUP(H3160,[1]city!$A$4:$C$341,2,FALSE)</f>
        <v>宁夏</v>
      </c>
      <c r="C3160" s="2" t="str">
        <f>VLOOKUP(H3160,[1]city!$A$4:$C$341,3,FALSE)</f>
        <v>中卫</v>
      </c>
      <c r="D3160" s="1" t="s">
        <v>238</v>
      </c>
      <c r="E3160" s="1" t="s">
        <v>239</v>
      </c>
      <c r="F3160" s="3" t="s">
        <v>240</v>
      </c>
      <c r="G3160" s="4" t="s">
        <v>3470</v>
      </c>
      <c r="H3160" s="1">
        <f t="shared" si="99"/>
        <v>316</v>
      </c>
      <c r="I3160" s="1">
        <f>IF(VLOOKUP(H3159,[1]city!$J$4:$K$341,2,FALSE)&gt;I3159,I3159+1,1)</f>
        <v>7</v>
      </c>
      <c r="J3160" s="1">
        <v>0</v>
      </c>
    </row>
    <row r="3161" spans="1:10" ht="27">
      <c r="A3161" s="1">
        <f t="shared" si="98"/>
        <v>131608</v>
      </c>
      <c r="B3161" s="2" t="str">
        <f>VLOOKUP(H3161,[1]city!$A$4:$C$341,2,FALSE)</f>
        <v>宁夏</v>
      </c>
      <c r="C3161" s="2" t="str">
        <f>VLOOKUP(H3161,[1]city!$A$4:$C$341,3,FALSE)</f>
        <v>中卫</v>
      </c>
      <c r="D3161" s="1" t="s">
        <v>242</v>
      </c>
      <c r="E3161" s="1" t="s">
        <v>243</v>
      </c>
      <c r="F3161" s="3" t="s">
        <v>244</v>
      </c>
      <c r="G3161" s="4" t="s">
        <v>3471</v>
      </c>
      <c r="H3161" s="1">
        <f t="shared" si="99"/>
        <v>316</v>
      </c>
      <c r="I3161" s="1">
        <f>IF(VLOOKUP(H3160,[1]city!$J$4:$K$341,2,FALSE)&gt;I3160,I3160+1,1)</f>
        <v>8</v>
      </c>
      <c r="J3161" s="1">
        <v>0</v>
      </c>
    </row>
    <row r="3162" spans="1:10" ht="27">
      <c r="A3162" s="1">
        <f t="shared" si="98"/>
        <v>131609</v>
      </c>
      <c r="B3162" s="2" t="str">
        <f>VLOOKUP(H3162,[1]city!$A$4:$C$341,2,FALSE)</f>
        <v>宁夏</v>
      </c>
      <c r="C3162" s="2" t="str">
        <f>VLOOKUP(H3162,[1]city!$A$4:$C$341,3,FALSE)</f>
        <v>中卫</v>
      </c>
      <c r="D3162" s="1" t="s">
        <v>246</v>
      </c>
      <c r="E3162" s="1" t="s">
        <v>247</v>
      </c>
      <c r="F3162" s="3" t="s">
        <v>248</v>
      </c>
      <c r="G3162" s="4" t="s">
        <v>3472</v>
      </c>
      <c r="H3162" s="1">
        <f t="shared" si="99"/>
        <v>316</v>
      </c>
      <c r="I3162" s="1">
        <f>IF(VLOOKUP(H3161,[1]city!$J$4:$K$341,2,FALSE)&gt;I3161,I3161+1,1)</f>
        <v>9</v>
      </c>
      <c r="J3162" s="1">
        <v>0</v>
      </c>
    </row>
    <row r="3163" spans="1:10" ht="27">
      <c r="A3163" s="1">
        <f t="shared" si="98"/>
        <v>131610</v>
      </c>
      <c r="B3163" s="2" t="str">
        <f>VLOOKUP(H3163,[1]city!$A$4:$C$341,2,FALSE)</f>
        <v>宁夏</v>
      </c>
      <c r="C3163" s="2" t="str">
        <f>VLOOKUP(H3163,[1]city!$A$4:$C$341,3,FALSE)</f>
        <v>中卫</v>
      </c>
      <c r="D3163" s="1" t="s">
        <v>250</v>
      </c>
      <c r="E3163" s="1" t="s">
        <v>251</v>
      </c>
      <c r="F3163" s="3" t="s">
        <v>252</v>
      </c>
      <c r="G3163" s="4" t="s">
        <v>3473</v>
      </c>
      <c r="H3163" s="1">
        <f t="shared" si="99"/>
        <v>316</v>
      </c>
      <c r="I3163" s="1">
        <f>IF(VLOOKUP(H3162,[1]city!$J$4:$K$341,2,FALSE)&gt;I3162,I3162+1,1)</f>
        <v>10</v>
      </c>
      <c r="J3163" s="1">
        <v>0</v>
      </c>
    </row>
    <row r="3164" spans="1:10" ht="27">
      <c r="A3164" s="1">
        <f t="shared" si="98"/>
        <v>131701</v>
      </c>
      <c r="B3164" s="2" t="str">
        <f>VLOOKUP(H3164,[1]city!$A$4:$C$341,2,FALSE)</f>
        <v>新疆</v>
      </c>
      <c r="C3164" s="2" t="str">
        <f>VLOOKUP(H3164,[1]city!$A$4:$C$341,3,FALSE)</f>
        <v>乌鲁木齐</v>
      </c>
      <c r="D3164" s="1" t="s">
        <v>254</v>
      </c>
      <c r="E3164" s="1" t="s">
        <v>255</v>
      </c>
      <c r="F3164" s="3" t="s">
        <v>256</v>
      </c>
      <c r="G3164" s="4" t="s">
        <v>3474</v>
      </c>
      <c r="H3164" s="1">
        <f t="shared" si="99"/>
        <v>317</v>
      </c>
      <c r="I3164" s="1">
        <f>IF(VLOOKUP(H3163,[1]city!$J$4:$K$341,2,FALSE)&gt;I3163,I3163+1,1)</f>
        <v>1</v>
      </c>
      <c r="J3164" s="1">
        <v>0</v>
      </c>
    </row>
    <row r="3165" spans="1:10" ht="27">
      <c r="A3165" s="1">
        <f t="shared" si="98"/>
        <v>131702</v>
      </c>
      <c r="B3165" s="2" t="str">
        <f>VLOOKUP(H3165,[1]city!$A$4:$C$341,2,FALSE)</f>
        <v>新疆</v>
      </c>
      <c r="C3165" s="2" t="str">
        <f>VLOOKUP(H3165,[1]city!$A$4:$C$341,3,FALSE)</f>
        <v>乌鲁木齐</v>
      </c>
      <c r="D3165" s="1" t="s">
        <v>258</v>
      </c>
      <c r="E3165" s="1" t="s">
        <v>259</v>
      </c>
      <c r="F3165" s="3" t="s">
        <v>260</v>
      </c>
      <c r="G3165" s="4" t="s">
        <v>3475</v>
      </c>
      <c r="H3165" s="1">
        <f t="shared" si="99"/>
        <v>317</v>
      </c>
      <c r="I3165" s="1">
        <f>IF(VLOOKUP(H3164,[1]city!$J$4:$K$341,2,FALSE)&gt;I3164,I3164+1,1)</f>
        <v>2</v>
      </c>
      <c r="J3165" s="1">
        <v>0</v>
      </c>
    </row>
    <row r="3166" spans="1:10" ht="27">
      <c r="A3166" s="1">
        <f t="shared" si="98"/>
        <v>131703</v>
      </c>
      <c r="B3166" s="2" t="str">
        <f>VLOOKUP(H3166,[1]city!$A$4:$C$341,2,FALSE)</f>
        <v>新疆</v>
      </c>
      <c r="C3166" s="2" t="str">
        <f>VLOOKUP(H3166,[1]city!$A$4:$C$341,3,FALSE)</f>
        <v>乌鲁木齐</v>
      </c>
      <c r="D3166" s="1" t="s">
        <v>262</v>
      </c>
      <c r="E3166" s="1" t="s">
        <v>263</v>
      </c>
      <c r="F3166" s="3" t="s">
        <v>264</v>
      </c>
      <c r="G3166" s="4" t="s">
        <v>3476</v>
      </c>
      <c r="H3166" s="1">
        <f t="shared" si="99"/>
        <v>317</v>
      </c>
      <c r="I3166" s="1">
        <f>IF(VLOOKUP(H3165,[1]city!$J$4:$K$341,2,FALSE)&gt;I3165,I3165+1,1)</f>
        <v>3</v>
      </c>
      <c r="J3166" s="1">
        <v>0</v>
      </c>
    </row>
    <row r="3167" spans="1:10" ht="27">
      <c r="A3167" s="1">
        <f t="shared" si="98"/>
        <v>131704</v>
      </c>
      <c r="B3167" s="2" t="str">
        <f>VLOOKUP(H3167,[1]city!$A$4:$C$341,2,FALSE)</f>
        <v>新疆</v>
      </c>
      <c r="C3167" s="2" t="str">
        <f>VLOOKUP(H3167,[1]city!$A$4:$C$341,3,FALSE)</f>
        <v>乌鲁木齐</v>
      </c>
      <c r="D3167" s="1" t="s">
        <v>266</v>
      </c>
      <c r="E3167" s="1" t="s">
        <v>267</v>
      </c>
      <c r="F3167" s="3" t="s">
        <v>268</v>
      </c>
      <c r="G3167" s="4" t="s">
        <v>3477</v>
      </c>
      <c r="H3167" s="1">
        <f t="shared" si="99"/>
        <v>317</v>
      </c>
      <c r="I3167" s="1">
        <f>IF(VLOOKUP(H3166,[1]city!$J$4:$K$341,2,FALSE)&gt;I3166,I3166+1,1)</f>
        <v>4</v>
      </c>
      <c r="J3167" s="1">
        <v>0</v>
      </c>
    </row>
    <row r="3168" spans="1:10" ht="27">
      <c r="A3168" s="1">
        <f t="shared" si="98"/>
        <v>131705</v>
      </c>
      <c r="B3168" s="2" t="str">
        <f>VLOOKUP(H3168,[1]city!$A$4:$C$341,2,FALSE)</f>
        <v>新疆</v>
      </c>
      <c r="C3168" s="2" t="str">
        <f>VLOOKUP(H3168,[1]city!$A$4:$C$341,3,FALSE)</f>
        <v>乌鲁木齐</v>
      </c>
      <c r="D3168" s="1" t="s">
        <v>270</v>
      </c>
      <c r="E3168" s="1" t="s">
        <v>271</v>
      </c>
      <c r="F3168" s="3" t="s">
        <v>272</v>
      </c>
      <c r="G3168" s="4" t="s">
        <v>3478</v>
      </c>
      <c r="H3168" s="1">
        <f t="shared" si="99"/>
        <v>317</v>
      </c>
      <c r="I3168" s="1">
        <f>IF(VLOOKUP(H3167,[1]city!$J$4:$K$341,2,FALSE)&gt;I3167,I3167+1,1)</f>
        <v>5</v>
      </c>
      <c r="J3168" s="1">
        <v>0</v>
      </c>
    </row>
    <row r="3169" spans="1:10" ht="27">
      <c r="A3169" s="1">
        <f t="shared" si="98"/>
        <v>131706</v>
      </c>
      <c r="B3169" s="2" t="str">
        <f>VLOOKUP(H3169,[1]city!$A$4:$C$341,2,FALSE)</f>
        <v>新疆</v>
      </c>
      <c r="C3169" s="2" t="str">
        <f>VLOOKUP(H3169,[1]city!$A$4:$C$341,3,FALSE)</f>
        <v>乌鲁木齐</v>
      </c>
      <c r="D3169" s="1" t="s">
        <v>274</v>
      </c>
      <c r="E3169" s="1" t="s">
        <v>275</v>
      </c>
      <c r="F3169" s="3" t="s">
        <v>276</v>
      </c>
      <c r="G3169" s="4" t="s">
        <v>3479</v>
      </c>
      <c r="H3169" s="1">
        <f t="shared" si="99"/>
        <v>317</v>
      </c>
      <c r="I3169" s="1">
        <f>IF(VLOOKUP(H3168,[1]city!$J$4:$K$341,2,FALSE)&gt;I3168,I3168+1,1)</f>
        <v>6</v>
      </c>
      <c r="J3169" s="1">
        <v>0</v>
      </c>
    </row>
    <row r="3170" spans="1:10" ht="27">
      <c r="A3170" s="1">
        <f t="shared" si="98"/>
        <v>131707</v>
      </c>
      <c r="B3170" s="2" t="str">
        <f>VLOOKUP(H3170,[1]city!$A$4:$C$341,2,FALSE)</f>
        <v>新疆</v>
      </c>
      <c r="C3170" s="2" t="str">
        <f>VLOOKUP(H3170,[1]city!$A$4:$C$341,3,FALSE)</f>
        <v>乌鲁木齐</v>
      </c>
      <c r="D3170" s="1" t="s">
        <v>278</v>
      </c>
      <c r="E3170" s="1" t="s">
        <v>279</v>
      </c>
      <c r="F3170" s="3" t="s">
        <v>280</v>
      </c>
      <c r="G3170" s="4" t="s">
        <v>3480</v>
      </c>
      <c r="H3170" s="1">
        <f t="shared" si="99"/>
        <v>317</v>
      </c>
      <c r="I3170" s="1">
        <f>IF(VLOOKUP(H3169,[1]city!$J$4:$K$341,2,FALSE)&gt;I3169,I3169+1,1)</f>
        <v>7</v>
      </c>
      <c r="J3170" s="1">
        <v>0</v>
      </c>
    </row>
    <row r="3171" spans="1:10" ht="27">
      <c r="A3171" s="1">
        <f t="shared" si="98"/>
        <v>131708</v>
      </c>
      <c r="B3171" s="2" t="str">
        <f>VLOOKUP(H3171,[1]city!$A$4:$C$341,2,FALSE)</f>
        <v>新疆</v>
      </c>
      <c r="C3171" s="2" t="str">
        <f>VLOOKUP(H3171,[1]city!$A$4:$C$341,3,FALSE)</f>
        <v>乌鲁木齐</v>
      </c>
      <c r="D3171" s="1" t="s">
        <v>282</v>
      </c>
      <c r="E3171" s="1" t="s">
        <v>283</v>
      </c>
      <c r="F3171" s="3" t="s">
        <v>284</v>
      </c>
      <c r="G3171" s="4" t="s">
        <v>3481</v>
      </c>
      <c r="H3171" s="1">
        <f t="shared" si="99"/>
        <v>317</v>
      </c>
      <c r="I3171" s="1">
        <f>IF(VLOOKUP(H3170,[1]city!$J$4:$K$341,2,FALSE)&gt;I3170,I3170+1,1)</f>
        <v>8</v>
      </c>
      <c r="J3171" s="1">
        <v>0</v>
      </c>
    </row>
    <row r="3172" spans="1:10" ht="27">
      <c r="A3172" s="1">
        <f t="shared" si="98"/>
        <v>131709</v>
      </c>
      <c r="B3172" s="2" t="str">
        <f>VLOOKUP(H3172,[1]city!$A$4:$C$341,2,FALSE)</f>
        <v>新疆</v>
      </c>
      <c r="C3172" s="2" t="str">
        <f>VLOOKUP(H3172,[1]city!$A$4:$C$341,3,FALSE)</f>
        <v>乌鲁木齐</v>
      </c>
      <c r="D3172" s="1" t="s">
        <v>286</v>
      </c>
      <c r="E3172" s="1" t="s">
        <v>287</v>
      </c>
      <c r="F3172" s="3" t="s">
        <v>288</v>
      </c>
      <c r="G3172" s="4" t="s">
        <v>3482</v>
      </c>
      <c r="H3172" s="1">
        <f t="shared" si="99"/>
        <v>317</v>
      </c>
      <c r="I3172" s="1">
        <f>IF(VLOOKUP(H3171,[1]city!$J$4:$K$341,2,FALSE)&gt;I3171,I3171+1,1)</f>
        <v>9</v>
      </c>
      <c r="J3172" s="1">
        <v>0</v>
      </c>
    </row>
    <row r="3173" spans="1:10" ht="27">
      <c r="A3173" s="1">
        <f t="shared" si="98"/>
        <v>131710</v>
      </c>
      <c r="B3173" s="2" t="str">
        <f>VLOOKUP(H3173,[1]city!$A$4:$C$341,2,FALSE)</f>
        <v>新疆</v>
      </c>
      <c r="C3173" s="2" t="str">
        <f>VLOOKUP(H3173,[1]city!$A$4:$C$341,3,FALSE)</f>
        <v>乌鲁木齐</v>
      </c>
      <c r="D3173" s="1" t="s">
        <v>290</v>
      </c>
      <c r="E3173" s="1" t="s">
        <v>291</v>
      </c>
      <c r="F3173" s="3" t="s">
        <v>292</v>
      </c>
      <c r="G3173" s="4" t="s">
        <v>3483</v>
      </c>
      <c r="H3173" s="1">
        <f t="shared" si="99"/>
        <v>317</v>
      </c>
      <c r="I3173" s="1">
        <f>IF(VLOOKUP(H3172,[1]city!$J$4:$K$341,2,FALSE)&gt;I3172,I3172+1,1)</f>
        <v>10</v>
      </c>
      <c r="J3173" s="1">
        <v>0</v>
      </c>
    </row>
    <row r="3174" spans="1:10" ht="27">
      <c r="A3174" s="1">
        <f t="shared" si="98"/>
        <v>131801</v>
      </c>
      <c r="B3174" s="2" t="str">
        <f>VLOOKUP(H3174,[1]city!$A$4:$C$341,2,FALSE)</f>
        <v>新疆</v>
      </c>
      <c r="C3174" s="2" t="str">
        <f>VLOOKUP(H3174,[1]city!$A$4:$C$341,3,FALSE)</f>
        <v>克拉玛依</v>
      </c>
      <c r="D3174" s="1" t="s">
        <v>294</v>
      </c>
      <c r="E3174" s="1" t="s">
        <v>295</v>
      </c>
      <c r="F3174" s="3" t="s">
        <v>296</v>
      </c>
      <c r="G3174" s="4" t="s">
        <v>3484</v>
      </c>
      <c r="H3174" s="1">
        <f t="shared" si="99"/>
        <v>318</v>
      </c>
      <c r="I3174" s="1">
        <f>IF(VLOOKUP(H3173,[1]city!$J$4:$K$341,2,FALSE)&gt;I3173,I3173+1,1)</f>
        <v>1</v>
      </c>
      <c r="J3174" s="1">
        <v>0</v>
      </c>
    </row>
    <row r="3175" spans="1:10" ht="27">
      <c r="A3175" s="1">
        <f t="shared" si="98"/>
        <v>131802</v>
      </c>
      <c r="B3175" s="2" t="str">
        <f>VLOOKUP(H3175,[1]city!$A$4:$C$341,2,FALSE)</f>
        <v>新疆</v>
      </c>
      <c r="C3175" s="2" t="str">
        <f>VLOOKUP(H3175,[1]city!$A$4:$C$341,3,FALSE)</f>
        <v>克拉玛依</v>
      </c>
      <c r="D3175" s="1" t="s">
        <v>298</v>
      </c>
      <c r="E3175" s="1" t="s">
        <v>299</v>
      </c>
      <c r="F3175" s="3" t="s">
        <v>300</v>
      </c>
      <c r="G3175" s="4" t="s">
        <v>3485</v>
      </c>
      <c r="H3175" s="1">
        <f t="shared" si="99"/>
        <v>318</v>
      </c>
      <c r="I3175" s="1">
        <f>IF(VLOOKUP(H3174,[1]city!$J$4:$K$341,2,FALSE)&gt;I3174,I3174+1,1)</f>
        <v>2</v>
      </c>
      <c r="J3175" s="1">
        <v>0</v>
      </c>
    </row>
    <row r="3176" spans="1:10" ht="27">
      <c r="A3176" s="1">
        <f t="shared" si="98"/>
        <v>131803</v>
      </c>
      <c r="B3176" s="2" t="str">
        <f>VLOOKUP(H3176,[1]city!$A$4:$C$341,2,FALSE)</f>
        <v>新疆</v>
      </c>
      <c r="C3176" s="2" t="str">
        <f>VLOOKUP(H3176,[1]city!$A$4:$C$341,3,FALSE)</f>
        <v>克拉玛依</v>
      </c>
      <c r="D3176" s="1" t="s">
        <v>302</v>
      </c>
      <c r="E3176" s="1" t="s">
        <v>303</v>
      </c>
      <c r="F3176" s="3" t="s">
        <v>304</v>
      </c>
      <c r="G3176" s="4" t="s">
        <v>3486</v>
      </c>
      <c r="H3176" s="1">
        <f t="shared" si="99"/>
        <v>318</v>
      </c>
      <c r="I3176" s="1">
        <f>IF(VLOOKUP(H3175,[1]city!$J$4:$K$341,2,FALSE)&gt;I3175,I3175+1,1)</f>
        <v>3</v>
      </c>
      <c r="J3176" s="1">
        <v>0</v>
      </c>
    </row>
    <row r="3177" spans="1:10" ht="27">
      <c r="A3177" s="1">
        <f t="shared" si="98"/>
        <v>131804</v>
      </c>
      <c r="B3177" s="2" t="str">
        <f>VLOOKUP(H3177,[1]city!$A$4:$C$341,2,FALSE)</f>
        <v>新疆</v>
      </c>
      <c r="C3177" s="2" t="str">
        <f>VLOOKUP(H3177,[1]city!$A$4:$C$341,3,FALSE)</f>
        <v>克拉玛依</v>
      </c>
      <c r="D3177" s="1" t="s">
        <v>306</v>
      </c>
      <c r="E3177" s="1" t="s">
        <v>307</v>
      </c>
      <c r="F3177" s="3" t="s">
        <v>308</v>
      </c>
      <c r="G3177" s="4" t="s">
        <v>3487</v>
      </c>
      <c r="H3177" s="1">
        <f t="shared" si="99"/>
        <v>318</v>
      </c>
      <c r="I3177" s="1">
        <f>IF(VLOOKUP(H3176,[1]city!$J$4:$K$341,2,FALSE)&gt;I3176,I3176+1,1)</f>
        <v>4</v>
      </c>
      <c r="J3177" s="1">
        <v>0</v>
      </c>
    </row>
    <row r="3178" spans="1:10" ht="27">
      <c r="A3178" s="1">
        <f t="shared" si="98"/>
        <v>131805</v>
      </c>
      <c r="B3178" s="2" t="str">
        <f>VLOOKUP(H3178,[1]city!$A$4:$C$341,2,FALSE)</f>
        <v>新疆</v>
      </c>
      <c r="C3178" s="2" t="str">
        <f>VLOOKUP(H3178,[1]city!$A$4:$C$341,3,FALSE)</f>
        <v>克拉玛依</v>
      </c>
      <c r="D3178" s="1" t="s">
        <v>310</v>
      </c>
      <c r="E3178" s="1" t="s">
        <v>311</v>
      </c>
      <c r="F3178" s="3" t="s">
        <v>312</v>
      </c>
      <c r="G3178" s="4" t="s">
        <v>3488</v>
      </c>
      <c r="H3178" s="1">
        <f t="shared" si="99"/>
        <v>318</v>
      </c>
      <c r="I3178" s="1">
        <f>IF(VLOOKUP(H3177,[1]city!$J$4:$K$341,2,FALSE)&gt;I3177,I3177+1,1)</f>
        <v>5</v>
      </c>
      <c r="J3178" s="1">
        <v>0</v>
      </c>
    </row>
    <row r="3179" spans="1:10" ht="27">
      <c r="A3179" s="1">
        <f t="shared" si="98"/>
        <v>131806</v>
      </c>
      <c r="B3179" s="2" t="str">
        <f>VLOOKUP(H3179,[1]city!$A$4:$C$341,2,FALSE)</f>
        <v>新疆</v>
      </c>
      <c r="C3179" s="2" t="str">
        <f>VLOOKUP(H3179,[1]city!$A$4:$C$341,3,FALSE)</f>
        <v>克拉玛依</v>
      </c>
      <c r="D3179" s="1" t="s">
        <v>314</v>
      </c>
      <c r="E3179" s="1" t="s">
        <v>315</v>
      </c>
      <c r="F3179" s="3" t="s">
        <v>316</v>
      </c>
      <c r="G3179" s="4" t="s">
        <v>3489</v>
      </c>
      <c r="H3179" s="1">
        <f t="shared" si="99"/>
        <v>318</v>
      </c>
      <c r="I3179" s="1">
        <f>IF(VLOOKUP(H3178,[1]city!$J$4:$K$341,2,FALSE)&gt;I3178,I3178+1,1)</f>
        <v>6</v>
      </c>
      <c r="J3179" s="1">
        <v>0</v>
      </c>
    </row>
    <row r="3180" spans="1:10" ht="27">
      <c r="A3180" s="1">
        <f t="shared" si="98"/>
        <v>131807</v>
      </c>
      <c r="B3180" s="2" t="str">
        <f>VLOOKUP(H3180,[1]city!$A$4:$C$341,2,FALSE)</f>
        <v>新疆</v>
      </c>
      <c r="C3180" s="2" t="str">
        <f>VLOOKUP(H3180,[1]city!$A$4:$C$341,3,FALSE)</f>
        <v>克拉玛依</v>
      </c>
      <c r="D3180" s="1" t="s">
        <v>318</v>
      </c>
      <c r="E3180" s="1" t="s">
        <v>319</v>
      </c>
      <c r="F3180" s="3" t="s">
        <v>320</v>
      </c>
      <c r="G3180" s="4" t="s">
        <v>3490</v>
      </c>
      <c r="H3180" s="1">
        <f t="shared" si="99"/>
        <v>318</v>
      </c>
      <c r="I3180" s="1">
        <f>IF(VLOOKUP(H3179,[1]city!$J$4:$K$341,2,FALSE)&gt;I3179,I3179+1,1)</f>
        <v>7</v>
      </c>
      <c r="J3180" s="1">
        <v>0</v>
      </c>
    </row>
    <row r="3181" spans="1:10" ht="27">
      <c r="A3181" s="1">
        <f t="shared" si="98"/>
        <v>131808</v>
      </c>
      <c r="B3181" s="2" t="str">
        <f>VLOOKUP(H3181,[1]city!$A$4:$C$341,2,FALSE)</f>
        <v>新疆</v>
      </c>
      <c r="C3181" s="2" t="str">
        <f>VLOOKUP(H3181,[1]city!$A$4:$C$341,3,FALSE)</f>
        <v>克拉玛依</v>
      </c>
      <c r="D3181" s="1" t="s">
        <v>322</v>
      </c>
      <c r="E3181" s="1" t="s">
        <v>323</v>
      </c>
      <c r="F3181" s="3" t="s">
        <v>324</v>
      </c>
      <c r="G3181" s="4" t="s">
        <v>3491</v>
      </c>
      <c r="H3181" s="1">
        <f t="shared" si="99"/>
        <v>318</v>
      </c>
      <c r="I3181" s="1">
        <f>IF(VLOOKUP(H3180,[1]city!$J$4:$K$341,2,FALSE)&gt;I3180,I3180+1,1)</f>
        <v>8</v>
      </c>
      <c r="J3181" s="1">
        <v>0</v>
      </c>
    </row>
    <row r="3182" spans="1:10" ht="27">
      <c r="A3182" s="1">
        <f t="shared" si="98"/>
        <v>131809</v>
      </c>
      <c r="B3182" s="2" t="str">
        <f>VLOOKUP(H3182,[1]city!$A$4:$C$341,2,FALSE)</f>
        <v>新疆</v>
      </c>
      <c r="C3182" s="2" t="str">
        <f>VLOOKUP(H3182,[1]city!$A$4:$C$341,3,FALSE)</f>
        <v>克拉玛依</v>
      </c>
      <c r="D3182" s="1" t="s">
        <v>326</v>
      </c>
      <c r="E3182" s="1" t="s">
        <v>327</v>
      </c>
      <c r="F3182" s="3" t="s">
        <v>328</v>
      </c>
      <c r="G3182" s="4" t="s">
        <v>3492</v>
      </c>
      <c r="H3182" s="1">
        <f t="shared" si="99"/>
        <v>318</v>
      </c>
      <c r="I3182" s="1">
        <f>IF(VLOOKUP(H3181,[1]city!$J$4:$K$341,2,FALSE)&gt;I3181,I3181+1,1)</f>
        <v>9</v>
      </c>
      <c r="J3182" s="1">
        <v>0</v>
      </c>
    </row>
    <row r="3183" spans="1:10" ht="27">
      <c r="A3183" s="1">
        <f t="shared" si="98"/>
        <v>131810</v>
      </c>
      <c r="B3183" s="2" t="str">
        <f>VLOOKUP(H3183,[1]city!$A$4:$C$341,2,FALSE)</f>
        <v>新疆</v>
      </c>
      <c r="C3183" s="2" t="str">
        <f>VLOOKUP(H3183,[1]city!$A$4:$C$341,3,FALSE)</f>
        <v>克拉玛依</v>
      </c>
      <c r="D3183" s="1" t="s">
        <v>330</v>
      </c>
      <c r="E3183" s="1" t="s">
        <v>331</v>
      </c>
      <c r="F3183" s="3" t="s">
        <v>332</v>
      </c>
      <c r="G3183" s="4" t="s">
        <v>3493</v>
      </c>
      <c r="H3183" s="1">
        <f t="shared" si="99"/>
        <v>318</v>
      </c>
      <c r="I3183" s="1">
        <f>IF(VLOOKUP(H3182,[1]city!$J$4:$K$341,2,FALSE)&gt;I3182,I3182+1,1)</f>
        <v>10</v>
      </c>
      <c r="J3183" s="1">
        <v>0</v>
      </c>
    </row>
    <row r="3184" spans="1:10" ht="27">
      <c r="A3184" s="1">
        <f t="shared" si="98"/>
        <v>131901</v>
      </c>
      <c r="B3184" s="2" t="str">
        <f>VLOOKUP(H3184,[1]city!$A$4:$C$341,2,FALSE)</f>
        <v>新疆</v>
      </c>
      <c r="C3184" s="2" t="str">
        <f>VLOOKUP(H3184,[1]city!$A$4:$C$341,3,FALSE)</f>
        <v>吐鲁番</v>
      </c>
      <c r="D3184" s="1" t="s">
        <v>334</v>
      </c>
      <c r="E3184" s="1" t="s">
        <v>335</v>
      </c>
      <c r="F3184" s="3" t="s">
        <v>336</v>
      </c>
      <c r="G3184" s="4" t="s">
        <v>3494</v>
      </c>
      <c r="H3184" s="1">
        <f t="shared" si="99"/>
        <v>319</v>
      </c>
      <c r="I3184" s="1">
        <f>IF(VLOOKUP(H3183,[1]city!$J$4:$K$341,2,FALSE)&gt;I3183,I3183+1,1)</f>
        <v>1</v>
      </c>
      <c r="J3184" s="1">
        <v>0</v>
      </c>
    </row>
    <row r="3185" spans="1:10" ht="27">
      <c r="A3185" s="1">
        <f t="shared" si="98"/>
        <v>131902</v>
      </c>
      <c r="B3185" s="2" t="str">
        <f>VLOOKUP(H3185,[1]city!$A$4:$C$341,2,FALSE)</f>
        <v>新疆</v>
      </c>
      <c r="C3185" s="2" t="str">
        <f>VLOOKUP(H3185,[1]city!$A$4:$C$341,3,FALSE)</f>
        <v>吐鲁番</v>
      </c>
      <c r="D3185" s="1" t="s">
        <v>338</v>
      </c>
      <c r="E3185" s="1" t="s">
        <v>339</v>
      </c>
      <c r="F3185" s="3" t="s">
        <v>340</v>
      </c>
      <c r="G3185" s="4" t="s">
        <v>3495</v>
      </c>
      <c r="H3185" s="1">
        <f t="shared" si="99"/>
        <v>319</v>
      </c>
      <c r="I3185" s="1">
        <f>IF(VLOOKUP(H3184,[1]city!$J$4:$K$341,2,FALSE)&gt;I3184,I3184+1,1)</f>
        <v>2</v>
      </c>
      <c r="J3185" s="1">
        <v>0</v>
      </c>
    </row>
    <row r="3186" spans="1:10" ht="27">
      <c r="A3186" s="1">
        <f t="shared" si="98"/>
        <v>131903</v>
      </c>
      <c r="B3186" s="2" t="str">
        <f>VLOOKUP(H3186,[1]city!$A$4:$C$341,2,FALSE)</f>
        <v>新疆</v>
      </c>
      <c r="C3186" s="2" t="str">
        <f>VLOOKUP(H3186,[1]city!$A$4:$C$341,3,FALSE)</f>
        <v>吐鲁番</v>
      </c>
      <c r="D3186" s="1" t="s">
        <v>342</v>
      </c>
      <c r="E3186" s="1" t="s">
        <v>343</v>
      </c>
      <c r="F3186" s="3" t="s">
        <v>344</v>
      </c>
      <c r="G3186" s="4" t="s">
        <v>3496</v>
      </c>
      <c r="H3186" s="1">
        <f t="shared" si="99"/>
        <v>319</v>
      </c>
      <c r="I3186" s="1">
        <f>IF(VLOOKUP(H3185,[1]city!$J$4:$K$341,2,FALSE)&gt;I3185,I3185+1,1)</f>
        <v>3</v>
      </c>
      <c r="J3186" s="1">
        <v>0</v>
      </c>
    </row>
    <row r="3187" spans="1:10" ht="27">
      <c r="A3187" s="1">
        <f t="shared" si="98"/>
        <v>131904</v>
      </c>
      <c r="B3187" s="2" t="str">
        <f>VLOOKUP(H3187,[1]city!$A$4:$C$341,2,FALSE)</f>
        <v>新疆</v>
      </c>
      <c r="C3187" s="2" t="str">
        <f>VLOOKUP(H3187,[1]city!$A$4:$C$341,3,FALSE)</f>
        <v>吐鲁番</v>
      </c>
      <c r="D3187" s="1" t="s">
        <v>346</v>
      </c>
      <c r="E3187" s="1" t="s">
        <v>347</v>
      </c>
      <c r="F3187" s="3" t="s">
        <v>348</v>
      </c>
      <c r="G3187" s="4" t="s">
        <v>3497</v>
      </c>
      <c r="H3187" s="1">
        <f t="shared" si="99"/>
        <v>319</v>
      </c>
      <c r="I3187" s="1">
        <f>IF(VLOOKUP(H3186,[1]city!$J$4:$K$341,2,FALSE)&gt;I3186,I3186+1,1)</f>
        <v>4</v>
      </c>
      <c r="J3187" s="1">
        <v>0</v>
      </c>
    </row>
    <row r="3188" spans="1:10" ht="27">
      <c r="A3188" s="1">
        <f t="shared" si="98"/>
        <v>131905</v>
      </c>
      <c r="B3188" s="2" t="str">
        <f>VLOOKUP(H3188,[1]city!$A$4:$C$341,2,FALSE)</f>
        <v>新疆</v>
      </c>
      <c r="C3188" s="2" t="str">
        <f>VLOOKUP(H3188,[1]city!$A$4:$C$341,3,FALSE)</f>
        <v>吐鲁番</v>
      </c>
      <c r="D3188" s="1" t="s">
        <v>350</v>
      </c>
      <c r="E3188" s="1" t="s">
        <v>351</v>
      </c>
      <c r="F3188" s="3" t="s">
        <v>352</v>
      </c>
      <c r="G3188" s="4" t="s">
        <v>3498</v>
      </c>
      <c r="H3188" s="1">
        <f t="shared" si="99"/>
        <v>319</v>
      </c>
      <c r="I3188" s="1">
        <f>IF(VLOOKUP(H3187,[1]city!$J$4:$K$341,2,FALSE)&gt;I3187,I3187+1,1)</f>
        <v>5</v>
      </c>
      <c r="J3188" s="1">
        <v>0</v>
      </c>
    </row>
    <row r="3189" spans="1:10" ht="27">
      <c r="A3189" s="1">
        <f t="shared" si="98"/>
        <v>131906</v>
      </c>
      <c r="B3189" s="2" t="str">
        <f>VLOOKUP(H3189,[1]city!$A$4:$C$341,2,FALSE)</f>
        <v>新疆</v>
      </c>
      <c r="C3189" s="2" t="str">
        <f>VLOOKUP(H3189,[1]city!$A$4:$C$341,3,FALSE)</f>
        <v>吐鲁番</v>
      </c>
      <c r="D3189" s="1" t="s">
        <v>354</v>
      </c>
      <c r="E3189" s="1" t="s">
        <v>355</v>
      </c>
      <c r="F3189" s="3" t="s">
        <v>356</v>
      </c>
      <c r="G3189" s="4" t="s">
        <v>3499</v>
      </c>
      <c r="H3189" s="1">
        <f t="shared" si="99"/>
        <v>319</v>
      </c>
      <c r="I3189" s="1">
        <f>IF(VLOOKUP(H3188,[1]city!$J$4:$K$341,2,FALSE)&gt;I3188,I3188+1,1)</f>
        <v>6</v>
      </c>
      <c r="J3189" s="1">
        <v>0</v>
      </c>
    </row>
    <row r="3190" spans="1:10" ht="27">
      <c r="A3190" s="1">
        <f t="shared" si="98"/>
        <v>131907</v>
      </c>
      <c r="B3190" s="2" t="str">
        <f>VLOOKUP(H3190,[1]city!$A$4:$C$341,2,FALSE)</f>
        <v>新疆</v>
      </c>
      <c r="C3190" s="2" t="str">
        <f>VLOOKUP(H3190,[1]city!$A$4:$C$341,3,FALSE)</f>
        <v>吐鲁番</v>
      </c>
      <c r="D3190" s="1" t="s">
        <v>358</v>
      </c>
      <c r="E3190" s="1" t="s">
        <v>359</v>
      </c>
      <c r="F3190" s="3" t="s">
        <v>360</v>
      </c>
      <c r="G3190" s="4" t="s">
        <v>3500</v>
      </c>
      <c r="H3190" s="1">
        <f t="shared" si="99"/>
        <v>319</v>
      </c>
      <c r="I3190" s="1">
        <f>IF(VLOOKUP(H3189,[1]city!$J$4:$K$341,2,FALSE)&gt;I3189,I3189+1,1)</f>
        <v>7</v>
      </c>
      <c r="J3190" s="1">
        <v>0</v>
      </c>
    </row>
    <row r="3191" spans="1:10" ht="27">
      <c r="A3191" s="1">
        <f t="shared" si="98"/>
        <v>131908</v>
      </c>
      <c r="B3191" s="2" t="str">
        <f>VLOOKUP(H3191,[1]city!$A$4:$C$341,2,FALSE)</f>
        <v>新疆</v>
      </c>
      <c r="C3191" s="2" t="str">
        <f>VLOOKUP(H3191,[1]city!$A$4:$C$341,3,FALSE)</f>
        <v>吐鲁番</v>
      </c>
      <c r="D3191" s="1" t="s">
        <v>362</v>
      </c>
      <c r="E3191" s="1" t="s">
        <v>363</v>
      </c>
      <c r="F3191" s="3" t="s">
        <v>364</v>
      </c>
      <c r="G3191" s="4" t="s">
        <v>3501</v>
      </c>
      <c r="H3191" s="1">
        <f t="shared" si="99"/>
        <v>319</v>
      </c>
      <c r="I3191" s="1">
        <f>IF(VLOOKUP(H3190,[1]city!$J$4:$K$341,2,FALSE)&gt;I3190,I3190+1,1)</f>
        <v>8</v>
      </c>
      <c r="J3191" s="1">
        <v>0</v>
      </c>
    </row>
    <row r="3192" spans="1:10" ht="27">
      <c r="A3192" s="1">
        <f t="shared" si="98"/>
        <v>131909</v>
      </c>
      <c r="B3192" s="2" t="str">
        <f>VLOOKUP(H3192,[1]city!$A$4:$C$341,2,FALSE)</f>
        <v>新疆</v>
      </c>
      <c r="C3192" s="2" t="str">
        <f>VLOOKUP(H3192,[1]city!$A$4:$C$341,3,FALSE)</f>
        <v>吐鲁番</v>
      </c>
      <c r="D3192" s="1" t="s">
        <v>366</v>
      </c>
      <c r="E3192" s="1" t="s">
        <v>367</v>
      </c>
      <c r="F3192" s="3" t="s">
        <v>368</v>
      </c>
      <c r="G3192" s="4" t="s">
        <v>3502</v>
      </c>
      <c r="H3192" s="1">
        <f t="shared" si="99"/>
        <v>319</v>
      </c>
      <c r="I3192" s="1">
        <f>IF(VLOOKUP(H3191,[1]city!$J$4:$K$341,2,FALSE)&gt;I3191,I3191+1,1)</f>
        <v>9</v>
      </c>
      <c r="J3192" s="1">
        <v>0</v>
      </c>
    </row>
    <row r="3193" spans="1:10" ht="27">
      <c r="A3193" s="1">
        <f t="shared" si="98"/>
        <v>131910</v>
      </c>
      <c r="B3193" s="2" t="str">
        <f>VLOOKUP(H3193,[1]city!$A$4:$C$341,2,FALSE)</f>
        <v>新疆</v>
      </c>
      <c r="C3193" s="2" t="str">
        <f>VLOOKUP(H3193,[1]city!$A$4:$C$341,3,FALSE)</f>
        <v>吐鲁番</v>
      </c>
      <c r="D3193" s="1" t="s">
        <v>370</v>
      </c>
      <c r="E3193" s="1" t="s">
        <v>371</v>
      </c>
      <c r="F3193" s="3" t="s">
        <v>372</v>
      </c>
      <c r="G3193" s="4" t="s">
        <v>3503</v>
      </c>
      <c r="H3193" s="1">
        <f t="shared" si="99"/>
        <v>319</v>
      </c>
      <c r="I3193" s="1">
        <f>IF(VLOOKUP(H3192,[1]city!$J$4:$K$341,2,FALSE)&gt;I3192,I3192+1,1)</f>
        <v>10</v>
      </c>
      <c r="J3193" s="1">
        <v>0</v>
      </c>
    </row>
    <row r="3194" spans="1:10" ht="27">
      <c r="A3194" s="1">
        <f t="shared" si="98"/>
        <v>132001</v>
      </c>
      <c r="B3194" s="2" t="str">
        <f>VLOOKUP(H3194,[1]city!$A$4:$C$341,2,FALSE)</f>
        <v>新疆</v>
      </c>
      <c r="C3194" s="2" t="str">
        <f>VLOOKUP(H3194,[1]city!$A$4:$C$341,3,FALSE)</f>
        <v>哈密</v>
      </c>
      <c r="D3194" s="1" t="s">
        <v>374</v>
      </c>
      <c r="E3194" s="1" t="s">
        <v>375</v>
      </c>
      <c r="F3194" s="3" t="s">
        <v>376</v>
      </c>
      <c r="G3194" s="4" t="s">
        <v>3504</v>
      </c>
      <c r="H3194" s="1">
        <f t="shared" si="99"/>
        <v>320</v>
      </c>
      <c r="I3194" s="1">
        <f>IF(VLOOKUP(H3193,[1]city!$J$4:$K$341,2,FALSE)&gt;I3193,I3193+1,1)</f>
        <v>1</v>
      </c>
      <c r="J3194" s="1">
        <v>0</v>
      </c>
    </row>
    <row r="3195" spans="1:10" ht="27">
      <c r="A3195" s="1">
        <f t="shared" si="98"/>
        <v>132002</v>
      </c>
      <c r="B3195" s="2" t="str">
        <f>VLOOKUP(H3195,[1]city!$A$4:$C$341,2,FALSE)</f>
        <v>新疆</v>
      </c>
      <c r="C3195" s="2" t="str">
        <f>VLOOKUP(H3195,[1]city!$A$4:$C$341,3,FALSE)</f>
        <v>哈密</v>
      </c>
      <c r="D3195" s="1" t="s">
        <v>378</v>
      </c>
      <c r="E3195" s="1" t="s">
        <v>379</v>
      </c>
      <c r="F3195" s="3" t="s">
        <v>380</v>
      </c>
      <c r="G3195" s="4" t="s">
        <v>3505</v>
      </c>
      <c r="H3195" s="1">
        <f t="shared" si="99"/>
        <v>320</v>
      </c>
      <c r="I3195" s="1">
        <f>IF(VLOOKUP(H3194,[1]city!$J$4:$K$341,2,FALSE)&gt;I3194,I3194+1,1)</f>
        <v>2</v>
      </c>
      <c r="J3195" s="1">
        <v>0</v>
      </c>
    </row>
    <row r="3196" spans="1:10" ht="27">
      <c r="A3196" s="1">
        <f t="shared" si="98"/>
        <v>132003</v>
      </c>
      <c r="B3196" s="2" t="str">
        <f>VLOOKUP(H3196,[1]city!$A$4:$C$341,2,FALSE)</f>
        <v>新疆</v>
      </c>
      <c r="C3196" s="2" t="str">
        <f>VLOOKUP(H3196,[1]city!$A$4:$C$341,3,FALSE)</f>
        <v>哈密</v>
      </c>
      <c r="D3196" s="1" t="s">
        <v>382</v>
      </c>
      <c r="E3196" s="1" t="s">
        <v>383</v>
      </c>
      <c r="F3196" s="3" t="s">
        <v>384</v>
      </c>
      <c r="G3196" s="4" t="s">
        <v>3506</v>
      </c>
      <c r="H3196" s="1">
        <f t="shared" si="99"/>
        <v>320</v>
      </c>
      <c r="I3196" s="1">
        <f>IF(VLOOKUP(H3195,[1]city!$J$4:$K$341,2,FALSE)&gt;I3195,I3195+1,1)</f>
        <v>3</v>
      </c>
      <c r="J3196" s="1">
        <v>0</v>
      </c>
    </row>
    <row r="3197" spans="1:10" ht="27">
      <c r="A3197" s="1">
        <f t="shared" si="98"/>
        <v>132004</v>
      </c>
      <c r="B3197" s="2" t="str">
        <f>VLOOKUP(H3197,[1]city!$A$4:$C$341,2,FALSE)</f>
        <v>新疆</v>
      </c>
      <c r="C3197" s="2" t="str">
        <f>VLOOKUP(H3197,[1]city!$A$4:$C$341,3,FALSE)</f>
        <v>哈密</v>
      </c>
      <c r="D3197" s="1" t="s">
        <v>386</v>
      </c>
      <c r="E3197" s="1" t="s">
        <v>387</v>
      </c>
      <c r="F3197" s="3" t="s">
        <v>388</v>
      </c>
      <c r="G3197" s="4" t="s">
        <v>3507</v>
      </c>
      <c r="H3197" s="1">
        <f t="shared" si="99"/>
        <v>320</v>
      </c>
      <c r="I3197" s="1">
        <f>IF(VLOOKUP(H3196,[1]city!$J$4:$K$341,2,FALSE)&gt;I3196,I3196+1,1)</f>
        <v>4</v>
      </c>
      <c r="J3197" s="1">
        <v>0</v>
      </c>
    </row>
    <row r="3198" spans="1:10" ht="27">
      <c r="A3198" s="1">
        <f t="shared" si="98"/>
        <v>132005</v>
      </c>
      <c r="B3198" s="2" t="str">
        <f>VLOOKUP(H3198,[1]city!$A$4:$C$341,2,FALSE)</f>
        <v>新疆</v>
      </c>
      <c r="C3198" s="2" t="str">
        <f>VLOOKUP(H3198,[1]city!$A$4:$C$341,3,FALSE)</f>
        <v>哈密</v>
      </c>
      <c r="D3198" s="1" t="s">
        <v>390</v>
      </c>
      <c r="E3198" s="1" t="s">
        <v>391</v>
      </c>
      <c r="F3198" s="3" t="s">
        <v>392</v>
      </c>
      <c r="G3198" s="4" t="s">
        <v>3508</v>
      </c>
      <c r="H3198" s="1">
        <f t="shared" si="99"/>
        <v>320</v>
      </c>
      <c r="I3198" s="1">
        <f>IF(VLOOKUP(H3197,[1]city!$J$4:$K$341,2,FALSE)&gt;I3197,I3197+1,1)</f>
        <v>5</v>
      </c>
      <c r="J3198" s="1">
        <v>0</v>
      </c>
    </row>
    <row r="3199" spans="1:10" ht="27">
      <c r="A3199" s="1">
        <f t="shared" si="98"/>
        <v>132006</v>
      </c>
      <c r="B3199" s="2" t="str">
        <f>VLOOKUP(H3199,[1]city!$A$4:$C$341,2,FALSE)</f>
        <v>新疆</v>
      </c>
      <c r="C3199" s="2" t="str">
        <f>VLOOKUP(H3199,[1]city!$A$4:$C$341,3,FALSE)</f>
        <v>哈密</v>
      </c>
      <c r="D3199" s="1" t="s">
        <v>394</v>
      </c>
      <c r="E3199" s="1" t="s">
        <v>395</v>
      </c>
      <c r="F3199" s="3" t="s">
        <v>396</v>
      </c>
      <c r="G3199" s="4" t="s">
        <v>3509</v>
      </c>
      <c r="H3199" s="1">
        <f t="shared" si="99"/>
        <v>320</v>
      </c>
      <c r="I3199" s="1">
        <f>IF(VLOOKUP(H3198,[1]city!$J$4:$K$341,2,FALSE)&gt;I3198,I3198+1,1)</f>
        <v>6</v>
      </c>
      <c r="J3199" s="1">
        <v>0</v>
      </c>
    </row>
    <row r="3200" spans="1:10" ht="27">
      <c r="A3200" s="1">
        <f t="shared" si="98"/>
        <v>132007</v>
      </c>
      <c r="B3200" s="2" t="str">
        <f>VLOOKUP(H3200,[1]city!$A$4:$C$341,2,FALSE)</f>
        <v>新疆</v>
      </c>
      <c r="C3200" s="2" t="str">
        <f>VLOOKUP(H3200,[1]city!$A$4:$C$341,3,FALSE)</f>
        <v>哈密</v>
      </c>
      <c r="D3200" s="1" t="s">
        <v>398</v>
      </c>
      <c r="E3200" s="1" t="s">
        <v>399</v>
      </c>
      <c r="F3200" s="3" t="s">
        <v>400</v>
      </c>
      <c r="G3200" s="4" t="s">
        <v>3510</v>
      </c>
      <c r="H3200" s="1">
        <f t="shared" si="99"/>
        <v>320</v>
      </c>
      <c r="I3200" s="1">
        <f>IF(VLOOKUP(H3199,[1]city!$J$4:$K$341,2,FALSE)&gt;I3199,I3199+1,1)</f>
        <v>7</v>
      </c>
      <c r="J3200" s="1">
        <v>0</v>
      </c>
    </row>
    <row r="3201" spans="1:10" ht="27">
      <c r="A3201" s="1">
        <f t="shared" si="98"/>
        <v>132008</v>
      </c>
      <c r="B3201" s="2" t="str">
        <f>VLOOKUP(H3201,[1]city!$A$4:$C$341,2,FALSE)</f>
        <v>新疆</v>
      </c>
      <c r="C3201" s="2" t="str">
        <f>VLOOKUP(H3201,[1]city!$A$4:$C$341,3,FALSE)</f>
        <v>哈密</v>
      </c>
      <c r="D3201" s="1" t="s">
        <v>402</v>
      </c>
      <c r="E3201" s="1" t="s">
        <v>403</v>
      </c>
      <c r="F3201" s="3" t="s">
        <v>404</v>
      </c>
      <c r="G3201" s="4" t="s">
        <v>3511</v>
      </c>
      <c r="H3201" s="1">
        <f t="shared" si="99"/>
        <v>320</v>
      </c>
      <c r="I3201" s="1">
        <f>IF(VLOOKUP(H3200,[1]city!$J$4:$K$341,2,FALSE)&gt;I3200,I3200+1,1)</f>
        <v>8</v>
      </c>
      <c r="J3201" s="1">
        <v>0</v>
      </c>
    </row>
    <row r="3202" spans="1:10" ht="27">
      <c r="A3202" s="1">
        <f t="shared" si="98"/>
        <v>132009</v>
      </c>
      <c r="B3202" s="2" t="str">
        <f>VLOOKUP(H3202,[1]city!$A$4:$C$341,2,FALSE)</f>
        <v>新疆</v>
      </c>
      <c r="C3202" s="2" t="str">
        <f>VLOOKUP(H3202,[1]city!$A$4:$C$341,3,FALSE)</f>
        <v>哈密</v>
      </c>
      <c r="D3202" s="1" t="s">
        <v>406</v>
      </c>
      <c r="E3202" s="1" t="s">
        <v>407</v>
      </c>
      <c r="F3202" s="3" t="s">
        <v>408</v>
      </c>
      <c r="G3202" s="4" t="s">
        <v>3512</v>
      </c>
      <c r="H3202" s="1">
        <f t="shared" si="99"/>
        <v>320</v>
      </c>
      <c r="I3202" s="1">
        <f>IF(VLOOKUP(H3201,[1]city!$J$4:$K$341,2,FALSE)&gt;I3201,I3201+1,1)</f>
        <v>9</v>
      </c>
      <c r="J3202" s="1">
        <v>0</v>
      </c>
    </row>
    <row r="3203" spans="1:10" ht="27">
      <c r="A3203" s="1">
        <f t="shared" si="98"/>
        <v>132010</v>
      </c>
      <c r="B3203" s="2" t="str">
        <f>VLOOKUP(H3203,[1]city!$A$4:$C$341,2,FALSE)</f>
        <v>新疆</v>
      </c>
      <c r="C3203" s="2" t="str">
        <f>VLOOKUP(H3203,[1]city!$A$4:$C$341,3,FALSE)</f>
        <v>哈密</v>
      </c>
      <c r="D3203" s="1" t="s">
        <v>410</v>
      </c>
      <c r="E3203" s="1" t="s">
        <v>411</v>
      </c>
      <c r="F3203" s="3" t="s">
        <v>412</v>
      </c>
      <c r="G3203" s="4" t="s">
        <v>3513</v>
      </c>
      <c r="H3203" s="1">
        <f t="shared" si="99"/>
        <v>320</v>
      </c>
      <c r="I3203" s="1">
        <f>IF(VLOOKUP(H3202,[1]city!$J$4:$K$341,2,FALSE)&gt;I3202,I3202+1,1)</f>
        <v>10</v>
      </c>
      <c r="J3203" s="1">
        <v>0</v>
      </c>
    </row>
    <row r="3204" spans="1:10" ht="27">
      <c r="A3204" s="1">
        <f t="shared" si="98"/>
        <v>132101</v>
      </c>
      <c r="B3204" s="2" t="str">
        <f>VLOOKUP(H3204,[1]city!$A$4:$C$341,2,FALSE)</f>
        <v>新疆</v>
      </c>
      <c r="C3204" s="2" t="str">
        <f>VLOOKUP(H3204,[1]city!$A$4:$C$341,3,FALSE)</f>
        <v>阿克苏</v>
      </c>
      <c r="D3204" s="1" t="s">
        <v>17</v>
      </c>
      <c r="E3204" s="1" t="s">
        <v>18</v>
      </c>
      <c r="F3204" s="3" t="s">
        <v>19</v>
      </c>
      <c r="G3204" s="4" t="s">
        <v>3514</v>
      </c>
      <c r="H3204" s="1">
        <f t="shared" si="99"/>
        <v>321</v>
      </c>
      <c r="I3204" s="1">
        <f>IF(VLOOKUP(H3203,[1]city!$J$4:$K$341,2,FALSE)&gt;I3203,I3203+1,1)</f>
        <v>1</v>
      </c>
      <c r="J3204" s="1">
        <v>0</v>
      </c>
    </row>
    <row r="3205" spans="1:10" ht="27">
      <c r="A3205" s="1">
        <f t="shared" ref="A3205:A3268" si="100">100000+H3205*100+I3205</f>
        <v>132102</v>
      </c>
      <c r="B3205" s="2" t="str">
        <f>VLOOKUP(H3205,[1]city!$A$4:$C$341,2,FALSE)</f>
        <v>新疆</v>
      </c>
      <c r="C3205" s="2" t="str">
        <f>VLOOKUP(H3205,[1]city!$A$4:$C$341,3,FALSE)</f>
        <v>阿克苏</v>
      </c>
      <c r="D3205" s="1" t="s">
        <v>21</v>
      </c>
      <c r="E3205" s="1" t="s">
        <v>22</v>
      </c>
      <c r="F3205" s="3" t="s">
        <v>23</v>
      </c>
      <c r="G3205" s="4" t="s">
        <v>3515</v>
      </c>
      <c r="H3205" s="1">
        <f t="shared" si="99"/>
        <v>321</v>
      </c>
      <c r="I3205" s="1">
        <f>IF(VLOOKUP(H3204,[1]city!$J$4:$K$341,2,FALSE)&gt;I3204,I3204+1,1)</f>
        <v>2</v>
      </c>
      <c r="J3205" s="1">
        <v>0</v>
      </c>
    </row>
    <row r="3206" spans="1:10" ht="27">
      <c r="A3206" s="1">
        <f t="shared" si="100"/>
        <v>132103</v>
      </c>
      <c r="B3206" s="2" t="str">
        <f>VLOOKUP(H3206,[1]city!$A$4:$C$341,2,FALSE)</f>
        <v>新疆</v>
      </c>
      <c r="C3206" s="2" t="str">
        <f>VLOOKUP(H3206,[1]city!$A$4:$C$341,3,FALSE)</f>
        <v>阿克苏</v>
      </c>
      <c r="D3206" s="1" t="s">
        <v>25</v>
      </c>
      <c r="E3206" s="1" t="s">
        <v>26</v>
      </c>
      <c r="F3206" s="3" t="s">
        <v>27</v>
      </c>
      <c r="G3206" s="4" t="s">
        <v>3516</v>
      </c>
      <c r="H3206" s="1">
        <f t="shared" ref="H3206:H3269" si="101">IF(I3206&gt;I3205,H3205,H3205+1)</f>
        <v>321</v>
      </c>
      <c r="I3206" s="1">
        <f>IF(VLOOKUP(H3205,[1]city!$J$4:$K$341,2,FALSE)&gt;I3205,I3205+1,1)</f>
        <v>3</v>
      </c>
      <c r="J3206" s="1">
        <v>0</v>
      </c>
    </row>
    <row r="3207" spans="1:10" ht="27">
      <c r="A3207" s="1">
        <f t="shared" si="100"/>
        <v>132104</v>
      </c>
      <c r="B3207" s="2" t="str">
        <f>VLOOKUP(H3207,[1]city!$A$4:$C$341,2,FALSE)</f>
        <v>新疆</v>
      </c>
      <c r="C3207" s="2" t="str">
        <f>VLOOKUP(H3207,[1]city!$A$4:$C$341,3,FALSE)</f>
        <v>阿克苏</v>
      </c>
      <c r="D3207" s="1" t="s">
        <v>29</v>
      </c>
      <c r="E3207" s="1" t="s">
        <v>30</v>
      </c>
      <c r="F3207" s="3" t="s">
        <v>31</v>
      </c>
      <c r="G3207" s="4" t="s">
        <v>3517</v>
      </c>
      <c r="H3207" s="1">
        <f t="shared" si="101"/>
        <v>321</v>
      </c>
      <c r="I3207" s="1">
        <f>IF(VLOOKUP(H3206,[1]city!$J$4:$K$341,2,FALSE)&gt;I3206,I3206+1,1)</f>
        <v>4</v>
      </c>
      <c r="J3207" s="1">
        <v>0</v>
      </c>
    </row>
    <row r="3208" spans="1:10" ht="27">
      <c r="A3208" s="1">
        <f t="shared" si="100"/>
        <v>132105</v>
      </c>
      <c r="B3208" s="2" t="str">
        <f>VLOOKUP(H3208,[1]city!$A$4:$C$341,2,FALSE)</f>
        <v>新疆</v>
      </c>
      <c r="C3208" s="2" t="str">
        <f>VLOOKUP(H3208,[1]city!$A$4:$C$341,3,FALSE)</f>
        <v>阿克苏</v>
      </c>
      <c r="D3208" s="1" t="s">
        <v>33</v>
      </c>
      <c r="E3208" s="1" t="s">
        <v>34</v>
      </c>
      <c r="F3208" s="3" t="s">
        <v>35</v>
      </c>
      <c r="G3208" s="4" t="s">
        <v>3518</v>
      </c>
      <c r="H3208" s="1">
        <f t="shared" si="101"/>
        <v>321</v>
      </c>
      <c r="I3208" s="1">
        <f>IF(VLOOKUP(H3207,[1]city!$J$4:$K$341,2,FALSE)&gt;I3207,I3207+1,1)</f>
        <v>5</v>
      </c>
      <c r="J3208" s="1">
        <v>0</v>
      </c>
    </row>
    <row r="3209" spans="1:10" ht="27">
      <c r="A3209" s="1">
        <f t="shared" si="100"/>
        <v>132106</v>
      </c>
      <c r="B3209" s="2" t="str">
        <f>VLOOKUP(H3209,[1]city!$A$4:$C$341,2,FALSE)</f>
        <v>新疆</v>
      </c>
      <c r="C3209" s="2" t="str">
        <f>VLOOKUP(H3209,[1]city!$A$4:$C$341,3,FALSE)</f>
        <v>阿克苏</v>
      </c>
      <c r="D3209" s="1" t="s">
        <v>37</v>
      </c>
      <c r="E3209" s="1" t="s">
        <v>38</v>
      </c>
      <c r="F3209" s="3" t="s">
        <v>39</v>
      </c>
      <c r="G3209" s="4" t="s">
        <v>3519</v>
      </c>
      <c r="H3209" s="1">
        <f t="shared" si="101"/>
        <v>321</v>
      </c>
      <c r="I3209" s="1">
        <f>IF(VLOOKUP(H3208,[1]city!$J$4:$K$341,2,FALSE)&gt;I3208,I3208+1,1)</f>
        <v>6</v>
      </c>
      <c r="J3209" s="1">
        <v>0</v>
      </c>
    </row>
    <row r="3210" spans="1:10" ht="27">
      <c r="A3210" s="1">
        <f t="shared" si="100"/>
        <v>132107</v>
      </c>
      <c r="B3210" s="2" t="str">
        <f>VLOOKUP(H3210,[1]city!$A$4:$C$341,2,FALSE)</f>
        <v>新疆</v>
      </c>
      <c r="C3210" s="2" t="str">
        <f>VLOOKUP(H3210,[1]city!$A$4:$C$341,3,FALSE)</f>
        <v>阿克苏</v>
      </c>
      <c r="D3210" s="1" t="s">
        <v>41</v>
      </c>
      <c r="E3210" s="1" t="s">
        <v>42</v>
      </c>
      <c r="F3210" s="3" t="s">
        <v>43</v>
      </c>
      <c r="G3210" s="4" t="s">
        <v>3520</v>
      </c>
      <c r="H3210" s="1">
        <f t="shared" si="101"/>
        <v>321</v>
      </c>
      <c r="I3210" s="1">
        <f>IF(VLOOKUP(H3209,[1]city!$J$4:$K$341,2,FALSE)&gt;I3209,I3209+1,1)</f>
        <v>7</v>
      </c>
      <c r="J3210" s="1">
        <v>0</v>
      </c>
    </row>
    <row r="3211" spans="1:10" ht="27">
      <c r="A3211" s="1">
        <f t="shared" si="100"/>
        <v>132108</v>
      </c>
      <c r="B3211" s="2" t="str">
        <f>VLOOKUP(H3211,[1]city!$A$4:$C$341,2,FALSE)</f>
        <v>新疆</v>
      </c>
      <c r="C3211" s="2" t="str">
        <f>VLOOKUP(H3211,[1]city!$A$4:$C$341,3,FALSE)</f>
        <v>阿克苏</v>
      </c>
      <c r="D3211" s="1" t="s">
        <v>45</v>
      </c>
      <c r="E3211" s="1" t="s">
        <v>46</v>
      </c>
      <c r="F3211" s="3" t="s">
        <v>47</v>
      </c>
      <c r="G3211" s="4" t="s">
        <v>3521</v>
      </c>
      <c r="H3211" s="1">
        <f t="shared" si="101"/>
        <v>321</v>
      </c>
      <c r="I3211" s="1">
        <f>IF(VLOOKUP(H3210,[1]city!$J$4:$K$341,2,FALSE)&gt;I3210,I3210+1,1)</f>
        <v>8</v>
      </c>
      <c r="J3211" s="1">
        <v>0</v>
      </c>
    </row>
    <row r="3212" spans="1:10" ht="27">
      <c r="A3212" s="1">
        <f t="shared" si="100"/>
        <v>132109</v>
      </c>
      <c r="B3212" s="2" t="str">
        <f>VLOOKUP(H3212,[1]city!$A$4:$C$341,2,FALSE)</f>
        <v>新疆</v>
      </c>
      <c r="C3212" s="2" t="str">
        <f>VLOOKUP(H3212,[1]city!$A$4:$C$341,3,FALSE)</f>
        <v>阿克苏</v>
      </c>
      <c r="D3212" s="1" t="s">
        <v>49</v>
      </c>
      <c r="E3212" s="1" t="s">
        <v>50</v>
      </c>
      <c r="F3212" s="3" t="s">
        <v>51</v>
      </c>
      <c r="G3212" s="4" t="s">
        <v>3522</v>
      </c>
      <c r="H3212" s="1">
        <f t="shared" si="101"/>
        <v>321</v>
      </c>
      <c r="I3212" s="1">
        <f>IF(VLOOKUP(H3211,[1]city!$J$4:$K$341,2,FALSE)&gt;I3211,I3211+1,1)</f>
        <v>9</v>
      </c>
      <c r="J3212" s="1">
        <v>0</v>
      </c>
    </row>
    <row r="3213" spans="1:10" ht="27">
      <c r="A3213" s="1">
        <f t="shared" si="100"/>
        <v>132110</v>
      </c>
      <c r="B3213" s="2" t="str">
        <f>VLOOKUP(H3213,[1]city!$A$4:$C$341,2,FALSE)</f>
        <v>新疆</v>
      </c>
      <c r="C3213" s="2" t="str">
        <f>VLOOKUP(H3213,[1]city!$A$4:$C$341,3,FALSE)</f>
        <v>阿克苏</v>
      </c>
      <c r="D3213" s="1" t="s">
        <v>53</v>
      </c>
      <c r="E3213" s="1" t="s">
        <v>54</v>
      </c>
      <c r="F3213" s="3" t="s">
        <v>55</v>
      </c>
      <c r="G3213" s="4" t="s">
        <v>3523</v>
      </c>
      <c r="H3213" s="1">
        <f t="shared" si="101"/>
        <v>321</v>
      </c>
      <c r="I3213" s="1">
        <f>IF(VLOOKUP(H3212,[1]city!$J$4:$K$341,2,FALSE)&gt;I3212,I3212+1,1)</f>
        <v>10</v>
      </c>
      <c r="J3213" s="1">
        <v>0</v>
      </c>
    </row>
    <row r="3214" spans="1:10" ht="27">
      <c r="A3214" s="1">
        <f t="shared" si="100"/>
        <v>132201</v>
      </c>
      <c r="B3214" s="2" t="str">
        <f>VLOOKUP(H3214,[1]city!$A$4:$C$341,2,FALSE)</f>
        <v>新疆</v>
      </c>
      <c r="C3214" s="2" t="str">
        <f>VLOOKUP(H3214,[1]city!$A$4:$C$341,3,FALSE)</f>
        <v>喀什</v>
      </c>
      <c r="D3214" s="1" t="s">
        <v>57</v>
      </c>
      <c r="E3214" s="1" t="s">
        <v>58</v>
      </c>
      <c r="F3214" s="5" t="s">
        <v>59</v>
      </c>
      <c r="G3214" s="4" t="s">
        <v>3524</v>
      </c>
      <c r="H3214" s="1">
        <f t="shared" si="101"/>
        <v>322</v>
      </c>
      <c r="I3214" s="1">
        <f>IF(VLOOKUP(H3213,[1]city!$J$4:$K$341,2,FALSE)&gt;I3213,I3213+1,1)</f>
        <v>1</v>
      </c>
      <c r="J3214" s="1">
        <v>0</v>
      </c>
    </row>
    <row r="3215" spans="1:10" ht="27">
      <c r="A3215" s="1">
        <f t="shared" si="100"/>
        <v>132202</v>
      </c>
      <c r="B3215" s="2" t="str">
        <f>VLOOKUP(H3215,[1]city!$A$4:$C$341,2,FALSE)</f>
        <v>新疆</v>
      </c>
      <c r="C3215" s="2" t="str">
        <f>VLOOKUP(H3215,[1]city!$A$4:$C$341,3,FALSE)</f>
        <v>喀什</v>
      </c>
      <c r="D3215" s="1" t="s">
        <v>61</v>
      </c>
      <c r="E3215" s="1" t="s">
        <v>62</v>
      </c>
      <c r="F3215" s="3" t="s">
        <v>63</v>
      </c>
      <c r="G3215" s="4" t="s">
        <v>3525</v>
      </c>
      <c r="H3215" s="1">
        <f t="shared" si="101"/>
        <v>322</v>
      </c>
      <c r="I3215" s="1">
        <f>IF(VLOOKUP(H3214,[1]city!$J$4:$K$341,2,FALSE)&gt;I3214,I3214+1,1)</f>
        <v>2</v>
      </c>
      <c r="J3215" s="1">
        <v>0</v>
      </c>
    </row>
    <row r="3216" spans="1:10" ht="27">
      <c r="A3216" s="1">
        <f t="shared" si="100"/>
        <v>132203</v>
      </c>
      <c r="B3216" s="2" t="str">
        <f>VLOOKUP(H3216,[1]city!$A$4:$C$341,2,FALSE)</f>
        <v>新疆</v>
      </c>
      <c r="C3216" s="2" t="str">
        <f>VLOOKUP(H3216,[1]city!$A$4:$C$341,3,FALSE)</f>
        <v>喀什</v>
      </c>
      <c r="D3216" s="1" t="s">
        <v>65</v>
      </c>
      <c r="E3216" s="1" t="s">
        <v>66</v>
      </c>
      <c r="F3216" s="3" t="s">
        <v>67</v>
      </c>
      <c r="G3216" s="4" t="s">
        <v>3526</v>
      </c>
      <c r="H3216" s="1">
        <f t="shared" si="101"/>
        <v>322</v>
      </c>
      <c r="I3216" s="1">
        <f>IF(VLOOKUP(H3215,[1]city!$J$4:$K$341,2,FALSE)&gt;I3215,I3215+1,1)</f>
        <v>3</v>
      </c>
      <c r="J3216" s="1">
        <v>0</v>
      </c>
    </row>
    <row r="3217" spans="1:10" ht="27">
      <c r="A3217" s="1">
        <f t="shared" si="100"/>
        <v>132204</v>
      </c>
      <c r="B3217" s="2" t="str">
        <f>VLOOKUP(H3217,[1]city!$A$4:$C$341,2,FALSE)</f>
        <v>新疆</v>
      </c>
      <c r="C3217" s="2" t="str">
        <f>VLOOKUP(H3217,[1]city!$A$4:$C$341,3,FALSE)</f>
        <v>喀什</v>
      </c>
      <c r="D3217" s="1" t="s">
        <v>69</v>
      </c>
      <c r="E3217" s="1" t="s">
        <v>70</v>
      </c>
      <c r="F3217" s="3" t="s">
        <v>71</v>
      </c>
      <c r="G3217" s="4" t="s">
        <v>3527</v>
      </c>
      <c r="H3217" s="1">
        <f t="shared" si="101"/>
        <v>322</v>
      </c>
      <c r="I3217" s="1">
        <f>IF(VLOOKUP(H3216,[1]city!$J$4:$K$341,2,FALSE)&gt;I3216,I3216+1,1)</f>
        <v>4</v>
      </c>
      <c r="J3217" s="1">
        <v>0</v>
      </c>
    </row>
    <row r="3218" spans="1:10" ht="27">
      <c r="A3218" s="1">
        <f t="shared" si="100"/>
        <v>132205</v>
      </c>
      <c r="B3218" s="2" t="str">
        <f>VLOOKUP(H3218,[1]city!$A$4:$C$341,2,FALSE)</f>
        <v>新疆</v>
      </c>
      <c r="C3218" s="2" t="str">
        <f>VLOOKUP(H3218,[1]city!$A$4:$C$341,3,FALSE)</f>
        <v>喀什</v>
      </c>
      <c r="D3218" s="1" t="s">
        <v>73</v>
      </c>
      <c r="E3218" s="1" t="s">
        <v>74</v>
      </c>
      <c r="F3218" s="3" t="s">
        <v>75</v>
      </c>
      <c r="G3218" s="4" t="s">
        <v>3528</v>
      </c>
      <c r="H3218" s="1">
        <f t="shared" si="101"/>
        <v>322</v>
      </c>
      <c r="I3218" s="1">
        <f>IF(VLOOKUP(H3217,[1]city!$J$4:$K$341,2,FALSE)&gt;I3217,I3217+1,1)</f>
        <v>5</v>
      </c>
      <c r="J3218" s="1">
        <v>0</v>
      </c>
    </row>
    <row r="3219" spans="1:10" ht="27">
      <c r="A3219" s="1">
        <f t="shared" si="100"/>
        <v>132206</v>
      </c>
      <c r="B3219" s="2" t="str">
        <f>VLOOKUP(H3219,[1]city!$A$4:$C$341,2,FALSE)</f>
        <v>新疆</v>
      </c>
      <c r="C3219" s="2" t="str">
        <f>VLOOKUP(H3219,[1]city!$A$4:$C$341,3,FALSE)</f>
        <v>喀什</v>
      </c>
      <c r="D3219" s="1" t="s">
        <v>77</v>
      </c>
      <c r="E3219" s="1" t="s">
        <v>78</v>
      </c>
      <c r="F3219" s="3" t="s">
        <v>79</v>
      </c>
      <c r="G3219" s="4" t="s">
        <v>3529</v>
      </c>
      <c r="H3219" s="1">
        <f t="shared" si="101"/>
        <v>322</v>
      </c>
      <c r="I3219" s="1">
        <f>IF(VLOOKUP(H3218,[1]city!$J$4:$K$341,2,FALSE)&gt;I3218,I3218+1,1)</f>
        <v>6</v>
      </c>
      <c r="J3219" s="1">
        <v>0</v>
      </c>
    </row>
    <row r="3220" spans="1:10" ht="27">
      <c r="A3220" s="1">
        <f t="shared" si="100"/>
        <v>132207</v>
      </c>
      <c r="B3220" s="2" t="str">
        <f>VLOOKUP(H3220,[1]city!$A$4:$C$341,2,FALSE)</f>
        <v>新疆</v>
      </c>
      <c r="C3220" s="2" t="str">
        <f>VLOOKUP(H3220,[1]city!$A$4:$C$341,3,FALSE)</f>
        <v>喀什</v>
      </c>
      <c r="D3220" s="1" t="s">
        <v>81</v>
      </c>
      <c r="E3220" s="1" t="s">
        <v>82</v>
      </c>
      <c r="F3220" s="3" t="s">
        <v>83</v>
      </c>
      <c r="G3220" s="4" t="s">
        <v>3530</v>
      </c>
      <c r="H3220" s="1">
        <f t="shared" si="101"/>
        <v>322</v>
      </c>
      <c r="I3220" s="1">
        <f>IF(VLOOKUP(H3219,[1]city!$J$4:$K$341,2,FALSE)&gt;I3219,I3219+1,1)</f>
        <v>7</v>
      </c>
      <c r="J3220" s="1">
        <v>0</v>
      </c>
    </row>
    <row r="3221" spans="1:10" ht="27">
      <c r="A3221" s="1">
        <f t="shared" si="100"/>
        <v>132208</v>
      </c>
      <c r="B3221" s="2" t="str">
        <f>VLOOKUP(H3221,[1]city!$A$4:$C$341,2,FALSE)</f>
        <v>新疆</v>
      </c>
      <c r="C3221" s="2" t="str">
        <f>VLOOKUP(H3221,[1]city!$A$4:$C$341,3,FALSE)</f>
        <v>喀什</v>
      </c>
      <c r="D3221" s="1" t="s">
        <v>85</v>
      </c>
      <c r="E3221" s="1" t="s">
        <v>86</v>
      </c>
      <c r="F3221" s="3" t="s">
        <v>87</v>
      </c>
      <c r="G3221" s="4" t="s">
        <v>3531</v>
      </c>
      <c r="H3221" s="1">
        <f t="shared" si="101"/>
        <v>322</v>
      </c>
      <c r="I3221" s="1">
        <f>IF(VLOOKUP(H3220,[1]city!$J$4:$K$341,2,FALSE)&gt;I3220,I3220+1,1)</f>
        <v>8</v>
      </c>
      <c r="J3221" s="1">
        <v>0</v>
      </c>
    </row>
    <row r="3222" spans="1:10" ht="27">
      <c r="A3222" s="1">
        <f t="shared" si="100"/>
        <v>132209</v>
      </c>
      <c r="B3222" s="2" t="str">
        <f>VLOOKUP(H3222,[1]city!$A$4:$C$341,2,FALSE)</f>
        <v>新疆</v>
      </c>
      <c r="C3222" s="2" t="str">
        <f>VLOOKUP(H3222,[1]city!$A$4:$C$341,3,FALSE)</f>
        <v>喀什</v>
      </c>
      <c r="D3222" s="1" t="s">
        <v>89</v>
      </c>
      <c r="E3222" s="1" t="s">
        <v>90</v>
      </c>
      <c r="F3222" s="3" t="s">
        <v>91</v>
      </c>
      <c r="G3222" s="4" t="s">
        <v>3532</v>
      </c>
      <c r="H3222" s="1">
        <f t="shared" si="101"/>
        <v>322</v>
      </c>
      <c r="I3222" s="1">
        <f>IF(VLOOKUP(H3221,[1]city!$J$4:$K$341,2,FALSE)&gt;I3221,I3221+1,1)</f>
        <v>9</v>
      </c>
      <c r="J3222" s="1">
        <v>0</v>
      </c>
    </row>
    <row r="3223" spans="1:10" ht="27">
      <c r="A3223" s="1">
        <f t="shared" si="100"/>
        <v>132210</v>
      </c>
      <c r="B3223" s="2" t="str">
        <f>VLOOKUP(H3223,[1]city!$A$4:$C$341,2,FALSE)</f>
        <v>新疆</v>
      </c>
      <c r="C3223" s="2" t="str">
        <f>VLOOKUP(H3223,[1]city!$A$4:$C$341,3,FALSE)</f>
        <v>喀什</v>
      </c>
      <c r="D3223" s="1" t="s">
        <v>93</v>
      </c>
      <c r="E3223" s="1" t="s">
        <v>94</v>
      </c>
      <c r="F3223" s="3" t="s">
        <v>95</v>
      </c>
      <c r="G3223" s="4" t="s">
        <v>3533</v>
      </c>
      <c r="H3223" s="1">
        <f t="shared" si="101"/>
        <v>322</v>
      </c>
      <c r="I3223" s="1">
        <f>IF(VLOOKUP(H3222,[1]city!$J$4:$K$341,2,FALSE)&gt;I3222,I3222+1,1)</f>
        <v>10</v>
      </c>
      <c r="J3223" s="1">
        <v>0</v>
      </c>
    </row>
    <row r="3224" spans="1:10" ht="27">
      <c r="A3224" s="1">
        <f t="shared" si="100"/>
        <v>132301</v>
      </c>
      <c r="B3224" s="2" t="str">
        <f>VLOOKUP(H3224,[1]city!$A$4:$C$341,2,FALSE)</f>
        <v>新疆</v>
      </c>
      <c r="C3224" s="2" t="str">
        <f>VLOOKUP(H3224,[1]city!$A$4:$C$341,3,FALSE)</f>
        <v>和田</v>
      </c>
      <c r="D3224" s="1" t="s">
        <v>97</v>
      </c>
      <c r="E3224" s="1" t="s">
        <v>98</v>
      </c>
      <c r="F3224" s="3" t="s">
        <v>99</v>
      </c>
      <c r="G3224" s="4" t="s">
        <v>3534</v>
      </c>
      <c r="H3224" s="1">
        <f t="shared" si="101"/>
        <v>323</v>
      </c>
      <c r="I3224" s="1">
        <f>IF(VLOOKUP(H3223,[1]city!$J$4:$K$341,2,FALSE)&gt;I3223,I3223+1,1)</f>
        <v>1</v>
      </c>
      <c r="J3224" s="1">
        <v>0</v>
      </c>
    </row>
    <row r="3225" spans="1:10" ht="27">
      <c r="A3225" s="1">
        <f t="shared" si="100"/>
        <v>132302</v>
      </c>
      <c r="B3225" s="2" t="str">
        <f>VLOOKUP(H3225,[1]city!$A$4:$C$341,2,FALSE)</f>
        <v>新疆</v>
      </c>
      <c r="C3225" s="2" t="str">
        <f>VLOOKUP(H3225,[1]city!$A$4:$C$341,3,FALSE)</f>
        <v>和田</v>
      </c>
      <c r="D3225" s="1" t="s">
        <v>101</v>
      </c>
      <c r="E3225" s="1" t="s">
        <v>102</v>
      </c>
      <c r="F3225" s="3" t="s">
        <v>103</v>
      </c>
      <c r="G3225" s="4" t="s">
        <v>3535</v>
      </c>
      <c r="H3225" s="1">
        <f t="shared" si="101"/>
        <v>323</v>
      </c>
      <c r="I3225" s="1">
        <f>IF(VLOOKUP(H3224,[1]city!$J$4:$K$341,2,FALSE)&gt;I3224,I3224+1,1)</f>
        <v>2</v>
      </c>
      <c r="J3225" s="1">
        <v>0</v>
      </c>
    </row>
    <row r="3226" spans="1:10" ht="27">
      <c r="A3226" s="1">
        <f t="shared" si="100"/>
        <v>132303</v>
      </c>
      <c r="B3226" s="2" t="str">
        <f>VLOOKUP(H3226,[1]city!$A$4:$C$341,2,FALSE)</f>
        <v>新疆</v>
      </c>
      <c r="C3226" s="2" t="str">
        <f>VLOOKUP(H3226,[1]city!$A$4:$C$341,3,FALSE)</f>
        <v>和田</v>
      </c>
      <c r="D3226" s="1" t="s">
        <v>105</v>
      </c>
      <c r="E3226" s="1" t="s">
        <v>106</v>
      </c>
      <c r="F3226" s="3" t="s">
        <v>107</v>
      </c>
      <c r="G3226" s="4" t="s">
        <v>3536</v>
      </c>
      <c r="H3226" s="1">
        <f t="shared" si="101"/>
        <v>323</v>
      </c>
      <c r="I3226" s="1">
        <f>IF(VLOOKUP(H3225,[1]city!$J$4:$K$341,2,FALSE)&gt;I3225,I3225+1,1)</f>
        <v>3</v>
      </c>
      <c r="J3226" s="1">
        <v>0</v>
      </c>
    </row>
    <row r="3227" spans="1:10" ht="27">
      <c r="A3227" s="1">
        <f t="shared" si="100"/>
        <v>132304</v>
      </c>
      <c r="B3227" s="2" t="str">
        <f>VLOOKUP(H3227,[1]city!$A$4:$C$341,2,FALSE)</f>
        <v>新疆</v>
      </c>
      <c r="C3227" s="2" t="str">
        <f>VLOOKUP(H3227,[1]city!$A$4:$C$341,3,FALSE)</f>
        <v>和田</v>
      </c>
      <c r="D3227" s="1" t="s">
        <v>109</v>
      </c>
      <c r="E3227" s="1" t="s">
        <v>110</v>
      </c>
      <c r="F3227" s="3" t="s">
        <v>111</v>
      </c>
      <c r="G3227" s="4" t="s">
        <v>3537</v>
      </c>
      <c r="H3227" s="1">
        <f t="shared" si="101"/>
        <v>323</v>
      </c>
      <c r="I3227" s="1">
        <f>IF(VLOOKUP(H3226,[1]city!$J$4:$K$341,2,FALSE)&gt;I3226,I3226+1,1)</f>
        <v>4</v>
      </c>
      <c r="J3227" s="1">
        <v>0</v>
      </c>
    </row>
    <row r="3228" spans="1:10" ht="27">
      <c r="A3228" s="1">
        <f t="shared" si="100"/>
        <v>132305</v>
      </c>
      <c r="B3228" s="2" t="str">
        <f>VLOOKUP(H3228,[1]city!$A$4:$C$341,2,FALSE)</f>
        <v>新疆</v>
      </c>
      <c r="C3228" s="2" t="str">
        <f>VLOOKUP(H3228,[1]city!$A$4:$C$341,3,FALSE)</f>
        <v>和田</v>
      </c>
      <c r="D3228" s="1" t="s">
        <v>113</v>
      </c>
      <c r="E3228" s="1" t="s">
        <v>114</v>
      </c>
      <c r="F3228" s="3" t="s">
        <v>115</v>
      </c>
      <c r="G3228" s="4" t="s">
        <v>3538</v>
      </c>
      <c r="H3228" s="1">
        <f t="shared" si="101"/>
        <v>323</v>
      </c>
      <c r="I3228" s="1">
        <f>IF(VLOOKUP(H3227,[1]city!$J$4:$K$341,2,FALSE)&gt;I3227,I3227+1,1)</f>
        <v>5</v>
      </c>
      <c r="J3228" s="1">
        <v>0</v>
      </c>
    </row>
    <row r="3229" spans="1:10" ht="27">
      <c r="A3229" s="1">
        <f t="shared" si="100"/>
        <v>132306</v>
      </c>
      <c r="B3229" s="2" t="str">
        <f>VLOOKUP(H3229,[1]city!$A$4:$C$341,2,FALSE)</f>
        <v>新疆</v>
      </c>
      <c r="C3229" s="2" t="str">
        <f>VLOOKUP(H3229,[1]city!$A$4:$C$341,3,FALSE)</f>
        <v>和田</v>
      </c>
      <c r="D3229" s="1" t="s">
        <v>117</v>
      </c>
      <c r="E3229" s="1" t="s">
        <v>118</v>
      </c>
      <c r="F3229" s="3" t="s">
        <v>119</v>
      </c>
      <c r="G3229" s="4" t="s">
        <v>3539</v>
      </c>
      <c r="H3229" s="1">
        <f t="shared" si="101"/>
        <v>323</v>
      </c>
      <c r="I3229" s="1">
        <f>IF(VLOOKUP(H3228,[1]city!$J$4:$K$341,2,FALSE)&gt;I3228,I3228+1,1)</f>
        <v>6</v>
      </c>
      <c r="J3229" s="1">
        <v>0</v>
      </c>
    </row>
    <row r="3230" spans="1:10" ht="27">
      <c r="A3230" s="1">
        <f t="shared" si="100"/>
        <v>132307</v>
      </c>
      <c r="B3230" s="2" t="str">
        <f>VLOOKUP(H3230,[1]city!$A$4:$C$341,2,FALSE)</f>
        <v>新疆</v>
      </c>
      <c r="C3230" s="2" t="str">
        <f>VLOOKUP(H3230,[1]city!$A$4:$C$341,3,FALSE)</f>
        <v>和田</v>
      </c>
      <c r="D3230" s="1" t="s">
        <v>121</v>
      </c>
      <c r="E3230" s="1" t="s">
        <v>122</v>
      </c>
      <c r="F3230" s="3" t="s">
        <v>123</v>
      </c>
      <c r="G3230" s="4" t="s">
        <v>3540</v>
      </c>
      <c r="H3230" s="1">
        <f t="shared" si="101"/>
        <v>323</v>
      </c>
      <c r="I3230" s="1">
        <f>IF(VLOOKUP(H3229,[1]city!$J$4:$K$341,2,FALSE)&gt;I3229,I3229+1,1)</f>
        <v>7</v>
      </c>
      <c r="J3230" s="1">
        <v>0</v>
      </c>
    </row>
    <row r="3231" spans="1:10" ht="27">
      <c r="A3231" s="1">
        <f t="shared" si="100"/>
        <v>132308</v>
      </c>
      <c r="B3231" s="2" t="str">
        <f>VLOOKUP(H3231,[1]city!$A$4:$C$341,2,FALSE)</f>
        <v>新疆</v>
      </c>
      <c r="C3231" s="2" t="str">
        <f>VLOOKUP(H3231,[1]city!$A$4:$C$341,3,FALSE)</f>
        <v>和田</v>
      </c>
      <c r="D3231" s="1" t="s">
        <v>125</v>
      </c>
      <c r="E3231" s="1" t="s">
        <v>126</v>
      </c>
      <c r="F3231" s="3" t="s">
        <v>127</v>
      </c>
      <c r="G3231" s="4" t="s">
        <v>3541</v>
      </c>
      <c r="H3231" s="1">
        <f t="shared" si="101"/>
        <v>323</v>
      </c>
      <c r="I3231" s="1">
        <f>IF(VLOOKUP(H3230,[1]city!$J$4:$K$341,2,FALSE)&gt;I3230,I3230+1,1)</f>
        <v>8</v>
      </c>
      <c r="J3231" s="1">
        <v>0</v>
      </c>
    </row>
    <row r="3232" spans="1:10" ht="27">
      <c r="A3232" s="1">
        <f t="shared" si="100"/>
        <v>132309</v>
      </c>
      <c r="B3232" s="2" t="str">
        <f>VLOOKUP(H3232,[1]city!$A$4:$C$341,2,FALSE)</f>
        <v>新疆</v>
      </c>
      <c r="C3232" s="2" t="str">
        <f>VLOOKUP(H3232,[1]city!$A$4:$C$341,3,FALSE)</f>
        <v>和田</v>
      </c>
      <c r="D3232" s="1" t="s">
        <v>129</v>
      </c>
      <c r="E3232" s="1" t="s">
        <v>130</v>
      </c>
      <c r="F3232" s="3" t="s">
        <v>131</v>
      </c>
      <c r="G3232" s="4" t="s">
        <v>3542</v>
      </c>
      <c r="H3232" s="1">
        <f t="shared" si="101"/>
        <v>323</v>
      </c>
      <c r="I3232" s="1">
        <f>IF(VLOOKUP(H3231,[1]city!$J$4:$K$341,2,FALSE)&gt;I3231,I3231+1,1)</f>
        <v>9</v>
      </c>
      <c r="J3232" s="1">
        <v>0</v>
      </c>
    </row>
    <row r="3233" spans="1:10" ht="27">
      <c r="A3233" s="1">
        <f t="shared" si="100"/>
        <v>132310</v>
      </c>
      <c r="B3233" s="2" t="str">
        <f>VLOOKUP(H3233,[1]city!$A$4:$C$341,2,FALSE)</f>
        <v>新疆</v>
      </c>
      <c r="C3233" s="2" t="str">
        <f>VLOOKUP(H3233,[1]city!$A$4:$C$341,3,FALSE)</f>
        <v>和田</v>
      </c>
      <c r="D3233" s="1" t="s">
        <v>133</v>
      </c>
      <c r="E3233" s="1" t="s">
        <v>134</v>
      </c>
      <c r="F3233" s="3" t="s">
        <v>135</v>
      </c>
      <c r="G3233" s="4" t="s">
        <v>3543</v>
      </c>
      <c r="H3233" s="1">
        <f t="shared" si="101"/>
        <v>323</v>
      </c>
      <c r="I3233" s="1">
        <f>IF(VLOOKUP(H3232,[1]city!$J$4:$K$341,2,FALSE)&gt;I3232,I3232+1,1)</f>
        <v>10</v>
      </c>
      <c r="J3233" s="1">
        <v>0</v>
      </c>
    </row>
    <row r="3234" spans="1:10" ht="27">
      <c r="A3234" s="1">
        <f t="shared" si="100"/>
        <v>132401</v>
      </c>
      <c r="B3234" s="2" t="str">
        <f>VLOOKUP(H3234,[1]city!$A$4:$C$341,2,FALSE)</f>
        <v>新疆</v>
      </c>
      <c r="C3234" s="2" t="str">
        <f>VLOOKUP(H3234,[1]city!$A$4:$C$341,3,FALSE)</f>
        <v>昌吉</v>
      </c>
      <c r="D3234" s="1" t="s">
        <v>137</v>
      </c>
      <c r="E3234" s="1" t="s">
        <v>138</v>
      </c>
      <c r="F3234" s="3" t="s">
        <v>139</v>
      </c>
      <c r="G3234" s="4" t="s">
        <v>3544</v>
      </c>
      <c r="H3234" s="1">
        <f t="shared" si="101"/>
        <v>324</v>
      </c>
      <c r="I3234" s="1">
        <f>IF(VLOOKUP(H3233,[1]city!$J$4:$K$341,2,FALSE)&gt;I3233,I3233+1,1)</f>
        <v>1</v>
      </c>
      <c r="J3234" s="1">
        <v>0</v>
      </c>
    </row>
    <row r="3235" spans="1:10" ht="27">
      <c r="A3235" s="1">
        <f t="shared" si="100"/>
        <v>132402</v>
      </c>
      <c r="B3235" s="2" t="str">
        <f>VLOOKUP(H3235,[1]city!$A$4:$C$341,2,FALSE)</f>
        <v>新疆</v>
      </c>
      <c r="C3235" s="2" t="str">
        <f>VLOOKUP(H3235,[1]city!$A$4:$C$341,3,FALSE)</f>
        <v>昌吉</v>
      </c>
      <c r="D3235" s="1" t="s">
        <v>141</v>
      </c>
      <c r="E3235" s="1" t="s">
        <v>142</v>
      </c>
      <c r="F3235" s="3" t="s">
        <v>143</v>
      </c>
      <c r="G3235" s="4" t="s">
        <v>3545</v>
      </c>
      <c r="H3235" s="1">
        <f t="shared" si="101"/>
        <v>324</v>
      </c>
      <c r="I3235" s="1">
        <f>IF(VLOOKUP(H3234,[1]city!$J$4:$K$341,2,FALSE)&gt;I3234,I3234+1,1)</f>
        <v>2</v>
      </c>
      <c r="J3235" s="1">
        <v>0</v>
      </c>
    </row>
    <row r="3236" spans="1:10" ht="27">
      <c r="A3236" s="1">
        <f t="shared" si="100"/>
        <v>132403</v>
      </c>
      <c r="B3236" s="2" t="str">
        <f>VLOOKUP(H3236,[1]city!$A$4:$C$341,2,FALSE)</f>
        <v>新疆</v>
      </c>
      <c r="C3236" s="2" t="str">
        <f>VLOOKUP(H3236,[1]city!$A$4:$C$341,3,FALSE)</f>
        <v>昌吉</v>
      </c>
      <c r="D3236" s="1" t="s">
        <v>145</v>
      </c>
      <c r="E3236" s="1" t="s">
        <v>146</v>
      </c>
      <c r="F3236" s="3" t="s">
        <v>147</v>
      </c>
      <c r="G3236" s="4" t="s">
        <v>3546</v>
      </c>
      <c r="H3236" s="1">
        <f t="shared" si="101"/>
        <v>324</v>
      </c>
      <c r="I3236" s="1">
        <f>IF(VLOOKUP(H3235,[1]city!$J$4:$K$341,2,FALSE)&gt;I3235,I3235+1,1)</f>
        <v>3</v>
      </c>
      <c r="J3236" s="1">
        <v>0</v>
      </c>
    </row>
    <row r="3237" spans="1:10" ht="27">
      <c r="A3237" s="1">
        <f t="shared" si="100"/>
        <v>132404</v>
      </c>
      <c r="B3237" s="2" t="str">
        <f>VLOOKUP(H3237,[1]city!$A$4:$C$341,2,FALSE)</f>
        <v>新疆</v>
      </c>
      <c r="C3237" s="2" t="str">
        <f>VLOOKUP(H3237,[1]city!$A$4:$C$341,3,FALSE)</f>
        <v>昌吉</v>
      </c>
      <c r="D3237" s="1" t="s">
        <v>149</v>
      </c>
      <c r="E3237" s="1" t="s">
        <v>150</v>
      </c>
      <c r="F3237" s="3" t="s">
        <v>151</v>
      </c>
      <c r="G3237" s="4" t="s">
        <v>3547</v>
      </c>
      <c r="H3237" s="1">
        <f t="shared" si="101"/>
        <v>324</v>
      </c>
      <c r="I3237" s="1">
        <f>IF(VLOOKUP(H3236,[1]city!$J$4:$K$341,2,FALSE)&gt;I3236,I3236+1,1)</f>
        <v>4</v>
      </c>
      <c r="J3237" s="1">
        <v>0</v>
      </c>
    </row>
    <row r="3238" spans="1:10" ht="27">
      <c r="A3238" s="1">
        <f t="shared" si="100"/>
        <v>132405</v>
      </c>
      <c r="B3238" s="2" t="str">
        <f>VLOOKUP(H3238,[1]city!$A$4:$C$341,2,FALSE)</f>
        <v>新疆</v>
      </c>
      <c r="C3238" s="2" t="str">
        <f>VLOOKUP(H3238,[1]city!$A$4:$C$341,3,FALSE)</f>
        <v>昌吉</v>
      </c>
      <c r="D3238" s="1" t="s">
        <v>153</v>
      </c>
      <c r="E3238" s="1" t="s">
        <v>154</v>
      </c>
      <c r="F3238" s="3" t="s">
        <v>155</v>
      </c>
      <c r="G3238" s="4" t="s">
        <v>3548</v>
      </c>
      <c r="H3238" s="1">
        <f t="shared" si="101"/>
        <v>324</v>
      </c>
      <c r="I3238" s="1">
        <f>IF(VLOOKUP(H3237,[1]city!$J$4:$K$341,2,FALSE)&gt;I3237,I3237+1,1)</f>
        <v>5</v>
      </c>
      <c r="J3238" s="1">
        <v>0</v>
      </c>
    </row>
    <row r="3239" spans="1:10" ht="27">
      <c r="A3239" s="1">
        <f t="shared" si="100"/>
        <v>132406</v>
      </c>
      <c r="B3239" s="2" t="str">
        <f>VLOOKUP(H3239,[1]city!$A$4:$C$341,2,FALSE)</f>
        <v>新疆</v>
      </c>
      <c r="C3239" s="2" t="str">
        <f>VLOOKUP(H3239,[1]city!$A$4:$C$341,3,FALSE)</f>
        <v>昌吉</v>
      </c>
      <c r="D3239" s="1" t="s">
        <v>157</v>
      </c>
      <c r="E3239" s="1" t="s">
        <v>158</v>
      </c>
      <c r="F3239" s="3" t="s">
        <v>159</v>
      </c>
      <c r="G3239" s="4" t="s">
        <v>3549</v>
      </c>
      <c r="H3239" s="1">
        <f t="shared" si="101"/>
        <v>324</v>
      </c>
      <c r="I3239" s="1">
        <f>IF(VLOOKUP(H3238,[1]city!$J$4:$K$341,2,FALSE)&gt;I3238,I3238+1,1)</f>
        <v>6</v>
      </c>
      <c r="J3239" s="1">
        <v>0</v>
      </c>
    </row>
    <row r="3240" spans="1:10" ht="27">
      <c r="A3240" s="1">
        <f t="shared" si="100"/>
        <v>132407</v>
      </c>
      <c r="B3240" s="2" t="str">
        <f>VLOOKUP(H3240,[1]city!$A$4:$C$341,2,FALSE)</f>
        <v>新疆</v>
      </c>
      <c r="C3240" s="2" t="str">
        <f>VLOOKUP(H3240,[1]city!$A$4:$C$341,3,FALSE)</f>
        <v>昌吉</v>
      </c>
      <c r="D3240" s="1" t="s">
        <v>161</v>
      </c>
      <c r="E3240" s="1" t="s">
        <v>162</v>
      </c>
      <c r="F3240" s="3" t="s">
        <v>163</v>
      </c>
      <c r="G3240" s="4" t="s">
        <v>3550</v>
      </c>
      <c r="H3240" s="1">
        <f t="shared" si="101"/>
        <v>324</v>
      </c>
      <c r="I3240" s="1">
        <f>IF(VLOOKUP(H3239,[1]city!$J$4:$K$341,2,FALSE)&gt;I3239,I3239+1,1)</f>
        <v>7</v>
      </c>
      <c r="J3240" s="1">
        <v>0</v>
      </c>
    </row>
    <row r="3241" spans="1:10" ht="27">
      <c r="A3241" s="1">
        <f t="shared" si="100"/>
        <v>132408</v>
      </c>
      <c r="B3241" s="2" t="str">
        <f>VLOOKUP(H3241,[1]city!$A$4:$C$341,2,FALSE)</f>
        <v>新疆</v>
      </c>
      <c r="C3241" s="2" t="str">
        <f>VLOOKUP(H3241,[1]city!$A$4:$C$341,3,FALSE)</f>
        <v>昌吉</v>
      </c>
      <c r="D3241" s="1" t="s">
        <v>165</v>
      </c>
      <c r="E3241" s="1" t="s">
        <v>166</v>
      </c>
      <c r="F3241" s="3" t="s">
        <v>167</v>
      </c>
      <c r="G3241" s="4" t="s">
        <v>3551</v>
      </c>
      <c r="H3241" s="1">
        <f t="shared" si="101"/>
        <v>324</v>
      </c>
      <c r="I3241" s="1">
        <f>IF(VLOOKUP(H3240,[1]city!$J$4:$K$341,2,FALSE)&gt;I3240,I3240+1,1)</f>
        <v>8</v>
      </c>
      <c r="J3241" s="1">
        <v>0</v>
      </c>
    </row>
    <row r="3242" spans="1:10" ht="27">
      <c r="A3242" s="1">
        <f t="shared" si="100"/>
        <v>132409</v>
      </c>
      <c r="B3242" s="2" t="str">
        <f>VLOOKUP(H3242,[1]city!$A$4:$C$341,2,FALSE)</f>
        <v>新疆</v>
      </c>
      <c r="C3242" s="2" t="str">
        <f>VLOOKUP(H3242,[1]city!$A$4:$C$341,3,FALSE)</f>
        <v>昌吉</v>
      </c>
      <c r="D3242" s="1" t="s">
        <v>169</v>
      </c>
      <c r="E3242" s="1" t="s">
        <v>170</v>
      </c>
      <c r="F3242" s="3" t="s">
        <v>171</v>
      </c>
      <c r="G3242" s="4" t="s">
        <v>3552</v>
      </c>
      <c r="H3242" s="1">
        <f t="shared" si="101"/>
        <v>324</v>
      </c>
      <c r="I3242" s="1">
        <f>IF(VLOOKUP(H3241,[1]city!$J$4:$K$341,2,FALSE)&gt;I3241,I3241+1,1)</f>
        <v>9</v>
      </c>
      <c r="J3242" s="1">
        <v>0</v>
      </c>
    </row>
    <row r="3243" spans="1:10" ht="27">
      <c r="A3243" s="1">
        <f t="shared" si="100"/>
        <v>132410</v>
      </c>
      <c r="B3243" s="2" t="str">
        <f>VLOOKUP(H3243,[1]city!$A$4:$C$341,2,FALSE)</f>
        <v>新疆</v>
      </c>
      <c r="C3243" s="2" t="str">
        <f>VLOOKUP(H3243,[1]city!$A$4:$C$341,3,FALSE)</f>
        <v>昌吉</v>
      </c>
      <c r="D3243" s="1" t="s">
        <v>173</v>
      </c>
      <c r="E3243" s="1" t="s">
        <v>174</v>
      </c>
      <c r="F3243" s="3" t="s">
        <v>175</v>
      </c>
      <c r="G3243" s="4" t="s">
        <v>3553</v>
      </c>
      <c r="H3243" s="1">
        <f t="shared" si="101"/>
        <v>324</v>
      </c>
      <c r="I3243" s="1">
        <f>IF(VLOOKUP(H3242,[1]city!$J$4:$K$341,2,FALSE)&gt;I3242,I3242+1,1)</f>
        <v>10</v>
      </c>
      <c r="J3243" s="1">
        <v>0</v>
      </c>
    </row>
    <row r="3244" spans="1:10" ht="27">
      <c r="A3244" s="1">
        <f t="shared" si="100"/>
        <v>132501</v>
      </c>
      <c r="B3244" s="2" t="str">
        <f>VLOOKUP(H3244,[1]city!$A$4:$C$341,2,FALSE)</f>
        <v>新疆</v>
      </c>
      <c r="C3244" s="2" t="str">
        <f>VLOOKUP(H3244,[1]city!$A$4:$C$341,3,FALSE)</f>
        <v>博尔塔拉</v>
      </c>
      <c r="D3244" s="1" t="s">
        <v>177</v>
      </c>
      <c r="E3244" s="1" t="s">
        <v>178</v>
      </c>
      <c r="F3244" s="3" t="s">
        <v>179</v>
      </c>
      <c r="G3244" s="4" t="s">
        <v>3554</v>
      </c>
      <c r="H3244" s="1">
        <f t="shared" si="101"/>
        <v>325</v>
      </c>
      <c r="I3244" s="1">
        <f>IF(VLOOKUP(H3243,[1]city!$J$4:$K$341,2,FALSE)&gt;I3243,I3243+1,1)</f>
        <v>1</v>
      </c>
      <c r="J3244" s="1">
        <v>0</v>
      </c>
    </row>
    <row r="3245" spans="1:10" ht="27">
      <c r="A3245" s="1">
        <f t="shared" si="100"/>
        <v>132502</v>
      </c>
      <c r="B3245" s="2" t="str">
        <f>VLOOKUP(H3245,[1]city!$A$4:$C$341,2,FALSE)</f>
        <v>新疆</v>
      </c>
      <c r="C3245" s="2" t="str">
        <f>VLOOKUP(H3245,[1]city!$A$4:$C$341,3,FALSE)</f>
        <v>博尔塔拉</v>
      </c>
      <c r="D3245" s="1" t="s">
        <v>181</v>
      </c>
      <c r="E3245" s="1" t="s">
        <v>182</v>
      </c>
      <c r="F3245" s="3" t="s">
        <v>183</v>
      </c>
      <c r="G3245" s="4" t="s">
        <v>3555</v>
      </c>
      <c r="H3245" s="1">
        <f t="shared" si="101"/>
        <v>325</v>
      </c>
      <c r="I3245" s="1">
        <f>IF(VLOOKUP(H3244,[1]city!$J$4:$K$341,2,FALSE)&gt;I3244,I3244+1,1)</f>
        <v>2</v>
      </c>
      <c r="J3245" s="1">
        <v>0</v>
      </c>
    </row>
    <row r="3246" spans="1:10" ht="27">
      <c r="A3246" s="1">
        <f t="shared" si="100"/>
        <v>132503</v>
      </c>
      <c r="B3246" s="2" t="str">
        <f>VLOOKUP(H3246,[1]city!$A$4:$C$341,2,FALSE)</f>
        <v>新疆</v>
      </c>
      <c r="C3246" s="2" t="str">
        <f>VLOOKUP(H3246,[1]city!$A$4:$C$341,3,FALSE)</f>
        <v>博尔塔拉</v>
      </c>
      <c r="D3246" s="1" t="s">
        <v>185</v>
      </c>
      <c r="E3246" s="1" t="s">
        <v>186</v>
      </c>
      <c r="F3246" s="3" t="s">
        <v>187</v>
      </c>
      <c r="G3246" s="4" t="s">
        <v>3556</v>
      </c>
      <c r="H3246" s="1">
        <f t="shared" si="101"/>
        <v>325</v>
      </c>
      <c r="I3246" s="1">
        <f>IF(VLOOKUP(H3245,[1]city!$J$4:$K$341,2,FALSE)&gt;I3245,I3245+1,1)</f>
        <v>3</v>
      </c>
      <c r="J3246" s="1">
        <v>0</v>
      </c>
    </row>
    <row r="3247" spans="1:10" ht="27">
      <c r="A3247" s="1">
        <f t="shared" si="100"/>
        <v>132504</v>
      </c>
      <c r="B3247" s="2" t="str">
        <f>VLOOKUP(H3247,[1]city!$A$4:$C$341,2,FALSE)</f>
        <v>新疆</v>
      </c>
      <c r="C3247" s="2" t="str">
        <f>VLOOKUP(H3247,[1]city!$A$4:$C$341,3,FALSE)</f>
        <v>博尔塔拉</v>
      </c>
      <c r="D3247" s="1" t="s">
        <v>189</v>
      </c>
      <c r="E3247" s="1" t="s">
        <v>190</v>
      </c>
      <c r="F3247" s="3" t="s">
        <v>191</v>
      </c>
      <c r="G3247" s="4" t="s">
        <v>3557</v>
      </c>
      <c r="H3247" s="1">
        <f t="shared" si="101"/>
        <v>325</v>
      </c>
      <c r="I3247" s="1">
        <f>IF(VLOOKUP(H3246,[1]city!$J$4:$K$341,2,FALSE)&gt;I3246,I3246+1,1)</f>
        <v>4</v>
      </c>
      <c r="J3247" s="1">
        <v>0</v>
      </c>
    </row>
    <row r="3248" spans="1:10" ht="27">
      <c r="A3248" s="1">
        <f t="shared" si="100"/>
        <v>132505</v>
      </c>
      <c r="B3248" s="2" t="str">
        <f>VLOOKUP(H3248,[1]city!$A$4:$C$341,2,FALSE)</f>
        <v>新疆</v>
      </c>
      <c r="C3248" s="2" t="str">
        <f>VLOOKUP(H3248,[1]city!$A$4:$C$341,3,FALSE)</f>
        <v>博尔塔拉</v>
      </c>
      <c r="D3248" s="1" t="s">
        <v>193</v>
      </c>
      <c r="E3248" s="1" t="s">
        <v>194</v>
      </c>
      <c r="F3248" s="3" t="s">
        <v>195</v>
      </c>
      <c r="G3248" s="4" t="s">
        <v>3558</v>
      </c>
      <c r="H3248" s="1">
        <f t="shared" si="101"/>
        <v>325</v>
      </c>
      <c r="I3248" s="1">
        <f>IF(VLOOKUP(H3247,[1]city!$J$4:$K$341,2,FALSE)&gt;I3247,I3247+1,1)</f>
        <v>5</v>
      </c>
      <c r="J3248" s="1">
        <v>0</v>
      </c>
    </row>
    <row r="3249" spans="1:10" ht="27">
      <c r="A3249" s="1">
        <f t="shared" si="100"/>
        <v>132506</v>
      </c>
      <c r="B3249" s="2" t="str">
        <f>VLOOKUP(H3249,[1]city!$A$4:$C$341,2,FALSE)</f>
        <v>新疆</v>
      </c>
      <c r="C3249" s="2" t="str">
        <f>VLOOKUP(H3249,[1]city!$A$4:$C$341,3,FALSE)</f>
        <v>博尔塔拉</v>
      </c>
      <c r="D3249" s="1" t="s">
        <v>197</v>
      </c>
      <c r="E3249" s="1" t="s">
        <v>198</v>
      </c>
      <c r="F3249" s="3" t="s">
        <v>199</v>
      </c>
      <c r="G3249" s="4" t="s">
        <v>3559</v>
      </c>
      <c r="H3249" s="1">
        <f t="shared" si="101"/>
        <v>325</v>
      </c>
      <c r="I3249" s="1">
        <f>IF(VLOOKUP(H3248,[1]city!$J$4:$K$341,2,FALSE)&gt;I3248,I3248+1,1)</f>
        <v>6</v>
      </c>
      <c r="J3249" s="1">
        <v>0</v>
      </c>
    </row>
    <row r="3250" spans="1:10" ht="27">
      <c r="A3250" s="1">
        <f t="shared" si="100"/>
        <v>132507</v>
      </c>
      <c r="B3250" s="2" t="str">
        <f>VLOOKUP(H3250,[1]city!$A$4:$C$341,2,FALSE)</f>
        <v>新疆</v>
      </c>
      <c r="C3250" s="2" t="str">
        <f>VLOOKUP(H3250,[1]city!$A$4:$C$341,3,FALSE)</f>
        <v>博尔塔拉</v>
      </c>
      <c r="D3250" s="1" t="s">
        <v>201</v>
      </c>
      <c r="E3250" s="1" t="s">
        <v>202</v>
      </c>
      <c r="F3250" s="3" t="s">
        <v>203</v>
      </c>
      <c r="G3250" s="4" t="s">
        <v>3560</v>
      </c>
      <c r="H3250" s="1">
        <f t="shared" si="101"/>
        <v>325</v>
      </c>
      <c r="I3250" s="1">
        <f>IF(VLOOKUP(H3249,[1]city!$J$4:$K$341,2,FALSE)&gt;I3249,I3249+1,1)</f>
        <v>7</v>
      </c>
      <c r="J3250" s="1">
        <v>0</v>
      </c>
    </row>
    <row r="3251" spans="1:10">
      <c r="A3251" s="1">
        <f t="shared" si="100"/>
        <v>132508</v>
      </c>
      <c r="B3251" s="2" t="str">
        <f>VLOOKUP(H3251,[1]city!$A$4:$C$341,2,FALSE)</f>
        <v>新疆</v>
      </c>
      <c r="C3251" s="2" t="str">
        <f>VLOOKUP(H3251,[1]city!$A$4:$C$341,3,FALSE)</f>
        <v>博尔塔拉</v>
      </c>
      <c r="D3251" s="1" t="s">
        <v>201</v>
      </c>
      <c r="E3251" s="1" t="s">
        <v>202</v>
      </c>
      <c r="F3251" s="3"/>
      <c r="G3251" s="4" t="s">
        <v>3561</v>
      </c>
      <c r="H3251" s="1">
        <f t="shared" si="101"/>
        <v>325</v>
      </c>
      <c r="I3251" s="1">
        <f>IF(VLOOKUP(H3250,[1]city!$J$4:$K$341,2,FALSE)&gt;I3250,I3250+1,1)</f>
        <v>8</v>
      </c>
      <c r="J3251" s="1">
        <v>0</v>
      </c>
    </row>
    <row r="3252" spans="1:10" ht="27">
      <c r="A3252" s="1">
        <f t="shared" si="100"/>
        <v>132509</v>
      </c>
      <c r="B3252" s="2" t="str">
        <f>VLOOKUP(H3252,[1]city!$A$4:$C$341,2,FALSE)</f>
        <v>新疆</v>
      </c>
      <c r="C3252" s="2" t="str">
        <f>VLOOKUP(H3252,[1]city!$A$4:$C$341,3,FALSE)</f>
        <v>博尔塔拉</v>
      </c>
      <c r="D3252" s="1" t="s">
        <v>206</v>
      </c>
      <c r="E3252" s="1" t="s">
        <v>207</v>
      </c>
      <c r="F3252" s="3" t="s">
        <v>208</v>
      </c>
      <c r="G3252" s="4" t="s">
        <v>3562</v>
      </c>
      <c r="H3252" s="1">
        <f t="shared" si="101"/>
        <v>325</v>
      </c>
      <c r="I3252" s="1">
        <f>IF(VLOOKUP(H3251,[1]city!$J$4:$K$341,2,FALSE)&gt;I3251,I3251+1,1)</f>
        <v>9</v>
      </c>
      <c r="J3252" s="1">
        <v>0</v>
      </c>
    </row>
    <row r="3253" spans="1:10" ht="27">
      <c r="A3253" s="1">
        <f t="shared" si="100"/>
        <v>132510</v>
      </c>
      <c r="B3253" s="2" t="str">
        <f>VLOOKUP(H3253,[1]city!$A$4:$C$341,2,FALSE)</f>
        <v>新疆</v>
      </c>
      <c r="C3253" s="2" t="str">
        <f>VLOOKUP(H3253,[1]city!$A$4:$C$341,3,FALSE)</f>
        <v>博尔塔拉</v>
      </c>
      <c r="D3253" s="1" t="s">
        <v>210</v>
      </c>
      <c r="E3253" s="1" t="s">
        <v>211</v>
      </c>
      <c r="F3253" s="3" t="s">
        <v>212</v>
      </c>
      <c r="G3253" s="4" t="s">
        <v>3563</v>
      </c>
      <c r="H3253" s="1">
        <f t="shared" si="101"/>
        <v>325</v>
      </c>
      <c r="I3253" s="1">
        <f>IF(VLOOKUP(H3252,[1]city!$J$4:$K$341,2,FALSE)&gt;I3252,I3252+1,1)</f>
        <v>10</v>
      </c>
      <c r="J3253" s="1">
        <v>0</v>
      </c>
    </row>
    <row r="3254" spans="1:10" ht="27">
      <c r="A3254" s="1">
        <f t="shared" si="100"/>
        <v>132601</v>
      </c>
      <c r="B3254" s="2" t="str">
        <f>VLOOKUP(H3254,[1]city!$A$4:$C$341,2,FALSE)</f>
        <v>新疆</v>
      </c>
      <c r="C3254" s="2" t="str">
        <f>VLOOKUP(H3254,[1]city!$A$4:$C$341,3,FALSE)</f>
        <v>巴音郭楞</v>
      </c>
      <c r="D3254" s="1" t="s">
        <v>214</v>
      </c>
      <c r="E3254" s="1" t="s">
        <v>215</v>
      </c>
      <c r="F3254" s="3" t="s">
        <v>216</v>
      </c>
      <c r="G3254" s="4" t="s">
        <v>3564</v>
      </c>
      <c r="H3254" s="1">
        <f t="shared" si="101"/>
        <v>326</v>
      </c>
      <c r="I3254" s="1">
        <f>IF(VLOOKUP(H3253,[1]city!$J$4:$K$341,2,FALSE)&gt;I3253,I3253+1,1)</f>
        <v>1</v>
      </c>
      <c r="J3254" s="1">
        <v>0</v>
      </c>
    </row>
    <row r="3255" spans="1:10" ht="27">
      <c r="A3255" s="1">
        <f t="shared" si="100"/>
        <v>132602</v>
      </c>
      <c r="B3255" s="2" t="str">
        <f>VLOOKUP(H3255,[1]city!$A$4:$C$341,2,FALSE)</f>
        <v>新疆</v>
      </c>
      <c r="C3255" s="2" t="str">
        <f>VLOOKUP(H3255,[1]city!$A$4:$C$341,3,FALSE)</f>
        <v>巴音郭楞</v>
      </c>
      <c r="D3255" s="1" t="s">
        <v>218</v>
      </c>
      <c r="E3255" s="1" t="s">
        <v>219</v>
      </c>
      <c r="F3255" s="3" t="s">
        <v>220</v>
      </c>
      <c r="G3255" s="4" t="s">
        <v>3565</v>
      </c>
      <c r="H3255" s="1">
        <f t="shared" si="101"/>
        <v>326</v>
      </c>
      <c r="I3255" s="1">
        <f>IF(VLOOKUP(H3254,[1]city!$J$4:$K$341,2,FALSE)&gt;I3254,I3254+1,1)</f>
        <v>2</v>
      </c>
      <c r="J3255" s="1">
        <v>0</v>
      </c>
    </row>
    <row r="3256" spans="1:10" ht="27">
      <c r="A3256" s="1">
        <f t="shared" si="100"/>
        <v>132603</v>
      </c>
      <c r="B3256" s="2" t="str">
        <f>VLOOKUP(H3256,[1]city!$A$4:$C$341,2,FALSE)</f>
        <v>新疆</v>
      </c>
      <c r="C3256" s="2" t="str">
        <f>VLOOKUP(H3256,[1]city!$A$4:$C$341,3,FALSE)</f>
        <v>巴音郭楞</v>
      </c>
      <c r="D3256" s="1" t="s">
        <v>222</v>
      </c>
      <c r="E3256" s="1" t="s">
        <v>223</v>
      </c>
      <c r="F3256" s="3" t="s">
        <v>224</v>
      </c>
      <c r="G3256" s="4" t="s">
        <v>3566</v>
      </c>
      <c r="H3256" s="1">
        <f t="shared" si="101"/>
        <v>326</v>
      </c>
      <c r="I3256" s="1">
        <f>IF(VLOOKUP(H3255,[1]city!$J$4:$K$341,2,FALSE)&gt;I3255,I3255+1,1)</f>
        <v>3</v>
      </c>
      <c r="J3256" s="1">
        <v>0</v>
      </c>
    </row>
    <row r="3257" spans="1:10" ht="27">
      <c r="A3257" s="1">
        <f t="shared" si="100"/>
        <v>132604</v>
      </c>
      <c r="B3257" s="2" t="str">
        <f>VLOOKUP(H3257,[1]city!$A$4:$C$341,2,FALSE)</f>
        <v>新疆</v>
      </c>
      <c r="C3257" s="2" t="str">
        <f>VLOOKUP(H3257,[1]city!$A$4:$C$341,3,FALSE)</f>
        <v>巴音郭楞</v>
      </c>
      <c r="D3257" s="1" t="s">
        <v>226</v>
      </c>
      <c r="E3257" s="1" t="s">
        <v>227</v>
      </c>
      <c r="F3257" s="3" t="s">
        <v>228</v>
      </c>
      <c r="G3257" s="4" t="s">
        <v>3567</v>
      </c>
      <c r="H3257" s="1">
        <f t="shared" si="101"/>
        <v>326</v>
      </c>
      <c r="I3257" s="1">
        <f>IF(VLOOKUP(H3256,[1]city!$J$4:$K$341,2,FALSE)&gt;I3256,I3256+1,1)</f>
        <v>4</v>
      </c>
      <c r="J3257" s="1">
        <v>0</v>
      </c>
    </row>
    <row r="3258" spans="1:10" ht="27">
      <c r="A3258" s="1">
        <f t="shared" si="100"/>
        <v>132605</v>
      </c>
      <c r="B3258" s="2" t="str">
        <f>VLOOKUP(H3258,[1]city!$A$4:$C$341,2,FALSE)</f>
        <v>新疆</v>
      </c>
      <c r="C3258" s="2" t="str">
        <f>VLOOKUP(H3258,[1]city!$A$4:$C$341,3,FALSE)</f>
        <v>巴音郭楞</v>
      </c>
      <c r="D3258" s="1" t="s">
        <v>230</v>
      </c>
      <c r="E3258" s="1" t="s">
        <v>231</v>
      </c>
      <c r="F3258" s="3" t="s">
        <v>232</v>
      </c>
      <c r="G3258" s="4" t="s">
        <v>3568</v>
      </c>
      <c r="H3258" s="1">
        <f t="shared" si="101"/>
        <v>326</v>
      </c>
      <c r="I3258" s="1">
        <f>IF(VLOOKUP(H3257,[1]city!$J$4:$K$341,2,FALSE)&gt;I3257,I3257+1,1)</f>
        <v>5</v>
      </c>
      <c r="J3258" s="1">
        <v>0</v>
      </c>
    </row>
    <row r="3259" spans="1:10" ht="27">
      <c r="A3259" s="1">
        <f t="shared" si="100"/>
        <v>132606</v>
      </c>
      <c r="B3259" s="2" t="str">
        <f>VLOOKUP(H3259,[1]city!$A$4:$C$341,2,FALSE)</f>
        <v>新疆</v>
      </c>
      <c r="C3259" s="2" t="str">
        <f>VLOOKUP(H3259,[1]city!$A$4:$C$341,3,FALSE)</f>
        <v>巴音郭楞</v>
      </c>
      <c r="D3259" s="1" t="s">
        <v>234</v>
      </c>
      <c r="E3259" s="1" t="s">
        <v>235</v>
      </c>
      <c r="F3259" s="3" t="s">
        <v>236</v>
      </c>
      <c r="G3259" s="4" t="s">
        <v>3569</v>
      </c>
      <c r="H3259" s="1">
        <f t="shared" si="101"/>
        <v>326</v>
      </c>
      <c r="I3259" s="1">
        <f>IF(VLOOKUP(H3258,[1]city!$J$4:$K$341,2,FALSE)&gt;I3258,I3258+1,1)</f>
        <v>6</v>
      </c>
      <c r="J3259" s="1">
        <v>0</v>
      </c>
    </row>
    <row r="3260" spans="1:10" ht="27">
      <c r="A3260" s="1">
        <f t="shared" si="100"/>
        <v>132607</v>
      </c>
      <c r="B3260" s="2" t="str">
        <f>VLOOKUP(H3260,[1]city!$A$4:$C$341,2,FALSE)</f>
        <v>新疆</v>
      </c>
      <c r="C3260" s="2" t="str">
        <f>VLOOKUP(H3260,[1]city!$A$4:$C$341,3,FALSE)</f>
        <v>巴音郭楞</v>
      </c>
      <c r="D3260" s="1" t="s">
        <v>238</v>
      </c>
      <c r="E3260" s="1" t="s">
        <v>239</v>
      </c>
      <c r="F3260" s="3" t="s">
        <v>240</v>
      </c>
      <c r="G3260" s="4" t="s">
        <v>3570</v>
      </c>
      <c r="H3260" s="1">
        <f t="shared" si="101"/>
        <v>326</v>
      </c>
      <c r="I3260" s="1">
        <f>IF(VLOOKUP(H3259,[1]city!$J$4:$K$341,2,FALSE)&gt;I3259,I3259+1,1)</f>
        <v>7</v>
      </c>
      <c r="J3260" s="1">
        <v>0</v>
      </c>
    </row>
    <row r="3261" spans="1:10" ht="27">
      <c r="A3261" s="1">
        <f t="shared" si="100"/>
        <v>132608</v>
      </c>
      <c r="B3261" s="2" t="str">
        <f>VLOOKUP(H3261,[1]city!$A$4:$C$341,2,FALSE)</f>
        <v>新疆</v>
      </c>
      <c r="C3261" s="2" t="str">
        <f>VLOOKUP(H3261,[1]city!$A$4:$C$341,3,FALSE)</f>
        <v>巴音郭楞</v>
      </c>
      <c r="D3261" s="1" t="s">
        <v>242</v>
      </c>
      <c r="E3261" s="1" t="s">
        <v>243</v>
      </c>
      <c r="F3261" s="3" t="s">
        <v>244</v>
      </c>
      <c r="G3261" s="4" t="s">
        <v>3571</v>
      </c>
      <c r="H3261" s="1">
        <f t="shared" si="101"/>
        <v>326</v>
      </c>
      <c r="I3261" s="1">
        <f>IF(VLOOKUP(H3260,[1]city!$J$4:$K$341,2,FALSE)&gt;I3260,I3260+1,1)</f>
        <v>8</v>
      </c>
      <c r="J3261" s="1">
        <v>0</v>
      </c>
    </row>
    <row r="3262" spans="1:10" ht="27">
      <c r="A3262" s="1">
        <f t="shared" si="100"/>
        <v>132609</v>
      </c>
      <c r="B3262" s="2" t="str">
        <f>VLOOKUP(H3262,[1]city!$A$4:$C$341,2,FALSE)</f>
        <v>新疆</v>
      </c>
      <c r="C3262" s="2" t="str">
        <f>VLOOKUP(H3262,[1]city!$A$4:$C$341,3,FALSE)</f>
        <v>巴音郭楞</v>
      </c>
      <c r="D3262" s="1" t="s">
        <v>246</v>
      </c>
      <c r="E3262" s="1" t="s">
        <v>247</v>
      </c>
      <c r="F3262" s="3" t="s">
        <v>248</v>
      </c>
      <c r="G3262" s="4" t="s">
        <v>3572</v>
      </c>
      <c r="H3262" s="1">
        <f t="shared" si="101"/>
        <v>326</v>
      </c>
      <c r="I3262" s="1">
        <f>IF(VLOOKUP(H3261,[1]city!$J$4:$K$341,2,FALSE)&gt;I3261,I3261+1,1)</f>
        <v>9</v>
      </c>
      <c r="J3262" s="1">
        <v>0</v>
      </c>
    </row>
    <row r="3263" spans="1:10" ht="27">
      <c r="A3263" s="1">
        <f t="shared" si="100"/>
        <v>132610</v>
      </c>
      <c r="B3263" s="2" t="str">
        <f>VLOOKUP(H3263,[1]city!$A$4:$C$341,2,FALSE)</f>
        <v>新疆</v>
      </c>
      <c r="C3263" s="2" t="str">
        <f>VLOOKUP(H3263,[1]city!$A$4:$C$341,3,FALSE)</f>
        <v>巴音郭楞</v>
      </c>
      <c r="D3263" s="1" t="s">
        <v>250</v>
      </c>
      <c r="E3263" s="1" t="s">
        <v>251</v>
      </c>
      <c r="F3263" s="3" t="s">
        <v>252</v>
      </c>
      <c r="G3263" s="4" t="s">
        <v>3573</v>
      </c>
      <c r="H3263" s="1">
        <f t="shared" si="101"/>
        <v>326</v>
      </c>
      <c r="I3263" s="1">
        <f>IF(VLOOKUP(H3262,[1]city!$J$4:$K$341,2,FALSE)&gt;I3262,I3262+1,1)</f>
        <v>10</v>
      </c>
      <c r="J3263" s="1">
        <v>0</v>
      </c>
    </row>
    <row r="3264" spans="1:10" ht="27">
      <c r="A3264" s="1">
        <f t="shared" si="100"/>
        <v>132701</v>
      </c>
      <c r="B3264" s="2" t="str">
        <f>VLOOKUP(H3264,[1]city!$A$4:$C$341,2,FALSE)</f>
        <v>新疆</v>
      </c>
      <c r="C3264" s="2" t="str">
        <f>VLOOKUP(H3264,[1]city!$A$4:$C$341,3,FALSE)</f>
        <v>克孜勒</v>
      </c>
      <c r="D3264" s="1" t="s">
        <v>254</v>
      </c>
      <c r="E3264" s="1" t="s">
        <v>255</v>
      </c>
      <c r="F3264" s="3" t="s">
        <v>256</v>
      </c>
      <c r="G3264" s="4" t="s">
        <v>3574</v>
      </c>
      <c r="H3264" s="1">
        <f t="shared" si="101"/>
        <v>327</v>
      </c>
      <c r="I3264" s="1">
        <f>IF(VLOOKUP(H3263,[1]city!$J$4:$K$341,2,FALSE)&gt;I3263,I3263+1,1)</f>
        <v>1</v>
      </c>
      <c r="J3264" s="1">
        <v>0</v>
      </c>
    </row>
    <row r="3265" spans="1:10" ht="27">
      <c r="A3265" s="1">
        <f t="shared" si="100"/>
        <v>132702</v>
      </c>
      <c r="B3265" s="2" t="str">
        <f>VLOOKUP(H3265,[1]city!$A$4:$C$341,2,FALSE)</f>
        <v>新疆</v>
      </c>
      <c r="C3265" s="2" t="str">
        <f>VLOOKUP(H3265,[1]city!$A$4:$C$341,3,FALSE)</f>
        <v>克孜勒</v>
      </c>
      <c r="D3265" s="1" t="s">
        <v>258</v>
      </c>
      <c r="E3265" s="1" t="s">
        <v>259</v>
      </c>
      <c r="F3265" s="3" t="s">
        <v>260</v>
      </c>
      <c r="G3265" s="4" t="s">
        <v>3575</v>
      </c>
      <c r="H3265" s="1">
        <f t="shared" si="101"/>
        <v>327</v>
      </c>
      <c r="I3265" s="1">
        <f>IF(VLOOKUP(H3264,[1]city!$J$4:$K$341,2,FALSE)&gt;I3264,I3264+1,1)</f>
        <v>2</v>
      </c>
      <c r="J3265" s="1">
        <v>0</v>
      </c>
    </row>
    <row r="3266" spans="1:10" ht="27">
      <c r="A3266" s="1">
        <f t="shared" si="100"/>
        <v>132703</v>
      </c>
      <c r="B3266" s="2" t="str">
        <f>VLOOKUP(H3266,[1]city!$A$4:$C$341,2,FALSE)</f>
        <v>新疆</v>
      </c>
      <c r="C3266" s="2" t="str">
        <f>VLOOKUP(H3266,[1]city!$A$4:$C$341,3,FALSE)</f>
        <v>克孜勒</v>
      </c>
      <c r="D3266" s="1" t="s">
        <v>262</v>
      </c>
      <c r="E3266" s="1" t="s">
        <v>263</v>
      </c>
      <c r="F3266" s="3" t="s">
        <v>264</v>
      </c>
      <c r="G3266" s="4" t="s">
        <v>3576</v>
      </c>
      <c r="H3266" s="1">
        <f t="shared" si="101"/>
        <v>327</v>
      </c>
      <c r="I3266" s="1">
        <f>IF(VLOOKUP(H3265,[1]city!$J$4:$K$341,2,FALSE)&gt;I3265,I3265+1,1)</f>
        <v>3</v>
      </c>
      <c r="J3266" s="1">
        <v>0</v>
      </c>
    </row>
    <row r="3267" spans="1:10" ht="27">
      <c r="A3267" s="1">
        <f t="shared" si="100"/>
        <v>132704</v>
      </c>
      <c r="B3267" s="2" t="str">
        <f>VLOOKUP(H3267,[1]city!$A$4:$C$341,2,FALSE)</f>
        <v>新疆</v>
      </c>
      <c r="C3267" s="2" t="str">
        <f>VLOOKUP(H3267,[1]city!$A$4:$C$341,3,FALSE)</f>
        <v>克孜勒</v>
      </c>
      <c r="D3267" s="1" t="s">
        <v>266</v>
      </c>
      <c r="E3267" s="1" t="s">
        <v>267</v>
      </c>
      <c r="F3267" s="3" t="s">
        <v>268</v>
      </c>
      <c r="G3267" s="4" t="s">
        <v>3577</v>
      </c>
      <c r="H3267" s="1">
        <f t="shared" si="101"/>
        <v>327</v>
      </c>
      <c r="I3267" s="1">
        <f>IF(VLOOKUP(H3266,[1]city!$J$4:$K$341,2,FALSE)&gt;I3266,I3266+1,1)</f>
        <v>4</v>
      </c>
      <c r="J3267" s="1">
        <v>0</v>
      </c>
    </row>
    <row r="3268" spans="1:10" ht="27">
      <c r="A3268" s="1">
        <f t="shared" si="100"/>
        <v>132705</v>
      </c>
      <c r="B3268" s="2" t="str">
        <f>VLOOKUP(H3268,[1]city!$A$4:$C$341,2,FALSE)</f>
        <v>新疆</v>
      </c>
      <c r="C3268" s="2" t="str">
        <f>VLOOKUP(H3268,[1]city!$A$4:$C$341,3,FALSE)</f>
        <v>克孜勒</v>
      </c>
      <c r="D3268" s="1" t="s">
        <v>270</v>
      </c>
      <c r="E3268" s="1" t="s">
        <v>271</v>
      </c>
      <c r="F3268" s="3" t="s">
        <v>272</v>
      </c>
      <c r="G3268" s="4" t="s">
        <v>3578</v>
      </c>
      <c r="H3268" s="1">
        <f t="shared" si="101"/>
        <v>327</v>
      </c>
      <c r="I3268" s="1">
        <f>IF(VLOOKUP(H3267,[1]city!$J$4:$K$341,2,FALSE)&gt;I3267,I3267+1,1)</f>
        <v>5</v>
      </c>
      <c r="J3268" s="1">
        <v>0</v>
      </c>
    </row>
    <row r="3269" spans="1:10" ht="27">
      <c r="A3269" s="1">
        <f t="shared" ref="A3269:A3332" si="102">100000+H3269*100+I3269</f>
        <v>132706</v>
      </c>
      <c r="B3269" s="2" t="str">
        <f>VLOOKUP(H3269,[1]city!$A$4:$C$341,2,FALSE)</f>
        <v>新疆</v>
      </c>
      <c r="C3269" s="2" t="str">
        <f>VLOOKUP(H3269,[1]city!$A$4:$C$341,3,FALSE)</f>
        <v>克孜勒</v>
      </c>
      <c r="D3269" s="1" t="s">
        <v>274</v>
      </c>
      <c r="E3269" s="1" t="s">
        <v>275</v>
      </c>
      <c r="F3269" s="3" t="s">
        <v>276</v>
      </c>
      <c r="G3269" s="4" t="s">
        <v>3579</v>
      </c>
      <c r="H3269" s="1">
        <f t="shared" si="101"/>
        <v>327</v>
      </c>
      <c r="I3269" s="1">
        <f>IF(VLOOKUP(H3268,[1]city!$J$4:$K$341,2,FALSE)&gt;I3268,I3268+1,1)</f>
        <v>6</v>
      </c>
      <c r="J3269" s="1">
        <v>0</v>
      </c>
    </row>
    <row r="3270" spans="1:10" ht="27">
      <c r="A3270" s="1">
        <f t="shared" si="102"/>
        <v>132707</v>
      </c>
      <c r="B3270" s="2" t="str">
        <f>VLOOKUP(H3270,[1]city!$A$4:$C$341,2,FALSE)</f>
        <v>新疆</v>
      </c>
      <c r="C3270" s="2" t="str">
        <f>VLOOKUP(H3270,[1]city!$A$4:$C$341,3,FALSE)</f>
        <v>克孜勒</v>
      </c>
      <c r="D3270" s="1" t="s">
        <v>278</v>
      </c>
      <c r="E3270" s="1" t="s">
        <v>279</v>
      </c>
      <c r="F3270" s="3" t="s">
        <v>280</v>
      </c>
      <c r="G3270" s="4" t="s">
        <v>3580</v>
      </c>
      <c r="H3270" s="1">
        <f t="shared" ref="H3270:H3333" si="103">IF(I3270&gt;I3269,H3269,H3269+1)</f>
        <v>327</v>
      </c>
      <c r="I3270" s="1">
        <f>IF(VLOOKUP(H3269,[1]city!$J$4:$K$341,2,FALSE)&gt;I3269,I3269+1,1)</f>
        <v>7</v>
      </c>
      <c r="J3270" s="1">
        <v>0</v>
      </c>
    </row>
    <row r="3271" spans="1:10" ht="27">
      <c r="A3271" s="1">
        <f t="shared" si="102"/>
        <v>132708</v>
      </c>
      <c r="B3271" s="2" t="str">
        <f>VLOOKUP(H3271,[1]city!$A$4:$C$341,2,FALSE)</f>
        <v>新疆</v>
      </c>
      <c r="C3271" s="2" t="str">
        <f>VLOOKUP(H3271,[1]city!$A$4:$C$341,3,FALSE)</f>
        <v>克孜勒</v>
      </c>
      <c r="D3271" s="1" t="s">
        <v>282</v>
      </c>
      <c r="E3271" s="1" t="s">
        <v>283</v>
      </c>
      <c r="F3271" s="3" t="s">
        <v>284</v>
      </c>
      <c r="G3271" s="4" t="s">
        <v>3581</v>
      </c>
      <c r="H3271" s="1">
        <f t="shared" si="103"/>
        <v>327</v>
      </c>
      <c r="I3271" s="1">
        <f>IF(VLOOKUP(H3270,[1]city!$J$4:$K$341,2,FALSE)&gt;I3270,I3270+1,1)</f>
        <v>8</v>
      </c>
      <c r="J3271" s="1">
        <v>0</v>
      </c>
    </row>
    <row r="3272" spans="1:10" ht="27">
      <c r="A3272" s="1">
        <f t="shared" si="102"/>
        <v>132709</v>
      </c>
      <c r="B3272" s="2" t="str">
        <f>VLOOKUP(H3272,[1]city!$A$4:$C$341,2,FALSE)</f>
        <v>新疆</v>
      </c>
      <c r="C3272" s="2" t="str">
        <f>VLOOKUP(H3272,[1]city!$A$4:$C$341,3,FALSE)</f>
        <v>克孜勒</v>
      </c>
      <c r="D3272" s="1" t="s">
        <v>286</v>
      </c>
      <c r="E3272" s="1" t="s">
        <v>287</v>
      </c>
      <c r="F3272" s="3" t="s">
        <v>288</v>
      </c>
      <c r="G3272" s="4" t="s">
        <v>3582</v>
      </c>
      <c r="H3272" s="1">
        <f t="shared" si="103"/>
        <v>327</v>
      </c>
      <c r="I3272" s="1">
        <f>IF(VLOOKUP(H3271,[1]city!$J$4:$K$341,2,FALSE)&gt;I3271,I3271+1,1)</f>
        <v>9</v>
      </c>
      <c r="J3272" s="1">
        <v>0</v>
      </c>
    </row>
    <row r="3273" spans="1:10" ht="27">
      <c r="A3273" s="1">
        <f t="shared" si="102"/>
        <v>132710</v>
      </c>
      <c r="B3273" s="2" t="str">
        <f>VLOOKUP(H3273,[1]city!$A$4:$C$341,2,FALSE)</f>
        <v>新疆</v>
      </c>
      <c r="C3273" s="2" t="str">
        <f>VLOOKUP(H3273,[1]city!$A$4:$C$341,3,FALSE)</f>
        <v>克孜勒</v>
      </c>
      <c r="D3273" s="1" t="s">
        <v>290</v>
      </c>
      <c r="E3273" s="1" t="s">
        <v>291</v>
      </c>
      <c r="F3273" s="3" t="s">
        <v>292</v>
      </c>
      <c r="G3273" s="4" t="s">
        <v>3583</v>
      </c>
      <c r="H3273" s="1">
        <f t="shared" si="103"/>
        <v>327</v>
      </c>
      <c r="I3273" s="1">
        <f>IF(VLOOKUP(H3272,[1]city!$J$4:$K$341,2,FALSE)&gt;I3272,I3272+1,1)</f>
        <v>10</v>
      </c>
      <c r="J3273" s="1">
        <v>0</v>
      </c>
    </row>
    <row r="3274" spans="1:10" ht="27">
      <c r="A3274" s="1">
        <f t="shared" si="102"/>
        <v>132801</v>
      </c>
      <c r="B3274" s="2" t="str">
        <f>VLOOKUP(H3274,[1]city!$A$4:$C$341,2,FALSE)</f>
        <v>新疆</v>
      </c>
      <c r="C3274" s="2" t="str">
        <f>VLOOKUP(H3274,[1]city!$A$4:$C$341,3,FALSE)</f>
        <v>伊犁</v>
      </c>
      <c r="D3274" s="1" t="s">
        <v>294</v>
      </c>
      <c r="E3274" s="1" t="s">
        <v>295</v>
      </c>
      <c r="F3274" s="3" t="s">
        <v>296</v>
      </c>
      <c r="G3274" s="4" t="s">
        <v>3584</v>
      </c>
      <c r="H3274" s="1">
        <f t="shared" si="103"/>
        <v>328</v>
      </c>
      <c r="I3274" s="1">
        <f>IF(VLOOKUP(H3273,[1]city!$J$4:$K$341,2,FALSE)&gt;I3273,I3273+1,1)</f>
        <v>1</v>
      </c>
      <c r="J3274" s="1">
        <v>0</v>
      </c>
    </row>
    <row r="3275" spans="1:10" ht="27">
      <c r="A3275" s="1">
        <f t="shared" si="102"/>
        <v>132802</v>
      </c>
      <c r="B3275" s="2" t="str">
        <f>VLOOKUP(H3275,[1]city!$A$4:$C$341,2,FALSE)</f>
        <v>新疆</v>
      </c>
      <c r="C3275" s="2" t="str">
        <f>VLOOKUP(H3275,[1]city!$A$4:$C$341,3,FALSE)</f>
        <v>伊犁</v>
      </c>
      <c r="D3275" s="1" t="s">
        <v>298</v>
      </c>
      <c r="E3275" s="1" t="s">
        <v>299</v>
      </c>
      <c r="F3275" s="3" t="s">
        <v>300</v>
      </c>
      <c r="G3275" s="4" t="s">
        <v>3585</v>
      </c>
      <c r="H3275" s="1">
        <f t="shared" si="103"/>
        <v>328</v>
      </c>
      <c r="I3275" s="1">
        <f>IF(VLOOKUP(H3274,[1]city!$J$4:$K$341,2,FALSE)&gt;I3274,I3274+1,1)</f>
        <v>2</v>
      </c>
      <c r="J3275" s="1">
        <v>0</v>
      </c>
    </row>
    <row r="3276" spans="1:10" ht="27">
      <c r="A3276" s="1">
        <f t="shared" si="102"/>
        <v>132803</v>
      </c>
      <c r="B3276" s="2" t="str">
        <f>VLOOKUP(H3276,[1]city!$A$4:$C$341,2,FALSE)</f>
        <v>新疆</v>
      </c>
      <c r="C3276" s="2" t="str">
        <f>VLOOKUP(H3276,[1]city!$A$4:$C$341,3,FALSE)</f>
        <v>伊犁</v>
      </c>
      <c r="D3276" s="1" t="s">
        <v>302</v>
      </c>
      <c r="E3276" s="1" t="s">
        <v>303</v>
      </c>
      <c r="F3276" s="3" t="s">
        <v>304</v>
      </c>
      <c r="G3276" s="4" t="s">
        <v>3586</v>
      </c>
      <c r="H3276" s="1">
        <f t="shared" si="103"/>
        <v>328</v>
      </c>
      <c r="I3276" s="1">
        <f>IF(VLOOKUP(H3275,[1]city!$J$4:$K$341,2,FALSE)&gt;I3275,I3275+1,1)</f>
        <v>3</v>
      </c>
      <c r="J3276" s="1">
        <v>0</v>
      </c>
    </row>
    <row r="3277" spans="1:10" ht="27">
      <c r="A3277" s="1">
        <f t="shared" si="102"/>
        <v>132804</v>
      </c>
      <c r="B3277" s="2" t="str">
        <f>VLOOKUP(H3277,[1]city!$A$4:$C$341,2,FALSE)</f>
        <v>新疆</v>
      </c>
      <c r="C3277" s="2" t="str">
        <f>VLOOKUP(H3277,[1]city!$A$4:$C$341,3,FALSE)</f>
        <v>伊犁</v>
      </c>
      <c r="D3277" s="1" t="s">
        <v>306</v>
      </c>
      <c r="E3277" s="1" t="s">
        <v>307</v>
      </c>
      <c r="F3277" s="3" t="s">
        <v>308</v>
      </c>
      <c r="G3277" s="4" t="s">
        <v>3587</v>
      </c>
      <c r="H3277" s="1">
        <f t="shared" si="103"/>
        <v>328</v>
      </c>
      <c r="I3277" s="1">
        <f>IF(VLOOKUP(H3276,[1]city!$J$4:$K$341,2,FALSE)&gt;I3276,I3276+1,1)</f>
        <v>4</v>
      </c>
      <c r="J3277" s="1">
        <v>0</v>
      </c>
    </row>
    <row r="3278" spans="1:10" ht="27">
      <c r="A3278" s="1">
        <f t="shared" si="102"/>
        <v>132805</v>
      </c>
      <c r="B3278" s="2" t="str">
        <f>VLOOKUP(H3278,[1]city!$A$4:$C$341,2,FALSE)</f>
        <v>新疆</v>
      </c>
      <c r="C3278" s="2" t="str">
        <f>VLOOKUP(H3278,[1]city!$A$4:$C$341,3,FALSE)</f>
        <v>伊犁</v>
      </c>
      <c r="D3278" s="1" t="s">
        <v>310</v>
      </c>
      <c r="E3278" s="1" t="s">
        <v>311</v>
      </c>
      <c r="F3278" s="3" t="s">
        <v>312</v>
      </c>
      <c r="G3278" s="4" t="s">
        <v>3588</v>
      </c>
      <c r="H3278" s="1">
        <f t="shared" si="103"/>
        <v>328</v>
      </c>
      <c r="I3278" s="1">
        <f>IF(VLOOKUP(H3277,[1]city!$J$4:$K$341,2,FALSE)&gt;I3277,I3277+1,1)</f>
        <v>5</v>
      </c>
      <c r="J3278" s="1">
        <v>0</v>
      </c>
    </row>
    <row r="3279" spans="1:10" ht="27">
      <c r="A3279" s="1">
        <f t="shared" si="102"/>
        <v>132806</v>
      </c>
      <c r="B3279" s="2" t="str">
        <f>VLOOKUP(H3279,[1]city!$A$4:$C$341,2,FALSE)</f>
        <v>新疆</v>
      </c>
      <c r="C3279" s="2" t="str">
        <f>VLOOKUP(H3279,[1]city!$A$4:$C$341,3,FALSE)</f>
        <v>伊犁</v>
      </c>
      <c r="D3279" s="1" t="s">
        <v>314</v>
      </c>
      <c r="E3279" s="1" t="s">
        <v>315</v>
      </c>
      <c r="F3279" s="3" t="s">
        <v>316</v>
      </c>
      <c r="G3279" s="4" t="s">
        <v>3589</v>
      </c>
      <c r="H3279" s="1">
        <f t="shared" si="103"/>
        <v>328</v>
      </c>
      <c r="I3279" s="1">
        <f>IF(VLOOKUP(H3278,[1]city!$J$4:$K$341,2,FALSE)&gt;I3278,I3278+1,1)</f>
        <v>6</v>
      </c>
      <c r="J3279" s="1">
        <v>0</v>
      </c>
    </row>
    <row r="3280" spans="1:10" ht="27">
      <c r="A3280" s="1">
        <f t="shared" si="102"/>
        <v>132807</v>
      </c>
      <c r="B3280" s="2" t="str">
        <f>VLOOKUP(H3280,[1]city!$A$4:$C$341,2,FALSE)</f>
        <v>新疆</v>
      </c>
      <c r="C3280" s="2" t="str">
        <f>VLOOKUP(H3280,[1]city!$A$4:$C$341,3,FALSE)</f>
        <v>伊犁</v>
      </c>
      <c r="D3280" s="1" t="s">
        <v>318</v>
      </c>
      <c r="E3280" s="1" t="s">
        <v>319</v>
      </c>
      <c r="F3280" s="3" t="s">
        <v>320</v>
      </c>
      <c r="G3280" s="4" t="s">
        <v>3590</v>
      </c>
      <c r="H3280" s="1">
        <f t="shared" si="103"/>
        <v>328</v>
      </c>
      <c r="I3280" s="1">
        <f>IF(VLOOKUP(H3279,[1]city!$J$4:$K$341,2,FALSE)&gt;I3279,I3279+1,1)</f>
        <v>7</v>
      </c>
      <c r="J3280" s="1">
        <v>0</v>
      </c>
    </row>
    <row r="3281" spans="1:10" ht="27">
      <c r="A3281" s="1">
        <f t="shared" si="102"/>
        <v>132808</v>
      </c>
      <c r="B3281" s="2" t="str">
        <f>VLOOKUP(H3281,[1]city!$A$4:$C$341,2,FALSE)</f>
        <v>新疆</v>
      </c>
      <c r="C3281" s="2" t="str">
        <f>VLOOKUP(H3281,[1]city!$A$4:$C$341,3,FALSE)</f>
        <v>伊犁</v>
      </c>
      <c r="D3281" s="1" t="s">
        <v>322</v>
      </c>
      <c r="E3281" s="1" t="s">
        <v>323</v>
      </c>
      <c r="F3281" s="3" t="s">
        <v>324</v>
      </c>
      <c r="G3281" s="4" t="s">
        <v>3591</v>
      </c>
      <c r="H3281" s="1">
        <f t="shared" si="103"/>
        <v>328</v>
      </c>
      <c r="I3281" s="1">
        <f>IF(VLOOKUP(H3280,[1]city!$J$4:$K$341,2,FALSE)&gt;I3280,I3280+1,1)</f>
        <v>8</v>
      </c>
      <c r="J3281" s="1">
        <v>0</v>
      </c>
    </row>
    <row r="3282" spans="1:10" ht="27">
      <c r="A3282" s="1">
        <f t="shared" si="102"/>
        <v>132809</v>
      </c>
      <c r="B3282" s="2" t="str">
        <f>VLOOKUP(H3282,[1]city!$A$4:$C$341,2,FALSE)</f>
        <v>新疆</v>
      </c>
      <c r="C3282" s="2" t="str">
        <f>VLOOKUP(H3282,[1]city!$A$4:$C$341,3,FALSE)</f>
        <v>伊犁</v>
      </c>
      <c r="D3282" s="1" t="s">
        <v>326</v>
      </c>
      <c r="E3282" s="1" t="s">
        <v>327</v>
      </c>
      <c r="F3282" s="3" t="s">
        <v>328</v>
      </c>
      <c r="G3282" s="4" t="s">
        <v>3592</v>
      </c>
      <c r="H3282" s="1">
        <f t="shared" si="103"/>
        <v>328</v>
      </c>
      <c r="I3282" s="1">
        <f>IF(VLOOKUP(H3281,[1]city!$J$4:$K$341,2,FALSE)&gt;I3281,I3281+1,1)</f>
        <v>9</v>
      </c>
      <c r="J3282" s="1">
        <v>0</v>
      </c>
    </row>
    <row r="3283" spans="1:10" ht="27">
      <c r="A3283" s="1">
        <f t="shared" si="102"/>
        <v>132810</v>
      </c>
      <c r="B3283" s="2" t="str">
        <f>VLOOKUP(H3283,[1]city!$A$4:$C$341,2,FALSE)</f>
        <v>新疆</v>
      </c>
      <c r="C3283" s="2" t="str">
        <f>VLOOKUP(H3283,[1]city!$A$4:$C$341,3,FALSE)</f>
        <v>伊犁</v>
      </c>
      <c r="D3283" s="1" t="s">
        <v>330</v>
      </c>
      <c r="E3283" s="1" t="s">
        <v>331</v>
      </c>
      <c r="F3283" s="3" t="s">
        <v>332</v>
      </c>
      <c r="G3283" s="4" t="s">
        <v>3593</v>
      </c>
      <c r="H3283" s="1">
        <f t="shared" si="103"/>
        <v>328</v>
      </c>
      <c r="I3283" s="1">
        <f>IF(VLOOKUP(H3282,[1]city!$J$4:$K$341,2,FALSE)&gt;I3282,I3282+1,1)</f>
        <v>10</v>
      </c>
      <c r="J3283" s="1">
        <v>0</v>
      </c>
    </row>
    <row r="3284" spans="1:10" ht="27">
      <c r="A3284" s="1">
        <f t="shared" si="102"/>
        <v>132901</v>
      </c>
      <c r="B3284" s="2" t="str">
        <f>VLOOKUP(H3284,[1]city!$A$4:$C$341,2,FALSE)</f>
        <v>西藏</v>
      </c>
      <c r="C3284" s="2" t="str">
        <f>VLOOKUP(H3284,[1]city!$A$4:$C$341,3,FALSE)</f>
        <v>拉萨</v>
      </c>
      <c r="D3284" s="1" t="s">
        <v>334</v>
      </c>
      <c r="E3284" s="1" t="s">
        <v>335</v>
      </c>
      <c r="F3284" s="3" t="s">
        <v>336</v>
      </c>
      <c r="G3284" s="4" t="s">
        <v>3594</v>
      </c>
      <c r="H3284" s="1">
        <f t="shared" si="103"/>
        <v>329</v>
      </c>
      <c r="I3284" s="1">
        <f>IF(VLOOKUP(H3283,[1]city!$J$4:$K$341,2,FALSE)&gt;I3283,I3283+1,1)</f>
        <v>1</v>
      </c>
      <c r="J3284" s="1">
        <v>0</v>
      </c>
    </row>
    <row r="3285" spans="1:10" ht="27">
      <c r="A3285" s="1">
        <f t="shared" si="102"/>
        <v>132902</v>
      </c>
      <c r="B3285" s="2" t="str">
        <f>VLOOKUP(H3285,[1]city!$A$4:$C$341,2,FALSE)</f>
        <v>西藏</v>
      </c>
      <c r="C3285" s="2" t="str">
        <f>VLOOKUP(H3285,[1]city!$A$4:$C$341,3,FALSE)</f>
        <v>拉萨</v>
      </c>
      <c r="D3285" s="1" t="s">
        <v>338</v>
      </c>
      <c r="E3285" s="1" t="s">
        <v>339</v>
      </c>
      <c r="F3285" s="3" t="s">
        <v>340</v>
      </c>
      <c r="G3285" s="4" t="s">
        <v>3595</v>
      </c>
      <c r="H3285" s="1">
        <f t="shared" si="103"/>
        <v>329</v>
      </c>
      <c r="I3285" s="1">
        <f>IF(VLOOKUP(H3284,[1]city!$J$4:$K$341,2,FALSE)&gt;I3284,I3284+1,1)</f>
        <v>2</v>
      </c>
      <c r="J3285" s="1">
        <v>0</v>
      </c>
    </row>
    <row r="3286" spans="1:10" ht="27">
      <c r="A3286" s="1">
        <f t="shared" si="102"/>
        <v>132903</v>
      </c>
      <c r="B3286" s="2" t="str">
        <f>VLOOKUP(H3286,[1]city!$A$4:$C$341,2,FALSE)</f>
        <v>西藏</v>
      </c>
      <c r="C3286" s="2" t="str">
        <f>VLOOKUP(H3286,[1]city!$A$4:$C$341,3,FALSE)</f>
        <v>拉萨</v>
      </c>
      <c r="D3286" s="1" t="s">
        <v>342</v>
      </c>
      <c r="E3286" s="1" t="s">
        <v>343</v>
      </c>
      <c r="F3286" s="3" t="s">
        <v>344</v>
      </c>
      <c r="G3286" s="4" t="s">
        <v>3596</v>
      </c>
      <c r="H3286" s="1">
        <f t="shared" si="103"/>
        <v>329</v>
      </c>
      <c r="I3286" s="1">
        <f>IF(VLOOKUP(H3285,[1]city!$J$4:$K$341,2,FALSE)&gt;I3285,I3285+1,1)</f>
        <v>3</v>
      </c>
      <c r="J3286" s="1">
        <v>0</v>
      </c>
    </row>
    <row r="3287" spans="1:10" ht="27">
      <c r="A3287" s="1">
        <f t="shared" si="102"/>
        <v>132904</v>
      </c>
      <c r="B3287" s="2" t="str">
        <f>VLOOKUP(H3287,[1]city!$A$4:$C$341,2,FALSE)</f>
        <v>西藏</v>
      </c>
      <c r="C3287" s="2" t="str">
        <f>VLOOKUP(H3287,[1]city!$A$4:$C$341,3,FALSE)</f>
        <v>拉萨</v>
      </c>
      <c r="D3287" s="1" t="s">
        <v>346</v>
      </c>
      <c r="E3287" s="1" t="s">
        <v>347</v>
      </c>
      <c r="F3287" s="3" t="s">
        <v>348</v>
      </c>
      <c r="G3287" s="4" t="s">
        <v>3597</v>
      </c>
      <c r="H3287" s="1">
        <f t="shared" si="103"/>
        <v>329</v>
      </c>
      <c r="I3287" s="1">
        <f>IF(VLOOKUP(H3286,[1]city!$J$4:$K$341,2,FALSE)&gt;I3286,I3286+1,1)</f>
        <v>4</v>
      </c>
      <c r="J3287" s="1">
        <v>0</v>
      </c>
    </row>
    <row r="3288" spans="1:10" ht="27">
      <c r="A3288" s="1">
        <f t="shared" si="102"/>
        <v>132905</v>
      </c>
      <c r="B3288" s="2" t="str">
        <f>VLOOKUP(H3288,[1]city!$A$4:$C$341,2,FALSE)</f>
        <v>西藏</v>
      </c>
      <c r="C3288" s="2" t="str">
        <f>VLOOKUP(H3288,[1]city!$A$4:$C$341,3,FALSE)</f>
        <v>拉萨</v>
      </c>
      <c r="D3288" s="1" t="s">
        <v>350</v>
      </c>
      <c r="E3288" s="1" t="s">
        <v>351</v>
      </c>
      <c r="F3288" s="3" t="s">
        <v>352</v>
      </c>
      <c r="G3288" s="4" t="s">
        <v>3598</v>
      </c>
      <c r="H3288" s="1">
        <f t="shared" si="103"/>
        <v>329</v>
      </c>
      <c r="I3288" s="1">
        <f>IF(VLOOKUP(H3287,[1]city!$J$4:$K$341,2,FALSE)&gt;I3287,I3287+1,1)</f>
        <v>5</v>
      </c>
      <c r="J3288" s="1">
        <v>0</v>
      </c>
    </row>
    <row r="3289" spans="1:10" ht="27">
      <c r="A3289" s="1">
        <f t="shared" si="102"/>
        <v>132906</v>
      </c>
      <c r="B3289" s="2" t="str">
        <f>VLOOKUP(H3289,[1]city!$A$4:$C$341,2,FALSE)</f>
        <v>西藏</v>
      </c>
      <c r="C3289" s="2" t="str">
        <f>VLOOKUP(H3289,[1]city!$A$4:$C$341,3,FALSE)</f>
        <v>拉萨</v>
      </c>
      <c r="D3289" s="1" t="s">
        <v>354</v>
      </c>
      <c r="E3289" s="1" t="s">
        <v>355</v>
      </c>
      <c r="F3289" s="3" t="s">
        <v>356</v>
      </c>
      <c r="G3289" s="4" t="s">
        <v>3599</v>
      </c>
      <c r="H3289" s="1">
        <f t="shared" si="103"/>
        <v>329</v>
      </c>
      <c r="I3289" s="1">
        <f>IF(VLOOKUP(H3288,[1]city!$J$4:$K$341,2,FALSE)&gt;I3288,I3288+1,1)</f>
        <v>6</v>
      </c>
      <c r="J3289" s="1">
        <v>0</v>
      </c>
    </row>
    <row r="3290" spans="1:10" ht="27">
      <c r="A3290" s="1">
        <f t="shared" si="102"/>
        <v>132907</v>
      </c>
      <c r="B3290" s="2" t="str">
        <f>VLOOKUP(H3290,[1]city!$A$4:$C$341,2,FALSE)</f>
        <v>西藏</v>
      </c>
      <c r="C3290" s="2" t="str">
        <f>VLOOKUP(H3290,[1]city!$A$4:$C$341,3,FALSE)</f>
        <v>拉萨</v>
      </c>
      <c r="D3290" s="1" t="s">
        <v>358</v>
      </c>
      <c r="E3290" s="1" t="s">
        <v>359</v>
      </c>
      <c r="F3290" s="3" t="s">
        <v>360</v>
      </c>
      <c r="G3290" s="4" t="s">
        <v>3600</v>
      </c>
      <c r="H3290" s="1">
        <f t="shared" si="103"/>
        <v>329</v>
      </c>
      <c r="I3290" s="1">
        <f>IF(VLOOKUP(H3289,[1]city!$J$4:$K$341,2,FALSE)&gt;I3289,I3289+1,1)</f>
        <v>7</v>
      </c>
      <c r="J3290" s="1">
        <v>0</v>
      </c>
    </row>
    <row r="3291" spans="1:10" ht="27">
      <c r="A3291" s="1">
        <f t="shared" si="102"/>
        <v>132908</v>
      </c>
      <c r="B3291" s="2" t="str">
        <f>VLOOKUP(H3291,[1]city!$A$4:$C$341,2,FALSE)</f>
        <v>西藏</v>
      </c>
      <c r="C3291" s="2" t="str">
        <f>VLOOKUP(H3291,[1]city!$A$4:$C$341,3,FALSE)</f>
        <v>拉萨</v>
      </c>
      <c r="D3291" s="1" t="s">
        <v>362</v>
      </c>
      <c r="E3291" s="1" t="s">
        <v>363</v>
      </c>
      <c r="F3291" s="3" t="s">
        <v>364</v>
      </c>
      <c r="G3291" s="4" t="s">
        <v>3601</v>
      </c>
      <c r="H3291" s="1">
        <f t="shared" si="103"/>
        <v>329</v>
      </c>
      <c r="I3291" s="1">
        <f>IF(VLOOKUP(H3290,[1]city!$J$4:$K$341,2,FALSE)&gt;I3290,I3290+1,1)</f>
        <v>8</v>
      </c>
      <c r="J3291" s="1">
        <v>0</v>
      </c>
    </row>
    <row r="3292" spans="1:10" ht="27">
      <c r="A3292" s="1">
        <f t="shared" si="102"/>
        <v>132909</v>
      </c>
      <c r="B3292" s="2" t="str">
        <f>VLOOKUP(H3292,[1]city!$A$4:$C$341,2,FALSE)</f>
        <v>西藏</v>
      </c>
      <c r="C3292" s="2" t="str">
        <f>VLOOKUP(H3292,[1]city!$A$4:$C$341,3,FALSE)</f>
        <v>拉萨</v>
      </c>
      <c r="D3292" s="1" t="s">
        <v>366</v>
      </c>
      <c r="E3292" s="1" t="s">
        <v>367</v>
      </c>
      <c r="F3292" s="3" t="s">
        <v>368</v>
      </c>
      <c r="G3292" s="4" t="s">
        <v>3602</v>
      </c>
      <c r="H3292" s="1">
        <f t="shared" si="103"/>
        <v>329</v>
      </c>
      <c r="I3292" s="1">
        <f>IF(VLOOKUP(H3291,[1]city!$J$4:$K$341,2,FALSE)&gt;I3291,I3291+1,1)</f>
        <v>9</v>
      </c>
      <c r="J3292" s="1">
        <v>0</v>
      </c>
    </row>
    <row r="3293" spans="1:10" ht="27">
      <c r="A3293" s="1">
        <f t="shared" si="102"/>
        <v>132910</v>
      </c>
      <c r="B3293" s="2" t="str">
        <f>VLOOKUP(H3293,[1]city!$A$4:$C$341,2,FALSE)</f>
        <v>西藏</v>
      </c>
      <c r="C3293" s="2" t="str">
        <f>VLOOKUP(H3293,[1]city!$A$4:$C$341,3,FALSE)</f>
        <v>拉萨</v>
      </c>
      <c r="D3293" s="1" t="s">
        <v>370</v>
      </c>
      <c r="E3293" s="1" t="s">
        <v>371</v>
      </c>
      <c r="F3293" s="3" t="s">
        <v>372</v>
      </c>
      <c r="G3293" s="4" t="s">
        <v>3603</v>
      </c>
      <c r="H3293" s="1">
        <f t="shared" si="103"/>
        <v>329</v>
      </c>
      <c r="I3293" s="1">
        <f>IF(VLOOKUP(H3292,[1]city!$J$4:$K$341,2,FALSE)&gt;I3292,I3292+1,1)</f>
        <v>10</v>
      </c>
      <c r="J3293" s="1">
        <v>0</v>
      </c>
    </row>
    <row r="3294" spans="1:10" ht="27">
      <c r="A3294" s="1">
        <f t="shared" si="102"/>
        <v>133001</v>
      </c>
      <c r="B3294" s="2" t="str">
        <f>VLOOKUP(H3294,[1]city!$A$4:$C$341,2,FALSE)</f>
        <v>西藏</v>
      </c>
      <c r="C3294" s="2" t="str">
        <f>VLOOKUP(H3294,[1]city!$A$4:$C$341,3,FALSE)</f>
        <v>昌都</v>
      </c>
      <c r="D3294" s="1" t="s">
        <v>374</v>
      </c>
      <c r="E3294" s="1" t="s">
        <v>375</v>
      </c>
      <c r="F3294" s="3" t="s">
        <v>376</v>
      </c>
      <c r="G3294" s="4" t="s">
        <v>3604</v>
      </c>
      <c r="H3294" s="1">
        <f t="shared" si="103"/>
        <v>330</v>
      </c>
      <c r="I3294" s="1">
        <f>IF(VLOOKUP(H3293,[1]city!$J$4:$K$341,2,FALSE)&gt;I3293,I3293+1,1)</f>
        <v>1</v>
      </c>
      <c r="J3294" s="1">
        <v>0</v>
      </c>
    </row>
    <row r="3295" spans="1:10" ht="27">
      <c r="A3295" s="1">
        <f t="shared" si="102"/>
        <v>133002</v>
      </c>
      <c r="B3295" s="2" t="str">
        <f>VLOOKUP(H3295,[1]city!$A$4:$C$341,2,FALSE)</f>
        <v>西藏</v>
      </c>
      <c r="C3295" s="2" t="str">
        <f>VLOOKUP(H3295,[1]city!$A$4:$C$341,3,FALSE)</f>
        <v>昌都</v>
      </c>
      <c r="D3295" s="1" t="s">
        <v>378</v>
      </c>
      <c r="E3295" s="1" t="s">
        <v>379</v>
      </c>
      <c r="F3295" s="3" t="s">
        <v>380</v>
      </c>
      <c r="G3295" s="4" t="s">
        <v>3605</v>
      </c>
      <c r="H3295" s="1">
        <f t="shared" si="103"/>
        <v>330</v>
      </c>
      <c r="I3295" s="1">
        <f>IF(VLOOKUP(H3294,[1]city!$J$4:$K$341,2,FALSE)&gt;I3294,I3294+1,1)</f>
        <v>2</v>
      </c>
      <c r="J3295" s="1">
        <v>0</v>
      </c>
    </row>
    <row r="3296" spans="1:10" ht="27">
      <c r="A3296" s="1">
        <f t="shared" si="102"/>
        <v>133003</v>
      </c>
      <c r="B3296" s="2" t="str">
        <f>VLOOKUP(H3296,[1]city!$A$4:$C$341,2,FALSE)</f>
        <v>西藏</v>
      </c>
      <c r="C3296" s="2" t="str">
        <f>VLOOKUP(H3296,[1]city!$A$4:$C$341,3,FALSE)</f>
        <v>昌都</v>
      </c>
      <c r="D3296" s="1" t="s">
        <v>382</v>
      </c>
      <c r="E3296" s="1" t="s">
        <v>383</v>
      </c>
      <c r="F3296" s="3" t="s">
        <v>384</v>
      </c>
      <c r="G3296" s="4" t="s">
        <v>3606</v>
      </c>
      <c r="H3296" s="1">
        <f t="shared" si="103"/>
        <v>330</v>
      </c>
      <c r="I3296" s="1">
        <f>IF(VLOOKUP(H3295,[1]city!$J$4:$K$341,2,FALSE)&gt;I3295,I3295+1,1)</f>
        <v>3</v>
      </c>
      <c r="J3296" s="1">
        <v>0</v>
      </c>
    </row>
    <row r="3297" spans="1:10" ht="27">
      <c r="A3297" s="1">
        <f t="shared" si="102"/>
        <v>133004</v>
      </c>
      <c r="B3297" s="2" t="str">
        <f>VLOOKUP(H3297,[1]city!$A$4:$C$341,2,FALSE)</f>
        <v>西藏</v>
      </c>
      <c r="C3297" s="2" t="str">
        <f>VLOOKUP(H3297,[1]city!$A$4:$C$341,3,FALSE)</f>
        <v>昌都</v>
      </c>
      <c r="D3297" s="1" t="s">
        <v>386</v>
      </c>
      <c r="E3297" s="1" t="s">
        <v>387</v>
      </c>
      <c r="F3297" s="3" t="s">
        <v>388</v>
      </c>
      <c r="G3297" s="4" t="s">
        <v>3607</v>
      </c>
      <c r="H3297" s="1">
        <f t="shared" si="103"/>
        <v>330</v>
      </c>
      <c r="I3297" s="1">
        <f>IF(VLOOKUP(H3296,[1]city!$J$4:$K$341,2,FALSE)&gt;I3296,I3296+1,1)</f>
        <v>4</v>
      </c>
      <c r="J3297" s="1">
        <v>0</v>
      </c>
    </row>
    <row r="3298" spans="1:10" ht="27">
      <c r="A3298" s="1">
        <f t="shared" si="102"/>
        <v>133005</v>
      </c>
      <c r="B3298" s="2" t="str">
        <f>VLOOKUP(H3298,[1]city!$A$4:$C$341,2,FALSE)</f>
        <v>西藏</v>
      </c>
      <c r="C3298" s="2" t="str">
        <f>VLOOKUP(H3298,[1]city!$A$4:$C$341,3,FALSE)</f>
        <v>昌都</v>
      </c>
      <c r="D3298" s="1" t="s">
        <v>390</v>
      </c>
      <c r="E3298" s="1" t="s">
        <v>391</v>
      </c>
      <c r="F3298" s="3" t="s">
        <v>392</v>
      </c>
      <c r="G3298" s="4" t="s">
        <v>3608</v>
      </c>
      <c r="H3298" s="1">
        <f t="shared" si="103"/>
        <v>330</v>
      </c>
      <c r="I3298" s="1">
        <f>IF(VLOOKUP(H3297,[1]city!$J$4:$K$341,2,FALSE)&gt;I3297,I3297+1,1)</f>
        <v>5</v>
      </c>
      <c r="J3298" s="1">
        <v>0</v>
      </c>
    </row>
    <row r="3299" spans="1:10" ht="27">
      <c r="A3299" s="1">
        <f t="shared" si="102"/>
        <v>133006</v>
      </c>
      <c r="B3299" s="2" t="str">
        <f>VLOOKUP(H3299,[1]city!$A$4:$C$341,2,FALSE)</f>
        <v>西藏</v>
      </c>
      <c r="C3299" s="2" t="str">
        <f>VLOOKUP(H3299,[1]city!$A$4:$C$341,3,FALSE)</f>
        <v>昌都</v>
      </c>
      <c r="D3299" s="1" t="s">
        <v>394</v>
      </c>
      <c r="E3299" s="1" t="s">
        <v>395</v>
      </c>
      <c r="F3299" s="3" t="s">
        <v>396</v>
      </c>
      <c r="G3299" s="4" t="s">
        <v>3609</v>
      </c>
      <c r="H3299" s="1">
        <f t="shared" si="103"/>
        <v>330</v>
      </c>
      <c r="I3299" s="1">
        <f>IF(VLOOKUP(H3298,[1]city!$J$4:$K$341,2,FALSE)&gt;I3298,I3298+1,1)</f>
        <v>6</v>
      </c>
      <c r="J3299" s="1">
        <v>0</v>
      </c>
    </row>
    <row r="3300" spans="1:10" ht="27">
      <c r="A3300" s="1">
        <f t="shared" si="102"/>
        <v>133007</v>
      </c>
      <c r="B3300" s="2" t="str">
        <f>VLOOKUP(H3300,[1]city!$A$4:$C$341,2,FALSE)</f>
        <v>西藏</v>
      </c>
      <c r="C3300" s="2" t="str">
        <f>VLOOKUP(H3300,[1]city!$A$4:$C$341,3,FALSE)</f>
        <v>昌都</v>
      </c>
      <c r="D3300" s="1" t="s">
        <v>398</v>
      </c>
      <c r="E3300" s="1" t="s">
        <v>399</v>
      </c>
      <c r="F3300" s="3" t="s">
        <v>400</v>
      </c>
      <c r="G3300" s="4" t="s">
        <v>3610</v>
      </c>
      <c r="H3300" s="1">
        <f t="shared" si="103"/>
        <v>330</v>
      </c>
      <c r="I3300" s="1">
        <f>IF(VLOOKUP(H3299,[1]city!$J$4:$K$341,2,FALSE)&gt;I3299,I3299+1,1)</f>
        <v>7</v>
      </c>
      <c r="J3300" s="1">
        <v>0</v>
      </c>
    </row>
    <row r="3301" spans="1:10" ht="27">
      <c r="A3301" s="1">
        <f t="shared" si="102"/>
        <v>133008</v>
      </c>
      <c r="B3301" s="2" t="str">
        <f>VLOOKUP(H3301,[1]city!$A$4:$C$341,2,FALSE)</f>
        <v>西藏</v>
      </c>
      <c r="C3301" s="2" t="str">
        <f>VLOOKUP(H3301,[1]city!$A$4:$C$341,3,FALSE)</f>
        <v>昌都</v>
      </c>
      <c r="D3301" s="1" t="s">
        <v>402</v>
      </c>
      <c r="E3301" s="1" t="s">
        <v>403</v>
      </c>
      <c r="F3301" s="3" t="s">
        <v>404</v>
      </c>
      <c r="G3301" s="4" t="s">
        <v>3611</v>
      </c>
      <c r="H3301" s="1">
        <f t="shared" si="103"/>
        <v>330</v>
      </c>
      <c r="I3301" s="1">
        <f>IF(VLOOKUP(H3300,[1]city!$J$4:$K$341,2,FALSE)&gt;I3300,I3300+1,1)</f>
        <v>8</v>
      </c>
      <c r="J3301" s="1">
        <v>0</v>
      </c>
    </row>
    <row r="3302" spans="1:10" ht="27">
      <c r="A3302" s="1">
        <f t="shared" si="102"/>
        <v>133009</v>
      </c>
      <c r="B3302" s="2" t="str">
        <f>VLOOKUP(H3302,[1]city!$A$4:$C$341,2,FALSE)</f>
        <v>西藏</v>
      </c>
      <c r="C3302" s="2" t="str">
        <f>VLOOKUP(H3302,[1]city!$A$4:$C$341,3,FALSE)</f>
        <v>昌都</v>
      </c>
      <c r="D3302" s="1" t="s">
        <v>406</v>
      </c>
      <c r="E3302" s="1" t="s">
        <v>407</v>
      </c>
      <c r="F3302" s="3" t="s">
        <v>408</v>
      </c>
      <c r="G3302" s="4" t="s">
        <v>3612</v>
      </c>
      <c r="H3302" s="1">
        <f t="shared" si="103"/>
        <v>330</v>
      </c>
      <c r="I3302" s="1">
        <f>IF(VLOOKUP(H3301,[1]city!$J$4:$K$341,2,FALSE)&gt;I3301,I3301+1,1)</f>
        <v>9</v>
      </c>
      <c r="J3302" s="1">
        <v>0</v>
      </c>
    </row>
    <row r="3303" spans="1:10" ht="27">
      <c r="A3303" s="1">
        <f t="shared" si="102"/>
        <v>133010</v>
      </c>
      <c r="B3303" s="2" t="str">
        <f>VLOOKUP(H3303,[1]city!$A$4:$C$341,2,FALSE)</f>
        <v>西藏</v>
      </c>
      <c r="C3303" s="2" t="str">
        <f>VLOOKUP(H3303,[1]city!$A$4:$C$341,3,FALSE)</f>
        <v>昌都</v>
      </c>
      <c r="D3303" s="1" t="s">
        <v>410</v>
      </c>
      <c r="E3303" s="1" t="s">
        <v>411</v>
      </c>
      <c r="F3303" s="3" t="s">
        <v>412</v>
      </c>
      <c r="G3303" s="4" t="s">
        <v>3613</v>
      </c>
      <c r="H3303" s="1">
        <f t="shared" si="103"/>
        <v>330</v>
      </c>
      <c r="I3303" s="1">
        <f>IF(VLOOKUP(H3302,[1]city!$J$4:$K$341,2,FALSE)&gt;I3302,I3302+1,1)</f>
        <v>10</v>
      </c>
      <c r="J3303" s="1">
        <v>0</v>
      </c>
    </row>
    <row r="3304" spans="1:10" ht="27">
      <c r="A3304" s="1">
        <f t="shared" si="102"/>
        <v>133101</v>
      </c>
      <c r="B3304" s="2" t="str">
        <f>VLOOKUP(H3304,[1]city!$A$4:$C$341,2,FALSE)</f>
        <v>西藏</v>
      </c>
      <c r="C3304" s="2" t="str">
        <f>VLOOKUP(H3304,[1]city!$A$4:$C$341,3,FALSE)</f>
        <v>日喀则</v>
      </c>
      <c r="D3304" s="1" t="s">
        <v>17</v>
      </c>
      <c r="E3304" s="1" t="s">
        <v>18</v>
      </c>
      <c r="F3304" s="3" t="s">
        <v>19</v>
      </c>
      <c r="G3304" s="4" t="s">
        <v>3614</v>
      </c>
      <c r="H3304" s="1">
        <f t="shared" si="103"/>
        <v>331</v>
      </c>
      <c r="I3304" s="1">
        <f>IF(VLOOKUP(H3303,[1]city!$J$4:$K$341,2,FALSE)&gt;I3303,I3303+1,1)</f>
        <v>1</v>
      </c>
      <c r="J3304" s="1">
        <v>0</v>
      </c>
    </row>
    <row r="3305" spans="1:10" ht="27">
      <c r="A3305" s="1">
        <f t="shared" si="102"/>
        <v>133102</v>
      </c>
      <c r="B3305" s="2" t="str">
        <f>VLOOKUP(H3305,[1]city!$A$4:$C$341,2,FALSE)</f>
        <v>西藏</v>
      </c>
      <c r="C3305" s="2" t="str">
        <f>VLOOKUP(H3305,[1]city!$A$4:$C$341,3,FALSE)</f>
        <v>日喀则</v>
      </c>
      <c r="D3305" s="1" t="s">
        <v>21</v>
      </c>
      <c r="E3305" s="1" t="s">
        <v>22</v>
      </c>
      <c r="F3305" s="3" t="s">
        <v>23</v>
      </c>
      <c r="G3305" s="4" t="s">
        <v>3615</v>
      </c>
      <c r="H3305" s="1">
        <f t="shared" si="103"/>
        <v>331</v>
      </c>
      <c r="I3305" s="1">
        <f>IF(VLOOKUP(H3304,[1]city!$J$4:$K$341,2,FALSE)&gt;I3304,I3304+1,1)</f>
        <v>2</v>
      </c>
      <c r="J3305" s="1">
        <v>0</v>
      </c>
    </row>
    <row r="3306" spans="1:10" ht="27">
      <c r="A3306" s="1">
        <f t="shared" si="102"/>
        <v>133103</v>
      </c>
      <c r="B3306" s="2" t="str">
        <f>VLOOKUP(H3306,[1]city!$A$4:$C$341,2,FALSE)</f>
        <v>西藏</v>
      </c>
      <c r="C3306" s="2" t="str">
        <f>VLOOKUP(H3306,[1]city!$A$4:$C$341,3,FALSE)</f>
        <v>日喀则</v>
      </c>
      <c r="D3306" s="1" t="s">
        <v>25</v>
      </c>
      <c r="E3306" s="1" t="s">
        <v>26</v>
      </c>
      <c r="F3306" s="3" t="s">
        <v>27</v>
      </c>
      <c r="G3306" s="4" t="s">
        <v>3616</v>
      </c>
      <c r="H3306" s="1">
        <f t="shared" si="103"/>
        <v>331</v>
      </c>
      <c r="I3306" s="1">
        <f>IF(VLOOKUP(H3305,[1]city!$J$4:$K$341,2,FALSE)&gt;I3305,I3305+1,1)</f>
        <v>3</v>
      </c>
      <c r="J3306" s="1">
        <v>0</v>
      </c>
    </row>
    <row r="3307" spans="1:10" ht="27">
      <c r="A3307" s="1">
        <f t="shared" si="102"/>
        <v>133104</v>
      </c>
      <c r="B3307" s="2" t="str">
        <f>VLOOKUP(H3307,[1]city!$A$4:$C$341,2,FALSE)</f>
        <v>西藏</v>
      </c>
      <c r="C3307" s="2" t="str">
        <f>VLOOKUP(H3307,[1]city!$A$4:$C$341,3,FALSE)</f>
        <v>日喀则</v>
      </c>
      <c r="D3307" s="1" t="s">
        <v>29</v>
      </c>
      <c r="E3307" s="1" t="s">
        <v>30</v>
      </c>
      <c r="F3307" s="3" t="s">
        <v>31</v>
      </c>
      <c r="G3307" s="4" t="s">
        <v>3617</v>
      </c>
      <c r="H3307" s="1">
        <f t="shared" si="103"/>
        <v>331</v>
      </c>
      <c r="I3307" s="1">
        <f>IF(VLOOKUP(H3306,[1]city!$J$4:$K$341,2,FALSE)&gt;I3306,I3306+1,1)</f>
        <v>4</v>
      </c>
      <c r="J3307" s="1">
        <v>0</v>
      </c>
    </row>
    <row r="3308" spans="1:10" ht="27">
      <c r="A3308" s="1">
        <f t="shared" si="102"/>
        <v>133105</v>
      </c>
      <c r="B3308" s="2" t="str">
        <f>VLOOKUP(H3308,[1]city!$A$4:$C$341,2,FALSE)</f>
        <v>西藏</v>
      </c>
      <c r="C3308" s="2" t="str">
        <f>VLOOKUP(H3308,[1]city!$A$4:$C$341,3,FALSE)</f>
        <v>日喀则</v>
      </c>
      <c r="D3308" s="1" t="s">
        <v>33</v>
      </c>
      <c r="E3308" s="1" t="s">
        <v>34</v>
      </c>
      <c r="F3308" s="3" t="s">
        <v>35</v>
      </c>
      <c r="G3308" s="4" t="s">
        <v>3618</v>
      </c>
      <c r="H3308" s="1">
        <f t="shared" si="103"/>
        <v>331</v>
      </c>
      <c r="I3308" s="1">
        <f>IF(VLOOKUP(H3307,[1]city!$J$4:$K$341,2,FALSE)&gt;I3307,I3307+1,1)</f>
        <v>5</v>
      </c>
      <c r="J3308" s="1">
        <v>0</v>
      </c>
    </row>
    <row r="3309" spans="1:10" ht="27">
      <c r="A3309" s="1">
        <f t="shared" si="102"/>
        <v>133106</v>
      </c>
      <c r="B3309" s="2" t="str">
        <f>VLOOKUP(H3309,[1]city!$A$4:$C$341,2,FALSE)</f>
        <v>西藏</v>
      </c>
      <c r="C3309" s="2" t="str">
        <f>VLOOKUP(H3309,[1]city!$A$4:$C$341,3,FALSE)</f>
        <v>日喀则</v>
      </c>
      <c r="D3309" s="1" t="s">
        <v>37</v>
      </c>
      <c r="E3309" s="1" t="s">
        <v>38</v>
      </c>
      <c r="F3309" s="3" t="s">
        <v>39</v>
      </c>
      <c r="G3309" s="4" t="s">
        <v>3619</v>
      </c>
      <c r="H3309" s="1">
        <f t="shared" si="103"/>
        <v>331</v>
      </c>
      <c r="I3309" s="1">
        <f>IF(VLOOKUP(H3308,[1]city!$J$4:$K$341,2,FALSE)&gt;I3308,I3308+1,1)</f>
        <v>6</v>
      </c>
      <c r="J3309" s="1">
        <v>0</v>
      </c>
    </row>
    <row r="3310" spans="1:10" ht="27">
      <c r="A3310" s="1">
        <f t="shared" si="102"/>
        <v>133107</v>
      </c>
      <c r="B3310" s="2" t="str">
        <f>VLOOKUP(H3310,[1]city!$A$4:$C$341,2,FALSE)</f>
        <v>西藏</v>
      </c>
      <c r="C3310" s="2" t="str">
        <f>VLOOKUP(H3310,[1]city!$A$4:$C$341,3,FALSE)</f>
        <v>日喀则</v>
      </c>
      <c r="D3310" s="1" t="s">
        <v>41</v>
      </c>
      <c r="E3310" s="1" t="s">
        <v>42</v>
      </c>
      <c r="F3310" s="3" t="s">
        <v>43</v>
      </c>
      <c r="G3310" s="4" t="s">
        <v>3620</v>
      </c>
      <c r="H3310" s="1">
        <f t="shared" si="103"/>
        <v>331</v>
      </c>
      <c r="I3310" s="1">
        <f>IF(VLOOKUP(H3309,[1]city!$J$4:$K$341,2,FALSE)&gt;I3309,I3309+1,1)</f>
        <v>7</v>
      </c>
      <c r="J3310" s="1">
        <v>0</v>
      </c>
    </row>
    <row r="3311" spans="1:10" ht="27">
      <c r="A3311" s="1">
        <f t="shared" si="102"/>
        <v>133108</v>
      </c>
      <c r="B3311" s="2" t="str">
        <f>VLOOKUP(H3311,[1]city!$A$4:$C$341,2,FALSE)</f>
        <v>西藏</v>
      </c>
      <c r="C3311" s="2" t="str">
        <f>VLOOKUP(H3311,[1]city!$A$4:$C$341,3,FALSE)</f>
        <v>日喀则</v>
      </c>
      <c r="D3311" s="1" t="s">
        <v>45</v>
      </c>
      <c r="E3311" s="1" t="s">
        <v>46</v>
      </c>
      <c r="F3311" s="3" t="s">
        <v>47</v>
      </c>
      <c r="G3311" s="4" t="s">
        <v>3621</v>
      </c>
      <c r="H3311" s="1">
        <f t="shared" si="103"/>
        <v>331</v>
      </c>
      <c r="I3311" s="1">
        <f>IF(VLOOKUP(H3310,[1]city!$J$4:$K$341,2,FALSE)&gt;I3310,I3310+1,1)</f>
        <v>8</v>
      </c>
      <c r="J3311" s="1">
        <v>0</v>
      </c>
    </row>
    <row r="3312" spans="1:10" ht="27">
      <c r="A3312" s="1">
        <f t="shared" si="102"/>
        <v>133109</v>
      </c>
      <c r="B3312" s="2" t="str">
        <f>VLOOKUP(H3312,[1]city!$A$4:$C$341,2,FALSE)</f>
        <v>西藏</v>
      </c>
      <c r="C3312" s="2" t="str">
        <f>VLOOKUP(H3312,[1]city!$A$4:$C$341,3,FALSE)</f>
        <v>日喀则</v>
      </c>
      <c r="D3312" s="1" t="s">
        <v>49</v>
      </c>
      <c r="E3312" s="1" t="s">
        <v>50</v>
      </c>
      <c r="F3312" s="3" t="s">
        <v>51</v>
      </c>
      <c r="G3312" s="4" t="s">
        <v>3622</v>
      </c>
      <c r="H3312" s="1">
        <f t="shared" si="103"/>
        <v>331</v>
      </c>
      <c r="I3312" s="1">
        <f>IF(VLOOKUP(H3311,[1]city!$J$4:$K$341,2,FALSE)&gt;I3311,I3311+1,1)</f>
        <v>9</v>
      </c>
      <c r="J3312" s="1">
        <v>0</v>
      </c>
    </row>
    <row r="3313" spans="1:10" ht="27">
      <c r="A3313" s="1">
        <f t="shared" si="102"/>
        <v>133110</v>
      </c>
      <c r="B3313" s="2" t="str">
        <f>VLOOKUP(H3313,[1]city!$A$4:$C$341,2,FALSE)</f>
        <v>西藏</v>
      </c>
      <c r="C3313" s="2" t="str">
        <f>VLOOKUP(H3313,[1]city!$A$4:$C$341,3,FALSE)</f>
        <v>日喀则</v>
      </c>
      <c r="D3313" s="1" t="s">
        <v>53</v>
      </c>
      <c r="E3313" s="1" t="s">
        <v>54</v>
      </c>
      <c r="F3313" s="3" t="s">
        <v>55</v>
      </c>
      <c r="G3313" s="4" t="s">
        <v>3623</v>
      </c>
      <c r="H3313" s="1">
        <f t="shared" si="103"/>
        <v>331</v>
      </c>
      <c r="I3313" s="1">
        <f>IF(VLOOKUP(H3312,[1]city!$J$4:$K$341,2,FALSE)&gt;I3312,I3312+1,1)</f>
        <v>10</v>
      </c>
      <c r="J3313" s="1">
        <v>0</v>
      </c>
    </row>
    <row r="3314" spans="1:10" ht="27">
      <c r="A3314" s="1">
        <f t="shared" si="102"/>
        <v>133201</v>
      </c>
      <c r="B3314" s="2" t="str">
        <f>VLOOKUP(H3314,[1]city!$A$4:$C$341,2,FALSE)</f>
        <v>西藏</v>
      </c>
      <c r="C3314" s="2" t="str">
        <f>VLOOKUP(H3314,[1]city!$A$4:$C$341,3,FALSE)</f>
        <v>林芝</v>
      </c>
      <c r="D3314" s="1" t="s">
        <v>57</v>
      </c>
      <c r="E3314" s="1" t="s">
        <v>58</v>
      </c>
      <c r="F3314" s="5" t="s">
        <v>59</v>
      </c>
      <c r="G3314" s="4" t="s">
        <v>3624</v>
      </c>
      <c r="H3314" s="1">
        <f t="shared" si="103"/>
        <v>332</v>
      </c>
      <c r="I3314" s="1">
        <f>IF(VLOOKUP(H3313,[1]city!$J$4:$K$341,2,FALSE)&gt;I3313,I3313+1,1)</f>
        <v>1</v>
      </c>
      <c r="J3314" s="1">
        <v>0</v>
      </c>
    </row>
    <row r="3315" spans="1:10" ht="27">
      <c r="A3315" s="1">
        <f t="shared" si="102"/>
        <v>133202</v>
      </c>
      <c r="B3315" s="2" t="str">
        <f>VLOOKUP(H3315,[1]city!$A$4:$C$341,2,FALSE)</f>
        <v>西藏</v>
      </c>
      <c r="C3315" s="2" t="str">
        <f>VLOOKUP(H3315,[1]city!$A$4:$C$341,3,FALSE)</f>
        <v>林芝</v>
      </c>
      <c r="D3315" s="1" t="s">
        <v>61</v>
      </c>
      <c r="E3315" s="1" t="s">
        <v>62</v>
      </c>
      <c r="F3315" s="3" t="s">
        <v>63</v>
      </c>
      <c r="G3315" s="4" t="s">
        <v>3625</v>
      </c>
      <c r="H3315" s="1">
        <f t="shared" si="103"/>
        <v>332</v>
      </c>
      <c r="I3315" s="1">
        <f>IF(VLOOKUP(H3314,[1]city!$J$4:$K$341,2,FALSE)&gt;I3314,I3314+1,1)</f>
        <v>2</v>
      </c>
      <c r="J3315" s="1">
        <v>0</v>
      </c>
    </row>
    <row r="3316" spans="1:10" ht="27">
      <c r="A3316" s="1">
        <f t="shared" si="102"/>
        <v>133203</v>
      </c>
      <c r="B3316" s="2" t="str">
        <f>VLOOKUP(H3316,[1]city!$A$4:$C$341,2,FALSE)</f>
        <v>西藏</v>
      </c>
      <c r="C3316" s="2" t="str">
        <f>VLOOKUP(H3316,[1]city!$A$4:$C$341,3,FALSE)</f>
        <v>林芝</v>
      </c>
      <c r="D3316" s="1" t="s">
        <v>65</v>
      </c>
      <c r="E3316" s="1" t="s">
        <v>66</v>
      </c>
      <c r="F3316" s="3" t="s">
        <v>67</v>
      </c>
      <c r="G3316" s="4" t="s">
        <v>3626</v>
      </c>
      <c r="H3316" s="1">
        <f t="shared" si="103"/>
        <v>332</v>
      </c>
      <c r="I3316" s="1">
        <f>IF(VLOOKUP(H3315,[1]city!$J$4:$K$341,2,FALSE)&gt;I3315,I3315+1,1)</f>
        <v>3</v>
      </c>
      <c r="J3316" s="1">
        <v>0</v>
      </c>
    </row>
    <row r="3317" spans="1:10" ht="27">
      <c r="A3317" s="1">
        <f t="shared" si="102"/>
        <v>133204</v>
      </c>
      <c r="B3317" s="2" t="str">
        <f>VLOOKUP(H3317,[1]city!$A$4:$C$341,2,FALSE)</f>
        <v>西藏</v>
      </c>
      <c r="C3317" s="2" t="str">
        <f>VLOOKUP(H3317,[1]city!$A$4:$C$341,3,FALSE)</f>
        <v>林芝</v>
      </c>
      <c r="D3317" s="1" t="s">
        <v>69</v>
      </c>
      <c r="E3317" s="1" t="s">
        <v>70</v>
      </c>
      <c r="F3317" s="3" t="s">
        <v>71</v>
      </c>
      <c r="G3317" s="4" t="s">
        <v>3627</v>
      </c>
      <c r="H3317" s="1">
        <f t="shared" si="103"/>
        <v>332</v>
      </c>
      <c r="I3317" s="1">
        <f>IF(VLOOKUP(H3316,[1]city!$J$4:$K$341,2,FALSE)&gt;I3316,I3316+1,1)</f>
        <v>4</v>
      </c>
      <c r="J3317" s="1">
        <v>0</v>
      </c>
    </row>
    <row r="3318" spans="1:10" ht="27">
      <c r="A3318" s="1">
        <f t="shared" si="102"/>
        <v>133205</v>
      </c>
      <c r="B3318" s="2" t="str">
        <f>VLOOKUP(H3318,[1]city!$A$4:$C$341,2,FALSE)</f>
        <v>西藏</v>
      </c>
      <c r="C3318" s="2" t="str">
        <f>VLOOKUP(H3318,[1]city!$A$4:$C$341,3,FALSE)</f>
        <v>林芝</v>
      </c>
      <c r="D3318" s="1" t="s">
        <v>73</v>
      </c>
      <c r="E3318" s="1" t="s">
        <v>74</v>
      </c>
      <c r="F3318" s="3" t="s">
        <v>75</v>
      </c>
      <c r="G3318" s="4" t="s">
        <v>3628</v>
      </c>
      <c r="H3318" s="1">
        <f t="shared" si="103"/>
        <v>332</v>
      </c>
      <c r="I3318" s="1">
        <f>IF(VLOOKUP(H3317,[1]city!$J$4:$K$341,2,FALSE)&gt;I3317,I3317+1,1)</f>
        <v>5</v>
      </c>
      <c r="J3318" s="1">
        <v>0</v>
      </c>
    </row>
    <row r="3319" spans="1:10" ht="27">
      <c r="A3319" s="1">
        <f t="shared" si="102"/>
        <v>133206</v>
      </c>
      <c r="B3319" s="2" t="str">
        <f>VLOOKUP(H3319,[1]city!$A$4:$C$341,2,FALSE)</f>
        <v>西藏</v>
      </c>
      <c r="C3319" s="2" t="str">
        <f>VLOOKUP(H3319,[1]city!$A$4:$C$341,3,FALSE)</f>
        <v>林芝</v>
      </c>
      <c r="D3319" s="1" t="s">
        <v>77</v>
      </c>
      <c r="E3319" s="1" t="s">
        <v>78</v>
      </c>
      <c r="F3319" s="3" t="s">
        <v>79</v>
      </c>
      <c r="G3319" s="4" t="s">
        <v>3629</v>
      </c>
      <c r="H3319" s="1">
        <f t="shared" si="103"/>
        <v>332</v>
      </c>
      <c r="I3319" s="1">
        <f>IF(VLOOKUP(H3318,[1]city!$J$4:$K$341,2,FALSE)&gt;I3318,I3318+1,1)</f>
        <v>6</v>
      </c>
      <c r="J3319" s="1">
        <v>0</v>
      </c>
    </row>
    <row r="3320" spans="1:10" ht="27">
      <c r="A3320" s="1">
        <f t="shared" si="102"/>
        <v>133207</v>
      </c>
      <c r="B3320" s="2" t="str">
        <f>VLOOKUP(H3320,[1]city!$A$4:$C$341,2,FALSE)</f>
        <v>西藏</v>
      </c>
      <c r="C3320" s="2" t="str">
        <f>VLOOKUP(H3320,[1]city!$A$4:$C$341,3,FALSE)</f>
        <v>林芝</v>
      </c>
      <c r="D3320" s="1" t="s">
        <v>81</v>
      </c>
      <c r="E3320" s="1" t="s">
        <v>82</v>
      </c>
      <c r="F3320" s="3" t="s">
        <v>83</v>
      </c>
      <c r="G3320" s="4" t="s">
        <v>3630</v>
      </c>
      <c r="H3320" s="1">
        <f t="shared" si="103"/>
        <v>332</v>
      </c>
      <c r="I3320" s="1">
        <f>IF(VLOOKUP(H3319,[1]city!$J$4:$K$341,2,FALSE)&gt;I3319,I3319+1,1)</f>
        <v>7</v>
      </c>
      <c r="J3320" s="1">
        <v>0</v>
      </c>
    </row>
    <row r="3321" spans="1:10" ht="27">
      <c r="A3321" s="1">
        <f t="shared" si="102"/>
        <v>133208</v>
      </c>
      <c r="B3321" s="2" t="str">
        <f>VLOOKUP(H3321,[1]city!$A$4:$C$341,2,FALSE)</f>
        <v>西藏</v>
      </c>
      <c r="C3321" s="2" t="str">
        <f>VLOOKUP(H3321,[1]city!$A$4:$C$341,3,FALSE)</f>
        <v>林芝</v>
      </c>
      <c r="D3321" s="1" t="s">
        <v>85</v>
      </c>
      <c r="E3321" s="1" t="s">
        <v>86</v>
      </c>
      <c r="F3321" s="3" t="s">
        <v>87</v>
      </c>
      <c r="G3321" s="4" t="s">
        <v>3631</v>
      </c>
      <c r="H3321" s="1">
        <f t="shared" si="103"/>
        <v>332</v>
      </c>
      <c r="I3321" s="1">
        <f>IF(VLOOKUP(H3320,[1]city!$J$4:$K$341,2,FALSE)&gt;I3320,I3320+1,1)</f>
        <v>8</v>
      </c>
      <c r="J3321" s="1">
        <v>0</v>
      </c>
    </row>
    <row r="3322" spans="1:10" ht="27">
      <c r="A3322" s="1">
        <f t="shared" si="102"/>
        <v>133209</v>
      </c>
      <c r="B3322" s="2" t="str">
        <f>VLOOKUP(H3322,[1]city!$A$4:$C$341,2,FALSE)</f>
        <v>西藏</v>
      </c>
      <c r="C3322" s="2" t="str">
        <f>VLOOKUP(H3322,[1]city!$A$4:$C$341,3,FALSE)</f>
        <v>林芝</v>
      </c>
      <c r="D3322" s="1" t="s">
        <v>89</v>
      </c>
      <c r="E3322" s="1" t="s">
        <v>90</v>
      </c>
      <c r="F3322" s="3" t="s">
        <v>91</v>
      </c>
      <c r="G3322" s="4" t="s">
        <v>3632</v>
      </c>
      <c r="H3322" s="1">
        <f t="shared" si="103"/>
        <v>332</v>
      </c>
      <c r="I3322" s="1">
        <f>IF(VLOOKUP(H3321,[1]city!$J$4:$K$341,2,FALSE)&gt;I3321,I3321+1,1)</f>
        <v>9</v>
      </c>
      <c r="J3322" s="1">
        <v>0</v>
      </c>
    </row>
    <row r="3323" spans="1:10" ht="27">
      <c r="A3323" s="1">
        <f t="shared" si="102"/>
        <v>133210</v>
      </c>
      <c r="B3323" s="2" t="str">
        <f>VLOOKUP(H3323,[1]city!$A$4:$C$341,2,FALSE)</f>
        <v>西藏</v>
      </c>
      <c r="C3323" s="2" t="str">
        <f>VLOOKUP(H3323,[1]city!$A$4:$C$341,3,FALSE)</f>
        <v>林芝</v>
      </c>
      <c r="D3323" s="1" t="s">
        <v>93</v>
      </c>
      <c r="E3323" s="1" t="s">
        <v>94</v>
      </c>
      <c r="F3323" s="3" t="s">
        <v>95</v>
      </c>
      <c r="G3323" s="4" t="s">
        <v>3633</v>
      </c>
      <c r="H3323" s="1">
        <f t="shared" si="103"/>
        <v>332</v>
      </c>
      <c r="I3323" s="1">
        <f>IF(VLOOKUP(H3322,[1]city!$J$4:$K$341,2,FALSE)&gt;I3322,I3322+1,1)</f>
        <v>10</v>
      </c>
      <c r="J3323" s="1">
        <v>0</v>
      </c>
    </row>
    <row r="3324" spans="1:10" ht="27">
      <c r="A3324" s="1">
        <f t="shared" si="102"/>
        <v>133301</v>
      </c>
      <c r="B3324" s="2" t="str">
        <f>VLOOKUP(H3324,[1]city!$A$4:$C$341,2,FALSE)</f>
        <v>西藏</v>
      </c>
      <c r="C3324" s="2" t="str">
        <f>VLOOKUP(H3324,[1]city!$A$4:$C$341,3,FALSE)</f>
        <v>山南</v>
      </c>
      <c r="D3324" s="1" t="s">
        <v>97</v>
      </c>
      <c r="E3324" s="1" t="s">
        <v>98</v>
      </c>
      <c r="F3324" s="3" t="s">
        <v>99</v>
      </c>
      <c r="G3324" s="4" t="s">
        <v>3634</v>
      </c>
      <c r="H3324" s="1">
        <f t="shared" si="103"/>
        <v>333</v>
      </c>
      <c r="I3324" s="1">
        <f>IF(VLOOKUP(H3323,[1]city!$J$4:$K$341,2,FALSE)&gt;I3323,I3323+1,1)</f>
        <v>1</v>
      </c>
      <c r="J3324" s="1">
        <v>0</v>
      </c>
    </row>
    <row r="3325" spans="1:10" ht="27">
      <c r="A3325" s="1">
        <f t="shared" si="102"/>
        <v>133302</v>
      </c>
      <c r="B3325" s="2" t="str">
        <f>VLOOKUP(H3325,[1]city!$A$4:$C$341,2,FALSE)</f>
        <v>西藏</v>
      </c>
      <c r="C3325" s="2" t="str">
        <f>VLOOKUP(H3325,[1]city!$A$4:$C$341,3,FALSE)</f>
        <v>山南</v>
      </c>
      <c r="D3325" s="1" t="s">
        <v>101</v>
      </c>
      <c r="E3325" s="1" t="s">
        <v>102</v>
      </c>
      <c r="F3325" s="3" t="s">
        <v>103</v>
      </c>
      <c r="G3325" s="4" t="s">
        <v>3635</v>
      </c>
      <c r="H3325" s="1">
        <f t="shared" si="103"/>
        <v>333</v>
      </c>
      <c r="I3325" s="1">
        <f>IF(VLOOKUP(H3324,[1]city!$J$4:$K$341,2,FALSE)&gt;I3324,I3324+1,1)</f>
        <v>2</v>
      </c>
      <c r="J3325" s="1">
        <v>0</v>
      </c>
    </row>
    <row r="3326" spans="1:10" ht="27">
      <c r="A3326" s="1">
        <f t="shared" si="102"/>
        <v>133303</v>
      </c>
      <c r="B3326" s="2" t="str">
        <f>VLOOKUP(H3326,[1]city!$A$4:$C$341,2,FALSE)</f>
        <v>西藏</v>
      </c>
      <c r="C3326" s="2" t="str">
        <f>VLOOKUP(H3326,[1]city!$A$4:$C$341,3,FALSE)</f>
        <v>山南</v>
      </c>
      <c r="D3326" s="1" t="s">
        <v>105</v>
      </c>
      <c r="E3326" s="1" t="s">
        <v>106</v>
      </c>
      <c r="F3326" s="3" t="s">
        <v>107</v>
      </c>
      <c r="G3326" s="4" t="s">
        <v>3636</v>
      </c>
      <c r="H3326" s="1">
        <f t="shared" si="103"/>
        <v>333</v>
      </c>
      <c r="I3326" s="1">
        <f>IF(VLOOKUP(H3325,[1]city!$J$4:$K$341,2,FALSE)&gt;I3325,I3325+1,1)</f>
        <v>3</v>
      </c>
      <c r="J3326" s="1">
        <v>0</v>
      </c>
    </row>
    <row r="3327" spans="1:10" ht="27">
      <c r="A3327" s="1">
        <f t="shared" si="102"/>
        <v>133304</v>
      </c>
      <c r="B3327" s="2" t="str">
        <f>VLOOKUP(H3327,[1]city!$A$4:$C$341,2,FALSE)</f>
        <v>西藏</v>
      </c>
      <c r="C3327" s="2" t="str">
        <f>VLOOKUP(H3327,[1]city!$A$4:$C$341,3,FALSE)</f>
        <v>山南</v>
      </c>
      <c r="D3327" s="1" t="s">
        <v>109</v>
      </c>
      <c r="E3327" s="1" t="s">
        <v>110</v>
      </c>
      <c r="F3327" s="3" t="s">
        <v>111</v>
      </c>
      <c r="G3327" s="4" t="s">
        <v>3637</v>
      </c>
      <c r="H3327" s="1">
        <f t="shared" si="103"/>
        <v>333</v>
      </c>
      <c r="I3327" s="1">
        <f>IF(VLOOKUP(H3326,[1]city!$J$4:$K$341,2,FALSE)&gt;I3326,I3326+1,1)</f>
        <v>4</v>
      </c>
      <c r="J3327" s="1">
        <v>0</v>
      </c>
    </row>
    <row r="3328" spans="1:10" ht="27">
      <c r="A3328" s="1">
        <f t="shared" si="102"/>
        <v>133305</v>
      </c>
      <c r="B3328" s="2" t="str">
        <f>VLOOKUP(H3328,[1]city!$A$4:$C$341,2,FALSE)</f>
        <v>西藏</v>
      </c>
      <c r="C3328" s="2" t="str">
        <f>VLOOKUP(H3328,[1]city!$A$4:$C$341,3,FALSE)</f>
        <v>山南</v>
      </c>
      <c r="D3328" s="1" t="s">
        <v>113</v>
      </c>
      <c r="E3328" s="1" t="s">
        <v>114</v>
      </c>
      <c r="F3328" s="3" t="s">
        <v>115</v>
      </c>
      <c r="G3328" s="4" t="s">
        <v>3638</v>
      </c>
      <c r="H3328" s="1">
        <f t="shared" si="103"/>
        <v>333</v>
      </c>
      <c r="I3328" s="1">
        <f>IF(VLOOKUP(H3327,[1]city!$J$4:$K$341,2,FALSE)&gt;I3327,I3327+1,1)</f>
        <v>5</v>
      </c>
      <c r="J3328" s="1">
        <v>0</v>
      </c>
    </row>
    <row r="3329" spans="1:10" ht="27">
      <c r="A3329" s="1">
        <f t="shared" si="102"/>
        <v>133306</v>
      </c>
      <c r="B3329" s="2" t="str">
        <f>VLOOKUP(H3329,[1]city!$A$4:$C$341,2,FALSE)</f>
        <v>西藏</v>
      </c>
      <c r="C3329" s="2" t="str">
        <f>VLOOKUP(H3329,[1]city!$A$4:$C$341,3,FALSE)</f>
        <v>山南</v>
      </c>
      <c r="D3329" s="1" t="s">
        <v>117</v>
      </c>
      <c r="E3329" s="1" t="s">
        <v>118</v>
      </c>
      <c r="F3329" s="3" t="s">
        <v>119</v>
      </c>
      <c r="G3329" s="4" t="s">
        <v>3639</v>
      </c>
      <c r="H3329" s="1">
        <f t="shared" si="103"/>
        <v>333</v>
      </c>
      <c r="I3329" s="1">
        <f>IF(VLOOKUP(H3328,[1]city!$J$4:$K$341,2,FALSE)&gt;I3328,I3328+1,1)</f>
        <v>6</v>
      </c>
      <c r="J3329" s="1">
        <v>0</v>
      </c>
    </row>
    <row r="3330" spans="1:10" ht="27">
      <c r="A3330" s="1">
        <f t="shared" si="102"/>
        <v>133307</v>
      </c>
      <c r="B3330" s="2" t="str">
        <f>VLOOKUP(H3330,[1]city!$A$4:$C$341,2,FALSE)</f>
        <v>西藏</v>
      </c>
      <c r="C3330" s="2" t="str">
        <f>VLOOKUP(H3330,[1]city!$A$4:$C$341,3,FALSE)</f>
        <v>山南</v>
      </c>
      <c r="D3330" s="1" t="s">
        <v>121</v>
      </c>
      <c r="E3330" s="1" t="s">
        <v>122</v>
      </c>
      <c r="F3330" s="3" t="s">
        <v>123</v>
      </c>
      <c r="G3330" s="4" t="s">
        <v>3640</v>
      </c>
      <c r="H3330" s="1">
        <f t="shared" si="103"/>
        <v>333</v>
      </c>
      <c r="I3330" s="1">
        <f>IF(VLOOKUP(H3329,[1]city!$J$4:$K$341,2,FALSE)&gt;I3329,I3329+1,1)</f>
        <v>7</v>
      </c>
      <c r="J3330" s="1">
        <v>0</v>
      </c>
    </row>
    <row r="3331" spans="1:10" ht="27">
      <c r="A3331" s="1">
        <f t="shared" si="102"/>
        <v>133308</v>
      </c>
      <c r="B3331" s="2" t="str">
        <f>VLOOKUP(H3331,[1]city!$A$4:$C$341,2,FALSE)</f>
        <v>西藏</v>
      </c>
      <c r="C3331" s="2" t="str">
        <f>VLOOKUP(H3331,[1]city!$A$4:$C$341,3,FALSE)</f>
        <v>山南</v>
      </c>
      <c r="D3331" s="1" t="s">
        <v>125</v>
      </c>
      <c r="E3331" s="1" t="s">
        <v>126</v>
      </c>
      <c r="F3331" s="3" t="s">
        <v>127</v>
      </c>
      <c r="G3331" s="4" t="s">
        <v>3641</v>
      </c>
      <c r="H3331" s="1">
        <f t="shared" si="103"/>
        <v>333</v>
      </c>
      <c r="I3331" s="1">
        <f>IF(VLOOKUP(H3330,[1]city!$J$4:$K$341,2,FALSE)&gt;I3330,I3330+1,1)</f>
        <v>8</v>
      </c>
      <c r="J3331" s="1">
        <v>0</v>
      </c>
    </row>
    <row r="3332" spans="1:10" ht="27">
      <c r="A3332" s="1">
        <f t="shared" si="102"/>
        <v>133309</v>
      </c>
      <c r="B3332" s="2" t="str">
        <f>VLOOKUP(H3332,[1]city!$A$4:$C$341,2,FALSE)</f>
        <v>西藏</v>
      </c>
      <c r="C3332" s="2" t="str">
        <f>VLOOKUP(H3332,[1]city!$A$4:$C$341,3,FALSE)</f>
        <v>山南</v>
      </c>
      <c r="D3332" s="1" t="s">
        <v>129</v>
      </c>
      <c r="E3332" s="1" t="s">
        <v>130</v>
      </c>
      <c r="F3332" s="3" t="s">
        <v>131</v>
      </c>
      <c r="G3332" s="4" t="s">
        <v>3642</v>
      </c>
      <c r="H3332" s="1">
        <f t="shared" si="103"/>
        <v>333</v>
      </c>
      <c r="I3332" s="1">
        <f>IF(VLOOKUP(H3331,[1]city!$J$4:$K$341,2,FALSE)&gt;I3331,I3331+1,1)</f>
        <v>9</v>
      </c>
      <c r="J3332" s="1">
        <v>0</v>
      </c>
    </row>
    <row r="3333" spans="1:10" ht="27">
      <c r="A3333" s="1">
        <f t="shared" ref="A3333:A3396" si="104">100000+H3333*100+I3333</f>
        <v>133310</v>
      </c>
      <c r="B3333" s="2" t="str">
        <f>VLOOKUP(H3333,[1]city!$A$4:$C$341,2,FALSE)</f>
        <v>西藏</v>
      </c>
      <c r="C3333" s="2" t="str">
        <f>VLOOKUP(H3333,[1]city!$A$4:$C$341,3,FALSE)</f>
        <v>山南</v>
      </c>
      <c r="D3333" s="1" t="s">
        <v>133</v>
      </c>
      <c r="E3333" s="1" t="s">
        <v>134</v>
      </c>
      <c r="F3333" s="3" t="s">
        <v>135</v>
      </c>
      <c r="G3333" s="4" t="s">
        <v>3643</v>
      </c>
      <c r="H3333" s="1">
        <f t="shared" si="103"/>
        <v>333</v>
      </c>
      <c r="I3333" s="1">
        <f>IF(VLOOKUP(H3332,[1]city!$J$4:$K$341,2,FALSE)&gt;I3332,I3332+1,1)</f>
        <v>10</v>
      </c>
      <c r="J3333" s="1">
        <v>0</v>
      </c>
    </row>
    <row r="3334" spans="1:10" ht="27">
      <c r="A3334" s="1">
        <f t="shared" si="104"/>
        <v>133401</v>
      </c>
      <c r="B3334" s="2" t="str">
        <f>VLOOKUP(H3334,[1]city!$A$4:$C$341,2,FALSE)</f>
        <v>西藏</v>
      </c>
      <c r="C3334" s="2" t="str">
        <f>VLOOKUP(H3334,[1]city!$A$4:$C$341,3,FALSE)</f>
        <v>那曲</v>
      </c>
      <c r="D3334" s="1" t="s">
        <v>137</v>
      </c>
      <c r="E3334" s="1" t="s">
        <v>138</v>
      </c>
      <c r="F3334" s="3" t="s">
        <v>139</v>
      </c>
      <c r="G3334" s="4" t="s">
        <v>3644</v>
      </c>
      <c r="H3334" s="1">
        <f t="shared" ref="H3334:H3383" si="105">IF(I3334&gt;I3333,H3333,H3333+1)</f>
        <v>334</v>
      </c>
      <c r="I3334" s="1">
        <f>IF(VLOOKUP(H3333,[1]city!$J$4:$K$341,2,FALSE)&gt;I3333,I3333+1,1)</f>
        <v>1</v>
      </c>
      <c r="J3334" s="1">
        <v>0</v>
      </c>
    </row>
    <row r="3335" spans="1:10" ht="27">
      <c r="A3335" s="1">
        <f t="shared" si="104"/>
        <v>133402</v>
      </c>
      <c r="B3335" s="2" t="str">
        <f>VLOOKUP(H3335,[1]city!$A$4:$C$341,2,FALSE)</f>
        <v>西藏</v>
      </c>
      <c r="C3335" s="2" t="str">
        <f>VLOOKUP(H3335,[1]city!$A$4:$C$341,3,FALSE)</f>
        <v>那曲</v>
      </c>
      <c r="D3335" s="1" t="s">
        <v>141</v>
      </c>
      <c r="E3335" s="1" t="s">
        <v>142</v>
      </c>
      <c r="F3335" s="3" t="s">
        <v>143</v>
      </c>
      <c r="G3335" s="4" t="s">
        <v>3645</v>
      </c>
      <c r="H3335" s="1">
        <f t="shared" si="105"/>
        <v>334</v>
      </c>
      <c r="I3335" s="1">
        <f>IF(VLOOKUP(H3334,[1]city!$J$4:$K$341,2,FALSE)&gt;I3334,I3334+1,1)</f>
        <v>2</v>
      </c>
      <c r="J3335" s="1">
        <v>0</v>
      </c>
    </row>
    <row r="3336" spans="1:10" ht="27">
      <c r="A3336" s="1">
        <f t="shared" si="104"/>
        <v>133403</v>
      </c>
      <c r="B3336" s="2" t="str">
        <f>VLOOKUP(H3336,[1]city!$A$4:$C$341,2,FALSE)</f>
        <v>西藏</v>
      </c>
      <c r="C3336" s="2" t="str">
        <f>VLOOKUP(H3336,[1]city!$A$4:$C$341,3,FALSE)</f>
        <v>那曲</v>
      </c>
      <c r="D3336" s="1" t="s">
        <v>145</v>
      </c>
      <c r="E3336" s="1" t="s">
        <v>146</v>
      </c>
      <c r="F3336" s="3" t="s">
        <v>147</v>
      </c>
      <c r="G3336" s="4" t="s">
        <v>3646</v>
      </c>
      <c r="H3336" s="1">
        <f t="shared" si="105"/>
        <v>334</v>
      </c>
      <c r="I3336" s="1">
        <f>IF(VLOOKUP(H3335,[1]city!$J$4:$K$341,2,FALSE)&gt;I3335,I3335+1,1)</f>
        <v>3</v>
      </c>
      <c r="J3336" s="1">
        <v>0</v>
      </c>
    </row>
    <row r="3337" spans="1:10" ht="27">
      <c r="A3337" s="1">
        <f t="shared" si="104"/>
        <v>133404</v>
      </c>
      <c r="B3337" s="2" t="str">
        <f>VLOOKUP(H3337,[1]city!$A$4:$C$341,2,FALSE)</f>
        <v>西藏</v>
      </c>
      <c r="C3337" s="2" t="str">
        <f>VLOOKUP(H3337,[1]city!$A$4:$C$341,3,FALSE)</f>
        <v>那曲</v>
      </c>
      <c r="D3337" s="1" t="s">
        <v>149</v>
      </c>
      <c r="E3337" s="1" t="s">
        <v>150</v>
      </c>
      <c r="F3337" s="3" t="s">
        <v>151</v>
      </c>
      <c r="G3337" s="4" t="s">
        <v>3647</v>
      </c>
      <c r="H3337" s="1">
        <f t="shared" si="105"/>
        <v>334</v>
      </c>
      <c r="I3337" s="1">
        <f>IF(VLOOKUP(H3336,[1]city!$J$4:$K$341,2,FALSE)&gt;I3336,I3336+1,1)</f>
        <v>4</v>
      </c>
      <c r="J3337" s="1">
        <v>0</v>
      </c>
    </row>
    <row r="3338" spans="1:10" ht="27">
      <c r="A3338" s="1">
        <f t="shared" si="104"/>
        <v>133405</v>
      </c>
      <c r="B3338" s="2" t="str">
        <f>VLOOKUP(H3338,[1]city!$A$4:$C$341,2,FALSE)</f>
        <v>西藏</v>
      </c>
      <c r="C3338" s="2" t="str">
        <f>VLOOKUP(H3338,[1]city!$A$4:$C$341,3,FALSE)</f>
        <v>那曲</v>
      </c>
      <c r="D3338" s="1" t="s">
        <v>153</v>
      </c>
      <c r="E3338" s="1" t="s">
        <v>154</v>
      </c>
      <c r="F3338" s="3" t="s">
        <v>155</v>
      </c>
      <c r="G3338" s="4" t="s">
        <v>3648</v>
      </c>
      <c r="H3338" s="1">
        <f t="shared" si="105"/>
        <v>334</v>
      </c>
      <c r="I3338" s="1">
        <f>IF(VLOOKUP(H3337,[1]city!$J$4:$K$341,2,FALSE)&gt;I3337,I3337+1,1)</f>
        <v>5</v>
      </c>
      <c r="J3338" s="1">
        <v>0</v>
      </c>
    </row>
    <row r="3339" spans="1:10" ht="27">
      <c r="A3339" s="1">
        <f t="shared" si="104"/>
        <v>133406</v>
      </c>
      <c r="B3339" s="2" t="str">
        <f>VLOOKUP(H3339,[1]city!$A$4:$C$341,2,FALSE)</f>
        <v>西藏</v>
      </c>
      <c r="C3339" s="2" t="str">
        <f>VLOOKUP(H3339,[1]city!$A$4:$C$341,3,FALSE)</f>
        <v>那曲</v>
      </c>
      <c r="D3339" s="1" t="s">
        <v>157</v>
      </c>
      <c r="E3339" s="1" t="s">
        <v>158</v>
      </c>
      <c r="F3339" s="3" t="s">
        <v>159</v>
      </c>
      <c r="G3339" s="4" t="s">
        <v>3649</v>
      </c>
      <c r="H3339" s="1">
        <f t="shared" si="105"/>
        <v>334</v>
      </c>
      <c r="I3339" s="1">
        <f>IF(VLOOKUP(H3338,[1]city!$J$4:$K$341,2,FALSE)&gt;I3338,I3338+1,1)</f>
        <v>6</v>
      </c>
      <c r="J3339" s="1">
        <v>0</v>
      </c>
    </row>
    <row r="3340" spans="1:10" ht="27">
      <c r="A3340" s="1">
        <f t="shared" si="104"/>
        <v>133407</v>
      </c>
      <c r="B3340" s="2" t="str">
        <f>VLOOKUP(H3340,[1]city!$A$4:$C$341,2,FALSE)</f>
        <v>西藏</v>
      </c>
      <c r="C3340" s="2" t="str">
        <f>VLOOKUP(H3340,[1]city!$A$4:$C$341,3,FALSE)</f>
        <v>那曲</v>
      </c>
      <c r="D3340" s="1" t="s">
        <v>161</v>
      </c>
      <c r="E3340" s="1" t="s">
        <v>162</v>
      </c>
      <c r="F3340" s="3" t="s">
        <v>163</v>
      </c>
      <c r="G3340" s="4" t="s">
        <v>3650</v>
      </c>
      <c r="H3340" s="1">
        <f t="shared" si="105"/>
        <v>334</v>
      </c>
      <c r="I3340" s="1">
        <f>IF(VLOOKUP(H3339,[1]city!$J$4:$K$341,2,FALSE)&gt;I3339,I3339+1,1)</f>
        <v>7</v>
      </c>
      <c r="J3340" s="1">
        <v>0</v>
      </c>
    </row>
    <row r="3341" spans="1:10" ht="27">
      <c r="A3341" s="1">
        <f t="shared" si="104"/>
        <v>133408</v>
      </c>
      <c r="B3341" s="2" t="str">
        <f>VLOOKUP(H3341,[1]city!$A$4:$C$341,2,FALSE)</f>
        <v>西藏</v>
      </c>
      <c r="C3341" s="2" t="str">
        <f>VLOOKUP(H3341,[1]city!$A$4:$C$341,3,FALSE)</f>
        <v>那曲</v>
      </c>
      <c r="D3341" s="1" t="s">
        <v>165</v>
      </c>
      <c r="E3341" s="1" t="s">
        <v>166</v>
      </c>
      <c r="F3341" s="3" t="s">
        <v>167</v>
      </c>
      <c r="G3341" s="4" t="s">
        <v>3651</v>
      </c>
      <c r="H3341" s="1">
        <f t="shared" si="105"/>
        <v>334</v>
      </c>
      <c r="I3341" s="1">
        <f>IF(VLOOKUP(H3340,[1]city!$J$4:$K$341,2,FALSE)&gt;I3340,I3340+1,1)</f>
        <v>8</v>
      </c>
      <c r="J3341" s="1">
        <v>0</v>
      </c>
    </row>
    <row r="3342" spans="1:10" ht="27">
      <c r="A3342" s="1">
        <f t="shared" si="104"/>
        <v>133409</v>
      </c>
      <c r="B3342" s="2" t="str">
        <f>VLOOKUP(H3342,[1]city!$A$4:$C$341,2,FALSE)</f>
        <v>西藏</v>
      </c>
      <c r="C3342" s="2" t="str">
        <f>VLOOKUP(H3342,[1]city!$A$4:$C$341,3,FALSE)</f>
        <v>那曲</v>
      </c>
      <c r="D3342" s="1" t="s">
        <v>169</v>
      </c>
      <c r="E3342" s="1" t="s">
        <v>170</v>
      </c>
      <c r="F3342" s="3" t="s">
        <v>171</v>
      </c>
      <c r="G3342" s="4" t="s">
        <v>3652</v>
      </c>
      <c r="H3342" s="1">
        <f t="shared" si="105"/>
        <v>334</v>
      </c>
      <c r="I3342" s="1">
        <f>IF(VLOOKUP(H3341,[1]city!$J$4:$K$341,2,FALSE)&gt;I3341,I3341+1,1)</f>
        <v>9</v>
      </c>
      <c r="J3342" s="1">
        <v>0</v>
      </c>
    </row>
    <row r="3343" spans="1:10" ht="27">
      <c r="A3343" s="1">
        <f t="shared" si="104"/>
        <v>133410</v>
      </c>
      <c r="B3343" s="2" t="str">
        <f>VLOOKUP(H3343,[1]city!$A$4:$C$341,2,FALSE)</f>
        <v>西藏</v>
      </c>
      <c r="C3343" s="2" t="str">
        <f>VLOOKUP(H3343,[1]city!$A$4:$C$341,3,FALSE)</f>
        <v>那曲</v>
      </c>
      <c r="D3343" s="1" t="s">
        <v>173</v>
      </c>
      <c r="E3343" s="1" t="s">
        <v>174</v>
      </c>
      <c r="F3343" s="3" t="s">
        <v>175</v>
      </c>
      <c r="G3343" s="4" t="s">
        <v>3653</v>
      </c>
      <c r="H3343" s="1">
        <f t="shared" si="105"/>
        <v>334</v>
      </c>
      <c r="I3343" s="1">
        <f>IF(VLOOKUP(H3342,[1]city!$J$4:$K$341,2,FALSE)&gt;I3342,I3342+1,1)</f>
        <v>10</v>
      </c>
      <c r="J3343" s="1">
        <v>0</v>
      </c>
    </row>
    <row r="3344" spans="1:10" ht="27">
      <c r="A3344" s="1">
        <f t="shared" si="104"/>
        <v>133501</v>
      </c>
      <c r="B3344" s="2" t="str">
        <f>VLOOKUP(H3344,[1]city!$A$4:$C$341,2,FALSE)</f>
        <v>西藏</v>
      </c>
      <c r="C3344" s="2" t="str">
        <f>VLOOKUP(H3344,[1]city!$A$4:$C$341,3,FALSE)</f>
        <v>阿里</v>
      </c>
      <c r="D3344" s="1" t="s">
        <v>177</v>
      </c>
      <c r="E3344" s="1" t="s">
        <v>178</v>
      </c>
      <c r="F3344" s="3" t="s">
        <v>179</v>
      </c>
      <c r="G3344" s="4" t="s">
        <v>3654</v>
      </c>
      <c r="H3344" s="1">
        <f t="shared" si="105"/>
        <v>335</v>
      </c>
      <c r="I3344" s="1">
        <f>IF(VLOOKUP(H3343,[1]city!$J$4:$K$341,2,FALSE)&gt;I3343,I3343+1,1)</f>
        <v>1</v>
      </c>
      <c r="J3344" s="1">
        <v>0</v>
      </c>
    </row>
    <row r="3345" spans="1:10" ht="27">
      <c r="A3345" s="1">
        <f t="shared" si="104"/>
        <v>133502</v>
      </c>
      <c r="B3345" s="2" t="str">
        <f>VLOOKUP(H3345,[1]city!$A$4:$C$341,2,FALSE)</f>
        <v>西藏</v>
      </c>
      <c r="C3345" s="2" t="str">
        <f>VLOOKUP(H3345,[1]city!$A$4:$C$341,3,FALSE)</f>
        <v>阿里</v>
      </c>
      <c r="D3345" s="1" t="s">
        <v>181</v>
      </c>
      <c r="E3345" s="1" t="s">
        <v>182</v>
      </c>
      <c r="F3345" s="3" t="s">
        <v>183</v>
      </c>
      <c r="G3345" s="4" t="s">
        <v>3655</v>
      </c>
      <c r="H3345" s="1">
        <f t="shared" si="105"/>
        <v>335</v>
      </c>
      <c r="I3345" s="1">
        <f>IF(VLOOKUP(H3344,[1]city!$J$4:$K$341,2,FALSE)&gt;I3344,I3344+1,1)</f>
        <v>2</v>
      </c>
      <c r="J3345" s="1">
        <v>0</v>
      </c>
    </row>
    <row r="3346" spans="1:10" ht="27">
      <c r="A3346" s="1">
        <f t="shared" si="104"/>
        <v>133503</v>
      </c>
      <c r="B3346" s="2" t="str">
        <f>VLOOKUP(H3346,[1]city!$A$4:$C$341,2,FALSE)</f>
        <v>西藏</v>
      </c>
      <c r="C3346" s="2" t="str">
        <f>VLOOKUP(H3346,[1]city!$A$4:$C$341,3,FALSE)</f>
        <v>阿里</v>
      </c>
      <c r="D3346" s="1" t="s">
        <v>185</v>
      </c>
      <c r="E3346" s="1" t="s">
        <v>186</v>
      </c>
      <c r="F3346" s="3" t="s">
        <v>187</v>
      </c>
      <c r="G3346" s="4" t="s">
        <v>3656</v>
      </c>
      <c r="H3346" s="1">
        <f t="shared" si="105"/>
        <v>335</v>
      </c>
      <c r="I3346" s="1">
        <f>IF(VLOOKUP(H3345,[1]city!$J$4:$K$341,2,FALSE)&gt;I3345,I3345+1,1)</f>
        <v>3</v>
      </c>
      <c r="J3346" s="1">
        <v>0</v>
      </c>
    </row>
    <row r="3347" spans="1:10" ht="27">
      <c r="A3347" s="1">
        <f t="shared" si="104"/>
        <v>133504</v>
      </c>
      <c r="B3347" s="2" t="str">
        <f>VLOOKUP(H3347,[1]city!$A$4:$C$341,2,FALSE)</f>
        <v>西藏</v>
      </c>
      <c r="C3347" s="2" t="str">
        <f>VLOOKUP(H3347,[1]city!$A$4:$C$341,3,FALSE)</f>
        <v>阿里</v>
      </c>
      <c r="D3347" s="1" t="s">
        <v>189</v>
      </c>
      <c r="E3347" s="1" t="s">
        <v>190</v>
      </c>
      <c r="F3347" s="3" t="s">
        <v>191</v>
      </c>
      <c r="G3347" s="4" t="s">
        <v>3657</v>
      </c>
      <c r="H3347" s="1">
        <f t="shared" si="105"/>
        <v>335</v>
      </c>
      <c r="I3347" s="1">
        <f>IF(VLOOKUP(H3346,[1]city!$J$4:$K$341,2,FALSE)&gt;I3346,I3346+1,1)</f>
        <v>4</v>
      </c>
      <c r="J3347" s="1">
        <v>0</v>
      </c>
    </row>
    <row r="3348" spans="1:10" ht="27">
      <c r="A3348" s="1">
        <f t="shared" si="104"/>
        <v>133505</v>
      </c>
      <c r="B3348" s="2" t="str">
        <f>VLOOKUP(H3348,[1]city!$A$4:$C$341,2,FALSE)</f>
        <v>西藏</v>
      </c>
      <c r="C3348" s="2" t="str">
        <f>VLOOKUP(H3348,[1]city!$A$4:$C$341,3,FALSE)</f>
        <v>阿里</v>
      </c>
      <c r="D3348" s="1" t="s">
        <v>193</v>
      </c>
      <c r="E3348" s="1" t="s">
        <v>194</v>
      </c>
      <c r="F3348" s="3" t="s">
        <v>195</v>
      </c>
      <c r="G3348" s="4" t="s">
        <v>3658</v>
      </c>
      <c r="H3348" s="1">
        <f t="shared" si="105"/>
        <v>335</v>
      </c>
      <c r="I3348" s="1">
        <f>IF(VLOOKUP(H3347,[1]city!$J$4:$K$341,2,FALSE)&gt;I3347,I3347+1,1)</f>
        <v>5</v>
      </c>
      <c r="J3348" s="1">
        <v>0</v>
      </c>
    </row>
    <row r="3349" spans="1:10" ht="27">
      <c r="A3349" s="1">
        <f t="shared" si="104"/>
        <v>133506</v>
      </c>
      <c r="B3349" s="2" t="str">
        <f>VLOOKUP(H3349,[1]city!$A$4:$C$341,2,FALSE)</f>
        <v>西藏</v>
      </c>
      <c r="C3349" s="2" t="str">
        <f>VLOOKUP(H3349,[1]city!$A$4:$C$341,3,FALSE)</f>
        <v>阿里</v>
      </c>
      <c r="D3349" s="1" t="s">
        <v>197</v>
      </c>
      <c r="E3349" s="1" t="s">
        <v>198</v>
      </c>
      <c r="F3349" s="3" t="s">
        <v>199</v>
      </c>
      <c r="G3349" s="4" t="s">
        <v>3659</v>
      </c>
      <c r="H3349" s="1">
        <f t="shared" si="105"/>
        <v>335</v>
      </c>
      <c r="I3349" s="1">
        <f>IF(VLOOKUP(H3348,[1]city!$J$4:$K$341,2,FALSE)&gt;I3348,I3348+1,1)</f>
        <v>6</v>
      </c>
      <c r="J3349" s="1">
        <v>0</v>
      </c>
    </row>
    <row r="3350" spans="1:10" ht="27">
      <c r="A3350" s="1">
        <f t="shared" si="104"/>
        <v>133507</v>
      </c>
      <c r="B3350" s="2" t="str">
        <f>VLOOKUP(H3350,[1]city!$A$4:$C$341,2,FALSE)</f>
        <v>西藏</v>
      </c>
      <c r="C3350" s="2" t="str">
        <f>VLOOKUP(H3350,[1]city!$A$4:$C$341,3,FALSE)</f>
        <v>阿里</v>
      </c>
      <c r="D3350" s="1" t="s">
        <v>201</v>
      </c>
      <c r="E3350" s="1" t="s">
        <v>202</v>
      </c>
      <c r="F3350" s="3" t="s">
        <v>203</v>
      </c>
      <c r="G3350" s="4" t="s">
        <v>3660</v>
      </c>
      <c r="H3350" s="1">
        <f t="shared" si="105"/>
        <v>335</v>
      </c>
      <c r="I3350" s="1">
        <f>IF(VLOOKUP(H3349,[1]city!$J$4:$K$341,2,FALSE)&gt;I3349,I3349+1,1)</f>
        <v>7</v>
      </c>
      <c r="J3350" s="1">
        <v>0</v>
      </c>
    </row>
    <row r="3351" spans="1:10">
      <c r="A3351" s="1">
        <f t="shared" si="104"/>
        <v>133508</v>
      </c>
      <c r="B3351" s="2" t="str">
        <f>VLOOKUP(H3351,[1]city!$A$4:$C$341,2,FALSE)</f>
        <v>西藏</v>
      </c>
      <c r="C3351" s="2" t="str">
        <f>VLOOKUP(H3351,[1]city!$A$4:$C$341,3,FALSE)</f>
        <v>阿里</v>
      </c>
      <c r="D3351" s="1" t="s">
        <v>201</v>
      </c>
      <c r="E3351" s="1" t="s">
        <v>202</v>
      </c>
      <c r="F3351" s="3"/>
      <c r="G3351" s="4" t="s">
        <v>3661</v>
      </c>
      <c r="H3351" s="1">
        <f t="shared" si="105"/>
        <v>335</v>
      </c>
      <c r="I3351" s="1">
        <f>IF(VLOOKUP(H3350,[1]city!$J$4:$K$341,2,FALSE)&gt;I3350,I3350+1,1)</f>
        <v>8</v>
      </c>
      <c r="J3351" s="1">
        <v>0</v>
      </c>
    </row>
    <row r="3352" spans="1:10" ht="27">
      <c r="A3352" s="1">
        <f t="shared" si="104"/>
        <v>133509</v>
      </c>
      <c r="B3352" s="2" t="str">
        <f>VLOOKUP(H3352,[1]city!$A$4:$C$341,2,FALSE)</f>
        <v>西藏</v>
      </c>
      <c r="C3352" s="2" t="str">
        <f>VLOOKUP(H3352,[1]city!$A$4:$C$341,3,FALSE)</f>
        <v>阿里</v>
      </c>
      <c r="D3352" s="1" t="s">
        <v>206</v>
      </c>
      <c r="E3352" s="1" t="s">
        <v>207</v>
      </c>
      <c r="F3352" s="3" t="s">
        <v>208</v>
      </c>
      <c r="G3352" s="4" t="s">
        <v>3662</v>
      </c>
      <c r="H3352" s="1">
        <f t="shared" si="105"/>
        <v>335</v>
      </c>
      <c r="I3352" s="1">
        <f>IF(VLOOKUP(H3351,[1]city!$J$4:$K$341,2,FALSE)&gt;I3351,I3351+1,1)</f>
        <v>9</v>
      </c>
      <c r="J3352" s="1">
        <v>0</v>
      </c>
    </row>
    <row r="3353" spans="1:10" ht="27">
      <c r="A3353" s="1">
        <f t="shared" si="104"/>
        <v>133510</v>
      </c>
      <c r="B3353" s="2" t="str">
        <f>VLOOKUP(H3353,[1]city!$A$4:$C$341,2,FALSE)</f>
        <v>西藏</v>
      </c>
      <c r="C3353" s="2" t="str">
        <f>VLOOKUP(H3353,[1]city!$A$4:$C$341,3,FALSE)</f>
        <v>阿里</v>
      </c>
      <c r="D3353" s="1" t="s">
        <v>210</v>
      </c>
      <c r="E3353" s="1" t="s">
        <v>211</v>
      </c>
      <c r="F3353" s="3" t="s">
        <v>212</v>
      </c>
      <c r="G3353" s="4" t="s">
        <v>3663</v>
      </c>
      <c r="H3353" s="1">
        <f t="shared" si="105"/>
        <v>335</v>
      </c>
      <c r="I3353" s="1">
        <f>IF(VLOOKUP(H3352,[1]city!$J$4:$K$341,2,FALSE)&gt;I3352,I3352+1,1)</f>
        <v>10</v>
      </c>
      <c r="J3353" s="1">
        <v>0</v>
      </c>
    </row>
    <row r="3354" spans="1:10" ht="27">
      <c r="A3354" s="1">
        <f t="shared" si="104"/>
        <v>133601</v>
      </c>
      <c r="B3354" s="2" t="str">
        <f>VLOOKUP(H3354,[1]city!$A$4:$C$341,2,FALSE)</f>
        <v>香港</v>
      </c>
      <c r="C3354" s="2" t="str">
        <f>VLOOKUP(H3354,[1]city!$A$4:$C$341,3,FALSE)</f>
        <v>香港</v>
      </c>
      <c r="D3354" s="1" t="s">
        <v>214</v>
      </c>
      <c r="E3354" s="1" t="s">
        <v>215</v>
      </c>
      <c r="F3354" s="3" t="s">
        <v>216</v>
      </c>
      <c r="G3354" s="4" t="s">
        <v>3664</v>
      </c>
      <c r="H3354" s="1">
        <f t="shared" si="105"/>
        <v>336</v>
      </c>
      <c r="I3354" s="1">
        <f>IF(VLOOKUP(H3353,[1]city!$J$4:$K$341,2,FALSE)&gt;I3353,I3353+1,1)</f>
        <v>1</v>
      </c>
      <c r="J3354" s="1">
        <v>0</v>
      </c>
    </row>
    <row r="3355" spans="1:10" ht="27">
      <c r="A3355" s="1">
        <f t="shared" si="104"/>
        <v>133602</v>
      </c>
      <c r="B3355" s="2" t="str">
        <f>VLOOKUP(H3355,[1]city!$A$4:$C$341,2,FALSE)</f>
        <v>香港</v>
      </c>
      <c r="C3355" s="2" t="str">
        <f>VLOOKUP(H3355,[1]city!$A$4:$C$341,3,FALSE)</f>
        <v>香港</v>
      </c>
      <c r="D3355" s="1" t="s">
        <v>218</v>
      </c>
      <c r="E3355" s="1" t="s">
        <v>219</v>
      </c>
      <c r="F3355" s="3" t="s">
        <v>220</v>
      </c>
      <c r="G3355" s="4" t="s">
        <v>3665</v>
      </c>
      <c r="H3355" s="1">
        <f t="shared" si="105"/>
        <v>336</v>
      </c>
      <c r="I3355" s="1">
        <f>IF(VLOOKUP(H3354,[1]city!$J$4:$K$341,2,FALSE)&gt;I3354,I3354+1,1)</f>
        <v>2</v>
      </c>
      <c r="J3355" s="1">
        <v>0</v>
      </c>
    </row>
    <row r="3356" spans="1:10" ht="27">
      <c r="A3356" s="1">
        <f t="shared" si="104"/>
        <v>133603</v>
      </c>
      <c r="B3356" s="2" t="str">
        <f>VLOOKUP(H3356,[1]city!$A$4:$C$341,2,FALSE)</f>
        <v>香港</v>
      </c>
      <c r="C3356" s="2" t="str">
        <f>VLOOKUP(H3356,[1]city!$A$4:$C$341,3,FALSE)</f>
        <v>香港</v>
      </c>
      <c r="D3356" s="1" t="s">
        <v>222</v>
      </c>
      <c r="E3356" s="1" t="s">
        <v>223</v>
      </c>
      <c r="F3356" s="3" t="s">
        <v>224</v>
      </c>
      <c r="G3356" s="4" t="s">
        <v>3666</v>
      </c>
      <c r="H3356" s="1">
        <f t="shared" si="105"/>
        <v>336</v>
      </c>
      <c r="I3356" s="1">
        <f>IF(VLOOKUP(H3355,[1]city!$J$4:$K$341,2,FALSE)&gt;I3355,I3355+1,1)</f>
        <v>3</v>
      </c>
      <c r="J3356" s="1">
        <v>0</v>
      </c>
    </row>
    <row r="3357" spans="1:10" ht="27">
      <c r="A3357" s="1">
        <f t="shared" si="104"/>
        <v>133604</v>
      </c>
      <c r="B3357" s="2" t="str">
        <f>VLOOKUP(H3357,[1]city!$A$4:$C$341,2,FALSE)</f>
        <v>香港</v>
      </c>
      <c r="C3357" s="2" t="str">
        <f>VLOOKUP(H3357,[1]city!$A$4:$C$341,3,FALSE)</f>
        <v>香港</v>
      </c>
      <c r="D3357" s="1" t="s">
        <v>226</v>
      </c>
      <c r="E3357" s="1" t="s">
        <v>227</v>
      </c>
      <c r="F3357" s="3" t="s">
        <v>228</v>
      </c>
      <c r="G3357" s="4" t="s">
        <v>3667</v>
      </c>
      <c r="H3357" s="1">
        <f t="shared" si="105"/>
        <v>336</v>
      </c>
      <c r="I3357" s="1">
        <f>IF(VLOOKUP(H3356,[1]city!$J$4:$K$341,2,FALSE)&gt;I3356,I3356+1,1)</f>
        <v>4</v>
      </c>
      <c r="J3357" s="1">
        <v>0</v>
      </c>
    </row>
    <row r="3358" spans="1:10" ht="27">
      <c r="A3358" s="1">
        <f t="shared" si="104"/>
        <v>133605</v>
      </c>
      <c r="B3358" s="2" t="str">
        <f>VLOOKUP(H3358,[1]city!$A$4:$C$341,2,FALSE)</f>
        <v>香港</v>
      </c>
      <c r="C3358" s="2" t="str">
        <f>VLOOKUP(H3358,[1]city!$A$4:$C$341,3,FALSE)</f>
        <v>香港</v>
      </c>
      <c r="D3358" s="1" t="s">
        <v>230</v>
      </c>
      <c r="E3358" s="1" t="s">
        <v>231</v>
      </c>
      <c r="F3358" s="3" t="s">
        <v>232</v>
      </c>
      <c r="G3358" s="4" t="s">
        <v>3668</v>
      </c>
      <c r="H3358" s="1">
        <f t="shared" si="105"/>
        <v>336</v>
      </c>
      <c r="I3358" s="1">
        <f>IF(VLOOKUP(H3357,[1]city!$J$4:$K$341,2,FALSE)&gt;I3357,I3357+1,1)</f>
        <v>5</v>
      </c>
      <c r="J3358" s="1">
        <v>0</v>
      </c>
    </row>
    <row r="3359" spans="1:10" ht="27">
      <c r="A3359" s="1">
        <f t="shared" si="104"/>
        <v>133606</v>
      </c>
      <c r="B3359" s="2" t="str">
        <f>VLOOKUP(H3359,[1]city!$A$4:$C$341,2,FALSE)</f>
        <v>香港</v>
      </c>
      <c r="C3359" s="2" t="str">
        <f>VLOOKUP(H3359,[1]city!$A$4:$C$341,3,FALSE)</f>
        <v>香港</v>
      </c>
      <c r="D3359" s="1" t="s">
        <v>234</v>
      </c>
      <c r="E3359" s="1" t="s">
        <v>235</v>
      </c>
      <c r="F3359" s="3" t="s">
        <v>236</v>
      </c>
      <c r="G3359" s="4" t="s">
        <v>3669</v>
      </c>
      <c r="H3359" s="1">
        <f t="shared" si="105"/>
        <v>336</v>
      </c>
      <c r="I3359" s="1">
        <f>IF(VLOOKUP(H3358,[1]city!$J$4:$K$341,2,FALSE)&gt;I3358,I3358+1,1)</f>
        <v>6</v>
      </c>
      <c r="J3359" s="1">
        <v>0</v>
      </c>
    </row>
    <row r="3360" spans="1:10" ht="27">
      <c r="A3360" s="1">
        <f t="shared" si="104"/>
        <v>133607</v>
      </c>
      <c r="B3360" s="2" t="str">
        <f>VLOOKUP(H3360,[1]city!$A$4:$C$341,2,FALSE)</f>
        <v>香港</v>
      </c>
      <c r="C3360" s="2" t="str">
        <f>VLOOKUP(H3360,[1]city!$A$4:$C$341,3,FALSE)</f>
        <v>香港</v>
      </c>
      <c r="D3360" s="1" t="s">
        <v>238</v>
      </c>
      <c r="E3360" s="1" t="s">
        <v>239</v>
      </c>
      <c r="F3360" s="3" t="s">
        <v>240</v>
      </c>
      <c r="G3360" s="4" t="s">
        <v>3670</v>
      </c>
      <c r="H3360" s="1">
        <f t="shared" si="105"/>
        <v>336</v>
      </c>
      <c r="I3360" s="1">
        <f>IF(VLOOKUP(H3359,[1]city!$J$4:$K$341,2,FALSE)&gt;I3359,I3359+1,1)</f>
        <v>7</v>
      </c>
      <c r="J3360" s="1">
        <v>0</v>
      </c>
    </row>
    <row r="3361" spans="1:10" ht="27">
      <c r="A3361" s="1">
        <f t="shared" si="104"/>
        <v>133608</v>
      </c>
      <c r="B3361" s="2" t="str">
        <f>VLOOKUP(H3361,[1]city!$A$4:$C$341,2,FALSE)</f>
        <v>香港</v>
      </c>
      <c r="C3361" s="2" t="str">
        <f>VLOOKUP(H3361,[1]city!$A$4:$C$341,3,FALSE)</f>
        <v>香港</v>
      </c>
      <c r="D3361" s="1" t="s">
        <v>242</v>
      </c>
      <c r="E3361" s="1" t="s">
        <v>243</v>
      </c>
      <c r="F3361" s="3" t="s">
        <v>244</v>
      </c>
      <c r="G3361" s="4" t="s">
        <v>3671</v>
      </c>
      <c r="H3361" s="1">
        <f t="shared" si="105"/>
        <v>336</v>
      </c>
      <c r="I3361" s="1">
        <f>IF(VLOOKUP(H3360,[1]city!$J$4:$K$341,2,FALSE)&gt;I3360,I3360+1,1)</f>
        <v>8</v>
      </c>
      <c r="J3361" s="1">
        <v>0</v>
      </c>
    </row>
    <row r="3362" spans="1:10" ht="27">
      <c r="A3362" s="1">
        <f t="shared" si="104"/>
        <v>133609</v>
      </c>
      <c r="B3362" s="2" t="str">
        <f>VLOOKUP(H3362,[1]city!$A$4:$C$341,2,FALSE)</f>
        <v>香港</v>
      </c>
      <c r="C3362" s="2" t="str">
        <f>VLOOKUP(H3362,[1]city!$A$4:$C$341,3,FALSE)</f>
        <v>香港</v>
      </c>
      <c r="D3362" s="1" t="s">
        <v>246</v>
      </c>
      <c r="E3362" s="1" t="s">
        <v>247</v>
      </c>
      <c r="F3362" s="3" t="s">
        <v>248</v>
      </c>
      <c r="G3362" s="4" t="s">
        <v>3672</v>
      </c>
      <c r="H3362" s="1">
        <f t="shared" si="105"/>
        <v>336</v>
      </c>
      <c r="I3362" s="1">
        <f>IF(VLOOKUP(H3361,[1]city!$J$4:$K$341,2,FALSE)&gt;I3361,I3361+1,1)</f>
        <v>9</v>
      </c>
      <c r="J3362" s="1">
        <v>0</v>
      </c>
    </row>
    <row r="3363" spans="1:10" ht="27">
      <c r="A3363" s="1">
        <f t="shared" si="104"/>
        <v>133610</v>
      </c>
      <c r="B3363" s="2" t="str">
        <f>VLOOKUP(H3363,[1]city!$A$4:$C$341,2,FALSE)</f>
        <v>香港</v>
      </c>
      <c r="C3363" s="2" t="str">
        <f>VLOOKUP(H3363,[1]city!$A$4:$C$341,3,FALSE)</f>
        <v>香港</v>
      </c>
      <c r="D3363" s="1" t="s">
        <v>250</v>
      </c>
      <c r="E3363" s="1" t="s">
        <v>251</v>
      </c>
      <c r="F3363" s="3" t="s">
        <v>252</v>
      </c>
      <c r="G3363" s="4" t="s">
        <v>3673</v>
      </c>
      <c r="H3363" s="1">
        <f t="shared" si="105"/>
        <v>336</v>
      </c>
      <c r="I3363" s="1">
        <f>IF(VLOOKUP(H3362,[1]city!$J$4:$K$341,2,FALSE)&gt;I3362,I3362+1,1)</f>
        <v>10</v>
      </c>
      <c r="J3363" s="1">
        <v>0</v>
      </c>
    </row>
    <row r="3364" spans="1:10" ht="27">
      <c r="A3364" s="1">
        <f t="shared" si="104"/>
        <v>133701</v>
      </c>
      <c r="B3364" s="2" t="str">
        <f>VLOOKUP(H3364,[1]city!$A$4:$C$341,2,FALSE)</f>
        <v>澳门</v>
      </c>
      <c r="C3364" s="2" t="str">
        <f>VLOOKUP(H3364,[1]city!$A$4:$C$341,3,FALSE)</f>
        <v>澳门</v>
      </c>
      <c r="D3364" s="1" t="s">
        <v>254</v>
      </c>
      <c r="E3364" s="1" t="s">
        <v>255</v>
      </c>
      <c r="F3364" s="3" t="s">
        <v>256</v>
      </c>
      <c r="G3364" s="4" t="s">
        <v>3674</v>
      </c>
      <c r="H3364" s="1">
        <f t="shared" si="105"/>
        <v>337</v>
      </c>
      <c r="I3364" s="1">
        <f>IF(VLOOKUP(H3363,[1]city!$J$4:$K$341,2,FALSE)&gt;I3363,I3363+1,1)</f>
        <v>1</v>
      </c>
      <c r="J3364" s="1">
        <v>0</v>
      </c>
    </row>
    <row r="3365" spans="1:10" ht="27">
      <c r="A3365" s="1">
        <f t="shared" si="104"/>
        <v>133702</v>
      </c>
      <c r="B3365" s="2" t="str">
        <f>VLOOKUP(H3365,[1]city!$A$4:$C$341,2,FALSE)</f>
        <v>澳门</v>
      </c>
      <c r="C3365" s="2" t="str">
        <f>VLOOKUP(H3365,[1]city!$A$4:$C$341,3,FALSE)</f>
        <v>澳门</v>
      </c>
      <c r="D3365" s="1" t="s">
        <v>258</v>
      </c>
      <c r="E3365" s="1" t="s">
        <v>259</v>
      </c>
      <c r="F3365" s="3" t="s">
        <v>260</v>
      </c>
      <c r="G3365" s="4" t="s">
        <v>3675</v>
      </c>
      <c r="H3365" s="1">
        <f t="shared" si="105"/>
        <v>337</v>
      </c>
      <c r="I3365" s="1">
        <f>IF(VLOOKUP(H3364,[1]city!$J$4:$K$341,2,FALSE)&gt;I3364,I3364+1,1)</f>
        <v>2</v>
      </c>
      <c r="J3365" s="1">
        <v>0</v>
      </c>
    </row>
    <row r="3366" spans="1:10" ht="27">
      <c r="A3366" s="1">
        <f t="shared" si="104"/>
        <v>133703</v>
      </c>
      <c r="B3366" s="2" t="str">
        <f>VLOOKUP(H3366,[1]city!$A$4:$C$341,2,FALSE)</f>
        <v>澳门</v>
      </c>
      <c r="C3366" s="2" t="str">
        <f>VLOOKUP(H3366,[1]city!$A$4:$C$341,3,FALSE)</f>
        <v>澳门</v>
      </c>
      <c r="D3366" s="1" t="s">
        <v>262</v>
      </c>
      <c r="E3366" s="1" t="s">
        <v>263</v>
      </c>
      <c r="F3366" s="3" t="s">
        <v>264</v>
      </c>
      <c r="G3366" s="4" t="s">
        <v>3676</v>
      </c>
      <c r="H3366" s="1">
        <f t="shared" si="105"/>
        <v>337</v>
      </c>
      <c r="I3366" s="1">
        <f>IF(VLOOKUP(H3365,[1]city!$J$4:$K$341,2,FALSE)&gt;I3365,I3365+1,1)</f>
        <v>3</v>
      </c>
      <c r="J3366" s="1">
        <v>0</v>
      </c>
    </row>
    <row r="3367" spans="1:10" ht="27">
      <c r="A3367" s="1">
        <f t="shared" si="104"/>
        <v>133704</v>
      </c>
      <c r="B3367" s="2" t="str">
        <f>VLOOKUP(H3367,[1]city!$A$4:$C$341,2,FALSE)</f>
        <v>澳门</v>
      </c>
      <c r="C3367" s="2" t="str">
        <f>VLOOKUP(H3367,[1]city!$A$4:$C$341,3,FALSE)</f>
        <v>澳门</v>
      </c>
      <c r="D3367" s="1" t="s">
        <v>266</v>
      </c>
      <c r="E3367" s="1" t="s">
        <v>267</v>
      </c>
      <c r="F3367" s="3" t="s">
        <v>268</v>
      </c>
      <c r="G3367" s="4" t="s">
        <v>3677</v>
      </c>
      <c r="H3367" s="1">
        <f t="shared" si="105"/>
        <v>337</v>
      </c>
      <c r="I3367" s="1">
        <f>IF(VLOOKUP(H3366,[1]city!$J$4:$K$341,2,FALSE)&gt;I3366,I3366+1,1)</f>
        <v>4</v>
      </c>
      <c r="J3367" s="1">
        <v>0</v>
      </c>
    </row>
    <row r="3368" spans="1:10" ht="27">
      <c r="A3368" s="1">
        <f t="shared" si="104"/>
        <v>133705</v>
      </c>
      <c r="B3368" s="2" t="str">
        <f>VLOOKUP(H3368,[1]city!$A$4:$C$341,2,FALSE)</f>
        <v>澳门</v>
      </c>
      <c r="C3368" s="2" t="str">
        <f>VLOOKUP(H3368,[1]city!$A$4:$C$341,3,FALSE)</f>
        <v>澳门</v>
      </c>
      <c r="D3368" s="1" t="s">
        <v>270</v>
      </c>
      <c r="E3368" s="1" t="s">
        <v>271</v>
      </c>
      <c r="F3368" s="3" t="s">
        <v>272</v>
      </c>
      <c r="G3368" s="4" t="s">
        <v>3678</v>
      </c>
      <c r="H3368" s="1">
        <f t="shared" si="105"/>
        <v>337</v>
      </c>
      <c r="I3368" s="1">
        <f>IF(VLOOKUP(H3367,[1]city!$J$4:$K$341,2,FALSE)&gt;I3367,I3367+1,1)</f>
        <v>5</v>
      </c>
      <c r="J3368" s="1">
        <v>0</v>
      </c>
    </row>
    <row r="3369" spans="1:10" ht="27">
      <c r="A3369" s="1">
        <f t="shared" si="104"/>
        <v>133706</v>
      </c>
      <c r="B3369" s="2" t="str">
        <f>VLOOKUP(H3369,[1]city!$A$4:$C$341,2,FALSE)</f>
        <v>澳门</v>
      </c>
      <c r="C3369" s="2" t="str">
        <f>VLOOKUP(H3369,[1]city!$A$4:$C$341,3,FALSE)</f>
        <v>澳门</v>
      </c>
      <c r="D3369" s="1" t="s">
        <v>274</v>
      </c>
      <c r="E3369" s="1" t="s">
        <v>275</v>
      </c>
      <c r="F3369" s="3" t="s">
        <v>276</v>
      </c>
      <c r="G3369" s="4" t="s">
        <v>3679</v>
      </c>
      <c r="H3369" s="1">
        <f t="shared" si="105"/>
        <v>337</v>
      </c>
      <c r="I3369" s="1">
        <f>IF(VLOOKUP(H3368,[1]city!$J$4:$K$341,2,FALSE)&gt;I3368,I3368+1,1)</f>
        <v>6</v>
      </c>
      <c r="J3369" s="1">
        <v>0</v>
      </c>
    </row>
    <row r="3370" spans="1:10" ht="27">
      <c r="A3370" s="1">
        <f t="shared" si="104"/>
        <v>133707</v>
      </c>
      <c r="B3370" s="2" t="str">
        <f>VLOOKUP(H3370,[1]city!$A$4:$C$341,2,FALSE)</f>
        <v>澳门</v>
      </c>
      <c r="C3370" s="2" t="str">
        <f>VLOOKUP(H3370,[1]city!$A$4:$C$341,3,FALSE)</f>
        <v>澳门</v>
      </c>
      <c r="D3370" s="1" t="s">
        <v>278</v>
      </c>
      <c r="E3370" s="1" t="s">
        <v>279</v>
      </c>
      <c r="F3370" s="3" t="s">
        <v>280</v>
      </c>
      <c r="G3370" s="4" t="s">
        <v>3680</v>
      </c>
      <c r="H3370" s="1">
        <f t="shared" si="105"/>
        <v>337</v>
      </c>
      <c r="I3370" s="1">
        <f>IF(VLOOKUP(H3369,[1]city!$J$4:$K$341,2,FALSE)&gt;I3369,I3369+1,1)</f>
        <v>7</v>
      </c>
      <c r="J3370" s="1">
        <v>0</v>
      </c>
    </row>
    <row r="3371" spans="1:10" ht="27">
      <c r="A3371" s="1">
        <f t="shared" si="104"/>
        <v>133708</v>
      </c>
      <c r="B3371" s="2" t="str">
        <f>VLOOKUP(H3371,[1]city!$A$4:$C$341,2,FALSE)</f>
        <v>澳门</v>
      </c>
      <c r="C3371" s="2" t="str">
        <f>VLOOKUP(H3371,[1]city!$A$4:$C$341,3,FALSE)</f>
        <v>澳门</v>
      </c>
      <c r="D3371" s="1" t="s">
        <v>282</v>
      </c>
      <c r="E3371" s="1" t="s">
        <v>283</v>
      </c>
      <c r="F3371" s="3" t="s">
        <v>284</v>
      </c>
      <c r="G3371" s="4" t="s">
        <v>3681</v>
      </c>
      <c r="H3371" s="1">
        <f t="shared" si="105"/>
        <v>337</v>
      </c>
      <c r="I3371" s="1">
        <f>IF(VLOOKUP(H3370,[1]city!$J$4:$K$341,2,FALSE)&gt;I3370,I3370+1,1)</f>
        <v>8</v>
      </c>
      <c r="J3371" s="1">
        <v>0</v>
      </c>
    </row>
    <row r="3372" spans="1:10" ht="27">
      <c r="A3372" s="1">
        <f t="shared" si="104"/>
        <v>133709</v>
      </c>
      <c r="B3372" s="2" t="str">
        <f>VLOOKUP(H3372,[1]city!$A$4:$C$341,2,FALSE)</f>
        <v>澳门</v>
      </c>
      <c r="C3372" s="2" t="str">
        <f>VLOOKUP(H3372,[1]city!$A$4:$C$341,3,FALSE)</f>
        <v>澳门</v>
      </c>
      <c r="D3372" s="1" t="s">
        <v>286</v>
      </c>
      <c r="E3372" s="1" t="s">
        <v>287</v>
      </c>
      <c r="F3372" s="3" t="s">
        <v>288</v>
      </c>
      <c r="G3372" s="4" t="s">
        <v>3682</v>
      </c>
      <c r="H3372" s="1">
        <f t="shared" si="105"/>
        <v>337</v>
      </c>
      <c r="I3372" s="1">
        <f>IF(VLOOKUP(H3371,[1]city!$J$4:$K$341,2,FALSE)&gt;I3371,I3371+1,1)</f>
        <v>9</v>
      </c>
      <c r="J3372" s="1">
        <v>0</v>
      </c>
    </row>
    <row r="3373" spans="1:10" ht="27">
      <c r="A3373" s="1">
        <f t="shared" si="104"/>
        <v>133710</v>
      </c>
      <c r="B3373" s="2" t="str">
        <f>VLOOKUP(H3373,[1]city!$A$4:$C$341,2,FALSE)</f>
        <v>澳门</v>
      </c>
      <c r="C3373" s="2" t="str">
        <f>VLOOKUP(H3373,[1]city!$A$4:$C$341,3,FALSE)</f>
        <v>澳门</v>
      </c>
      <c r="D3373" s="1" t="s">
        <v>290</v>
      </c>
      <c r="E3373" s="1" t="s">
        <v>291</v>
      </c>
      <c r="F3373" s="3" t="s">
        <v>292</v>
      </c>
      <c r="G3373" s="4" t="s">
        <v>3683</v>
      </c>
      <c r="H3373" s="1">
        <f t="shared" si="105"/>
        <v>337</v>
      </c>
      <c r="I3373" s="1">
        <f>IF(VLOOKUP(H3372,[1]city!$J$4:$K$341,2,FALSE)&gt;I3372,I3372+1,1)</f>
        <v>10</v>
      </c>
      <c r="J3373" s="1">
        <v>0</v>
      </c>
    </row>
    <row r="3374" spans="1:10" ht="27">
      <c r="A3374" s="1">
        <f t="shared" si="104"/>
        <v>133801</v>
      </c>
      <c r="B3374" s="2" t="str">
        <f>VLOOKUP(H3374,[1]city!$A$4:$C$341,2,FALSE)</f>
        <v>台湾</v>
      </c>
      <c r="C3374" s="2" t="str">
        <f>VLOOKUP(H3374,[1]city!$A$4:$C$341,3,FALSE)</f>
        <v>台湾</v>
      </c>
      <c r="D3374" s="1" t="s">
        <v>294</v>
      </c>
      <c r="E3374" s="1" t="s">
        <v>295</v>
      </c>
      <c r="F3374" s="3" t="s">
        <v>296</v>
      </c>
      <c r="G3374" s="4" t="s">
        <v>3684</v>
      </c>
      <c r="H3374" s="1">
        <f t="shared" si="105"/>
        <v>338</v>
      </c>
      <c r="I3374" s="1">
        <f>IF(VLOOKUP(H3373,[1]city!$J$4:$K$341,2,FALSE)&gt;I3373,I3373+1,1)</f>
        <v>1</v>
      </c>
      <c r="J3374" s="1">
        <v>0</v>
      </c>
    </row>
    <row r="3375" spans="1:10" ht="27">
      <c r="A3375" s="1">
        <f t="shared" si="104"/>
        <v>133802</v>
      </c>
      <c r="B3375" s="2" t="str">
        <f>VLOOKUP(H3375,[1]city!$A$4:$C$341,2,FALSE)</f>
        <v>台湾</v>
      </c>
      <c r="C3375" s="2" t="str">
        <f>VLOOKUP(H3375,[1]city!$A$4:$C$341,3,FALSE)</f>
        <v>台湾</v>
      </c>
      <c r="D3375" s="1" t="s">
        <v>298</v>
      </c>
      <c r="E3375" s="1" t="s">
        <v>299</v>
      </c>
      <c r="F3375" s="3" t="s">
        <v>300</v>
      </c>
      <c r="G3375" s="4" t="s">
        <v>3685</v>
      </c>
      <c r="H3375" s="1">
        <f t="shared" si="105"/>
        <v>338</v>
      </c>
      <c r="I3375" s="1">
        <f>IF(VLOOKUP(H3374,[1]city!$J$4:$K$341,2,FALSE)&gt;I3374,I3374+1,1)</f>
        <v>2</v>
      </c>
      <c r="J3375" s="1">
        <v>0</v>
      </c>
    </row>
    <row r="3376" spans="1:10" ht="27">
      <c r="A3376" s="1">
        <f t="shared" si="104"/>
        <v>133803</v>
      </c>
      <c r="B3376" s="2" t="str">
        <f>VLOOKUP(H3376,[1]city!$A$4:$C$341,2,FALSE)</f>
        <v>台湾</v>
      </c>
      <c r="C3376" s="2" t="str">
        <f>VLOOKUP(H3376,[1]city!$A$4:$C$341,3,FALSE)</f>
        <v>台湾</v>
      </c>
      <c r="D3376" s="1" t="s">
        <v>302</v>
      </c>
      <c r="E3376" s="1" t="s">
        <v>303</v>
      </c>
      <c r="F3376" s="3" t="s">
        <v>304</v>
      </c>
      <c r="G3376" s="4" t="s">
        <v>3686</v>
      </c>
      <c r="H3376" s="1">
        <f t="shared" si="105"/>
        <v>338</v>
      </c>
      <c r="I3376" s="1">
        <f>IF(VLOOKUP(H3375,[1]city!$J$4:$K$341,2,FALSE)&gt;I3375,I3375+1,1)</f>
        <v>3</v>
      </c>
      <c r="J3376" s="1">
        <v>0</v>
      </c>
    </row>
    <row r="3377" spans="1:10" ht="27">
      <c r="A3377" s="1">
        <f t="shared" si="104"/>
        <v>133804</v>
      </c>
      <c r="B3377" s="2" t="str">
        <f>VLOOKUP(H3377,[1]city!$A$4:$C$341,2,FALSE)</f>
        <v>台湾</v>
      </c>
      <c r="C3377" s="2" t="str">
        <f>VLOOKUP(H3377,[1]city!$A$4:$C$341,3,FALSE)</f>
        <v>台湾</v>
      </c>
      <c r="D3377" s="1" t="s">
        <v>306</v>
      </c>
      <c r="E3377" s="1" t="s">
        <v>307</v>
      </c>
      <c r="F3377" s="3" t="s">
        <v>308</v>
      </c>
      <c r="G3377" s="4" t="s">
        <v>3687</v>
      </c>
      <c r="H3377" s="1">
        <f t="shared" si="105"/>
        <v>338</v>
      </c>
      <c r="I3377" s="1">
        <f>IF(VLOOKUP(H3376,[1]city!$J$4:$K$341,2,FALSE)&gt;I3376,I3376+1,1)</f>
        <v>4</v>
      </c>
      <c r="J3377" s="1">
        <v>0</v>
      </c>
    </row>
    <row r="3378" spans="1:10" ht="27">
      <c r="A3378" s="1">
        <f t="shared" si="104"/>
        <v>133805</v>
      </c>
      <c r="B3378" s="2" t="str">
        <f>VLOOKUP(H3378,[1]city!$A$4:$C$341,2,FALSE)</f>
        <v>台湾</v>
      </c>
      <c r="C3378" s="2" t="str">
        <f>VLOOKUP(H3378,[1]city!$A$4:$C$341,3,FALSE)</f>
        <v>台湾</v>
      </c>
      <c r="D3378" s="1" t="s">
        <v>310</v>
      </c>
      <c r="E3378" s="1" t="s">
        <v>311</v>
      </c>
      <c r="F3378" s="3" t="s">
        <v>312</v>
      </c>
      <c r="G3378" s="4" t="s">
        <v>3688</v>
      </c>
      <c r="H3378" s="1">
        <f t="shared" si="105"/>
        <v>338</v>
      </c>
      <c r="I3378" s="1">
        <f>IF(VLOOKUP(H3377,[1]city!$J$4:$K$341,2,FALSE)&gt;I3377,I3377+1,1)</f>
        <v>5</v>
      </c>
      <c r="J3378" s="1">
        <v>0</v>
      </c>
    </row>
    <row r="3379" spans="1:10" ht="27">
      <c r="A3379" s="1">
        <f t="shared" si="104"/>
        <v>133806</v>
      </c>
      <c r="B3379" s="2" t="str">
        <f>VLOOKUP(H3379,[1]city!$A$4:$C$341,2,FALSE)</f>
        <v>台湾</v>
      </c>
      <c r="C3379" s="2" t="str">
        <f>VLOOKUP(H3379,[1]city!$A$4:$C$341,3,FALSE)</f>
        <v>台湾</v>
      </c>
      <c r="D3379" s="1" t="s">
        <v>314</v>
      </c>
      <c r="E3379" s="1" t="s">
        <v>315</v>
      </c>
      <c r="F3379" s="3" t="s">
        <v>316</v>
      </c>
      <c r="G3379" s="4" t="s">
        <v>3689</v>
      </c>
      <c r="H3379" s="1">
        <f t="shared" si="105"/>
        <v>338</v>
      </c>
      <c r="I3379" s="1">
        <f>IF(VLOOKUP(H3378,[1]city!$J$4:$K$341,2,FALSE)&gt;I3378,I3378+1,1)</f>
        <v>6</v>
      </c>
      <c r="J3379" s="1">
        <v>0</v>
      </c>
    </row>
    <row r="3380" spans="1:10" ht="27">
      <c r="A3380" s="1">
        <f t="shared" si="104"/>
        <v>133807</v>
      </c>
      <c r="B3380" s="2" t="str">
        <f>VLOOKUP(H3380,[1]city!$A$4:$C$341,2,FALSE)</f>
        <v>台湾</v>
      </c>
      <c r="C3380" s="2" t="str">
        <f>VLOOKUP(H3380,[1]city!$A$4:$C$341,3,FALSE)</f>
        <v>台湾</v>
      </c>
      <c r="D3380" s="1" t="s">
        <v>318</v>
      </c>
      <c r="E3380" s="1" t="s">
        <v>319</v>
      </c>
      <c r="F3380" s="3" t="s">
        <v>320</v>
      </c>
      <c r="G3380" s="4" t="s">
        <v>3690</v>
      </c>
      <c r="H3380" s="1">
        <f t="shared" si="105"/>
        <v>338</v>
      </c>
      <c r="I3380" s="1">
        <f>IF(VLOOKUP(H3379,[1]city!$J$4:$K$341,2,FALSE)&gt;I3379,I3379+1,1)</f>
        <v>7</v>
      </c>
      <c r="J3380" s="1">
        <v>0</v>
      </c>
    </row>
    <row r="3381" spans="1:10" ht="27">
      <c r="A3381" s="1">
        <f t="shared" si="104"/>
        <v>133808</v>
      </c>
      <c r="B3381" s="2" t="str">
        <f>VLOOKUP(H3381,[1]city!$A$4:$C$341,2,FALSE)</f>
        <v>台湾</v>
      </c>
      <c r="C3381" s="2" t="str">
        <f>VLOOKUP(H3381,[1]city!$A$4:$C$341,3,FALSE)</f>
        <v>台湾</v>
      </c>
      <c r="D3381" s="1" t="s">
        <v>322</v>
      </c>
      <c r="E3381" s="1" t="s">
        <v>323</v>
      </c>
      <c r="F3381" s="3" t="s">
        <v>324</v>
      </c>
      <c r="G3381" s="4" t="s">
        <v>3691</v>
      </c>
      <c r="H3381" s="1">
        <f t="shared" si="105"/>
        <v>338</v>
      </c>
      <c r="I3381" s="1">
        <f>IF(VLOOKUP(H3380,[1]city!$J$4:$K$341,2,FALSE)&gt;I3380,I3380+1,1)</f>
        <v>8</v>
      </c>
      <c r="J3381" s="1">
        <v>0</v>
      </c>
    </row>
    <row r="3382" spans="1:10" ht="27">
      <c r="A3382" s="1">
        <f t="shared" si="104"/>
        <v>133809</v>
      </c>
      <c r="B3382" s="2" t="str">
        <f>VLOOKUP(H3382,[1]city!$A$4:$C$341,2,FALSE)</f>
        <v>台湾</v>
      </c>
      <c r="C3382" s="2" t="str">
        <f>VLOOKUP(H3382,[1]city!$A$4:$C$341,3,FALSE)</f>
        <v>台湾</v>
      </c>
      <c r="D3382" s="1" t="s">
        <v>326</v>
      </c>
      <c r="E3382" s="1" t="s">
        <v>327</v>
      </c>
      <c r="F3382" s="3" t="s">
        <v>328</v>
      </c>
      <c r="G3382" s="4" t="s">
        <v>3692</v>
      </c>
      <c r="H3382" s="1">
        <f t="shared" si="105"/>
        <v>338</v>
      </c>
      <c r="I3382" s="1">
        <f>IF(VLOOKUP(H3381,[1]city!$J$4:$K$341,2,FALSE)&gt;I3381,I3381+1,1)</f>
        <v>9</v>
      </c>
      <c r="J3382" s="1">
        <v>0</v>
      </c>
    </row>
    <row r="3383" spans="1:10" ht="27">
      <c r="A3383" s="1">
        <f t="shared" si="104"/>
        <v>133810</v>
      </c>
      <c r="B3383" s="2" t="str">
        <f>VLOOKUP(H3383,[1]city!$A$4:$C$341,2,FALSE)</f>
        <v>台湾</v>
      </c>
      <c r="C3383" s="2" t="str">
        <f>VLOOKUP(H3383,[1]city!$A$4:$C$341,3,FALSE)</f>
        <v>台湾</v>
      </c>
      <c r="D3383" s="1" t="s">
        <v>330</v>
      </c>
      <c r="E3383" s="1" t="s">
        <v>331</v>
      </c>
      <c r="F3383" s="3" t="s">
        <v>332</v>
      </c>
      <c r="G3383" s="4" t="s">
        <v>3693</v>
      </c>
      <c r="H3383" s="1">
        <f t="shared" si="105"/>
        <v>338</v>
      </c>
      <c r="I3383" s="1">
        <f>IF(VLOOKUP(H3382,[1]city!$J$4:$K$341,2,FALSE)&gt;I3382,I3382+1,1)</f>
        <v>10</v>
      </c>
      <c r="J3383" s="1">
        <v>0</v>
      </c>
    </row>
  </sheetData>
  <phoneticPr fontId="3" type="noConversion"/>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scenicspot </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2018-03-14T01:39:57Z</dcterms:created>
  <dcterms:modified xsi:type="dcterms:W3CDTF">2018-03-14T01:40:59Z</dcterms:modified>
</cp:coreProperties>
</file>